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05" windowWidth="20115" windowHeight="8010" tabRatio="748" activeTab="1"/>
  </bookViews>
  <sheets>
    <sheet name="Master" sheetId="1" r:id="rId1"/>
    <sheet name="Marks Entry" sheetId="22" r:id="rId2"/>
    <sheet name="All Subject" sheetId="24" r:id="rId3"/>
    <sheet name="Subject Wise" sheetId="25" r:id="rId4"/>
    <sheet name="Result Sheet" sheetId="26" r:id="rId5"/>
  </sheets>
  <definedNames>
    <definedName name="_xlnm.Print_Area" localSheetId="2">'All Subject'!$B$2:$T$206</definedName>
    <definedName name="_xlnm.Print_Area" localSheetId="1">'Marks Entry'!#REF!</definedName>
    <definedName name="_xlnm.Print_Area" localSheetId="4">'Result Sheet'!$B$3:$DH$213</definedName>
    <definedName name="_xlnm.Print_Area" localSheetId="3">'Subject Wise'!$B$3:$R$208</definedName>
    <definedName name="_xlnm.Print_Titles" localSheetId="2">'All Subject'!$3:$6</definedName>
    <definedName name="_xlnm.Print_Titles" localSheetId="4">'Result Sheet'!$A:$H,'Result Sheet'!$3:$8</definedName>
    <definedName name="_xlnm.Print_Titles" localSheetId="3">'Subject Wise'!$3:$8</definedName>
  </definedNames>
  <calcPr calcId="124519"/>
</workbook>
</file>

<file path=xl/calcChain.xml><?xml version="1.0" encoding="utf-8"?>
<calcChain xmlns="http://schemas.openxmlformats.org/spreadsheetml/2006/main">
  <c r="BT12" i="22"/>
  <c r="DG208" i="26"/>
  <c r="DE208"/>
  <c r="DG207"/>
  <c r="DE207"/>
  <c r="DG206"/>
  <c r="DE206"/>
  <c r="DG205"/>
  <c r="DE205"/>
  <c r="DG204"/>
  <c r="DE204"/>
  <c r="DG203"/>
  <c r="DE203"/>
  <c r="DG202"/>
  <c r="DE202"/>
  <c r="DG201"/>
  <c r="DE201"/>
  <c r="DG200"/>
  <c r="DE200"/>
  <c r="DG199"/>
  <c r="DE199"/>
  <c r="DG198"/>
  <c r="DE198"/>
  <c r="DG197"/>
  <c r="DE197"/>
  <c r="DG196"/>
  <c r="DE196"/>
  <c r="DG195"/>
  <c r="DE195"/>
  <c r="DG194"/>
  <c r="DE194"/>
  <c r="DG193"/>
  <c r="DE193"/>
  <c r="DG192"/>
  <c r="DE192"/>
  <c r="DG191"/>
  <c r="DE191"/>
  <c r="DG190"/>
  <c r="DE190"/>
  <c r="DG189"/>
  <c r="DE189"/>
  <c r="DG188"/>
  <c r="DE188"/>
  <c r="DG187"/>
  <c r="DE187"/>
  <c r="DG186"/>
  <c r="DE186"/>
  <c r="DG185"/>
  <c r="DE185"/>
  <c r="DG184"/>
  <c r="DE184"/>
  <c r="DG183"/>
  <c r="DE183"/>
  <c r="DG182"/>
  <c r="DE182"/>
  <c r="DG181"/>
  <c r="DE181"/>
  <c r="DG180"/>
  <c r="DE180"/>
  <c r="DG179"/>
  <c r="DE179"/>
  <c r="DG178"/>
  <c r="DE178"/>
  <c r="DG177"/>
  <c r="DE177"/>
  <c r="DG176"/>
  <c r="DE176"/>
  <c r="DG175"/>
  <c r="DE175"/>
  <c r="DG174"/>
  <c r="DE174"/>
  <c r="DG173"/>
  <c r="DE173"/>
  <c r="DG172"/>
  <c r="DE172"/>
  <c r="DG171"/>
  <c r="DE171"/>
  <c r="DG170"/>
  <c r="DE170"/>
  <c r="DG169"/>
  <c r="DE169"/>
  <c r="DG168"/>
  <c r="DE168"/>
  <c r="DG167"/>
  <c r="DE167"/>
  <c r="DG166"/>
  <c r="DE166"/>
  <c r="DG165"/>
  <c r="DE165"/>
  <c r="DG164"/>
  <c r="DE164"/>
  <c r="DG163"/>
  <c r="DE163"/>
  <c r="DG162"/>
  <c r="DE162"/>
  <c r="DG161"/>
  <c r="DE161"/>
  <c r="DG160"/>
  <c r="DE160"/>
  <c r="DG159"/>
  <c r="DE159"/>
  <c r="DG158"/>
  <c r="DE158"/>
  <c r="DG157"/>
  <c r="DE157"/>
  <c r="DG156"/>
  <c r="DE156"/>
  <c r="DG155"/>
  <c r="DE155"/>
  <c r="DG154"/>
  <c r="DE154"/>
  <c r="DG153"/>
  <c r="DE153"/>
  <c r="DG152"/>
  <c r="DE152"/>
  <c r="DG151"/>
  <c r="DE151"/>
  <c r="DG150"/>
  <c r="DE150"/>
  <c r="DG149"/>
  <c r="DE149"/>
  <c r="DG148"/>
  <c r="DE148"/>
  <c r="DG147"/>
  <c r="DE147"/>
  <c r="DG146"/>
  <c r="DE146"/>
  <c r="DG145"/>
  <c r="DE145"/>
  <c r="DG144"/>
  <c r="DE144"/>
  <c r="DG143"/>
  <c r="DE143"/>
  <c r="DG142"/>
  <c r="DE142"/>
  <c r="DG141"/>
  <c r="DE141"/>
  <c r="DG140"/>
  <c r="DE140"/>
  <c r="DG139"/>
  <c r="DE139"/>
  <c r="DG138"/>
  <c r="DE138"/>
  <c r="DG137"/>
  <c r="DE137"/>
  <c r="DG136"/>
  <c r="DE136"/>
  <c r="DG135"/>
  <c r="DE135"/>
  <c r="DG134"/>
  <c r="DE134"/>
  <c r="DG133"/>
  <c r="DE133"/>
  <c r="DG132"/>
  <c r="DE132"/>
  <c r="DG131"/>
  <c r="DE131"/>
  <c r="DG130"/>
  <c r="DE130"/>
  <c r="DG129"/>
  <c r="DE129"/>
  <c r="DG128"/>
  <c r="DE128"/>
  <c r="DG127"/>
  <c r="DE127"/>
  <c r="DG126"/>
  <c r="DE126"/>
  <c r="DG125"/>
  <c r="DE125"/>
  <c r="DG124"/>
  <c r="DE124"/>
  <c r="DG123"/>
  <c r="DE123"/>
  <c r="DG122"/>
  <c r="DE122"/>
  <c r="DG121"/>
  <c r="DE121"/>
  <c r="DG120"/>
  <c r="DE120"/>
  <c r="DG119"/>
  <c r="DE119"/>
  <c r="DG118"/>
  <c r="DE118"/>
  <c r="DG117"/>
  <c r="DE117"/>
  <c r="DG116"/>
  <c r="DE116"/>
  <c r="DG115"/>
  <c r="DE115"/>
  <c r="DG114"/>
  <c r="DE114"/>
  <c r="DG113"/>
  <c r="DE113"/>
  <c r="DG112"/>
  <c r="DE112"/>
  <c r="DG111"/>
  <c r="DE111"/>
  <c r="DG110"/>
  <c r="DE110"/>
  <c r="DG109"/>
  <c r="DE109"/>
  <c r="DG108"/>
  <c r="DE108"/>
  <c r="DG107"/>
  <c r="DE107"/>
  <c r="DG106"/>
  <c r="DE106"/>
  <c r="DG105"/>
  <c r="DE105"/>
  <c r="DG104"/>
  <c r="DE104"/>
  <c r="DG103"/>
  <c r="DE103"/>
  <c r="DG102"/>
  <c r="DE102"/>
  <c r="DG101"/>
  <c r="DE101"/>
  <c r="DG100"/>
  <c r="DE100"/>
  <c r="DG99"/>
  <c r="DE99"/>
  <c r="DG98"/>
  <c r="DE98"/>
  <c r="DG97"/>
  <c r="DE97"/>
  <c r="DG96"/>
  <c r="DE96"/>
  <c r="DG95"/>
  <c r="DE95"/>
  <c r="DG94"/>
  <c r="DE94"/>
  <c r="DG93"/>
  <c r="DE93"/>
  <c r="DG92"/>
  <c r="DE92"/>
  <c r="DG91"/>
  <c r="DE91"/>
  <c r="DG90"/>
  <c r="DE90"/>
  <c r="DG89"/>
  <c r="DE89"/>
  <c r="DG88"/>
  <c r="DE88"/>
  <c r="DG87"/>
  <c r="DE87"/>
  <c r="DG86"/>
  <c r="DE86"/>
  <c r="DG85"/>
  <c r="DE85"/>
  <c r="DG84"/>
  <c r="DE84"/>
  <c r="DG83"/>
  <c r="DE83"/>
  <c r="DG82"/>
  <c r="DE82"/>
  <c r="DG81"/>
  <c r="DE81"/>
  <c r="DG80"/>
  <c r="DE80"/>
  <c r="DG79"/>
  <c r="DE79"/>
  <c r="DG78"/>
  <c r="DE78"/>
  <c r="DG77"/>
  <c r="DE77"/>
  <c r="DG76"/>
  <c r="DE76"/>
  <c r="DG75"/>
  <c r="DE75"/>
  <c r="DG74"/>
  <c r="DE74"/>
  <c r="DG73"/>
  <c r="DE73"/>
  <c r="DG72"/>
  <c r="DE72"/>
  <c r="DG71"/>
  <c r="DE71"/>
  <c r="DG70"/>
  <c r="DE70"/>
  <c r="DG69"/>
  <c r="DE69"/>
  <c r="DG68"/>
  <c r="DE68"/>
  <c r="DG67"/>
  <c r="DE67"/>
  <c r="DG66"/>
  <c r="DE66"/>
  <c r="DG65"/>
  <c r="DE65"/>
  <c r="DG64"/>
  <c r="DE64"/>
  <c r="DG63"/>
  <c r="DE63"/>
  <c r="DG62"/>
  <c r="DE62"/>
  <c r="DG61"/>
  <c r="DE61"/>
  <c r="DG60"/>
  <c r="DE60"/>
  <c r="DG59"/>
  <c r="DE59"/>
  <c r="DG58"/>
  <c r="DE58"/>
  <c r="DG57"/>
  <c r="DE57"/>
  <c r="DG56"/>
  <c r="DE56"/>
  <c r="DG55"/>
  <c r="DE55"/>
  <c r="DG54"/>
  <c r="DE54"/>
  <c r="DG53"/>
  <c r="DE53"/>
  <c r="DG52"/>
  <c r="DE52"/>
  <c r="DG51"/>
  <c r="DE51"/>
  <c r="DG50"/>
  <c r="DE50"/>
  <c r="DG49"/>
  <c r="DE49"/>
  <c r="DG48"/>
  <c r="DE48"/>
  <c r="DG47"/>
  <c r="DE47"/>
  <c r="DG46"/>
  <c r="DE46"/>
  <c r="DG45"/>
  <c r="DE45"/>
  <c r="DG44"/>
  <c r="DE44"/>
  <c r="DG43"/>
  <c r="DE43"/>
  <c r="DG42"/>
  <c r="DE42"/>
  <c r="DG41"/>
  <c r="DE41"/>
  <c r="DG40"/>
  <c r="DE40"/>
  <c r="DG39"/>
  <c r="DE39"/>
  <c r="DG38"/>
  <c r="DE38"/>
  <c r="DG37"/>
  <c r="DE37"/>
  <c r="DG36"/>
  <c r="DE36"/>
  <c r="DG35"/>
  <c r="DE35"/>
  <c r="DG34"/>
  <c r="DE34"/>
  <c r="DG33"/>
  <c r="DE33"/>
  <c r="DG32"/>
  <c r="DE32"/>
  <c r="DG31"/>
  <c r="DE31"/>
  <c r="DG30"/>
  <c r="DE30"/>
  <c r="DG29"/>
  <c r="DE29"/>
  <c r="DG28"/>
  <c r="DE28"/>
  <c r="DG27"/>
  <c r="DE27"/>
  <c r="DG26"/>
  <c r="DE26"/>
  <c r="DG25"/>
  <c r="DE25"/>
  <c r="DG24"/>
  <c r="DE24"/>
  <c r="DG23"/>
  <c r="DE23"/>
  <c r="DG22"/>
  <c r="DE22"/>
  <c r="DG21"/>
  <c r="DE21"/>
  <c r="DG20"/>
  <c r="DE20"/>
  <c r="DG19"/>
  <c r="DE19"/>
  <c r="DG18"/>
  <c r="DE18"/>
  <c r="DG17"/>
  <c r="DE17"/>
  <c r="DG16"/>
  <c r="DE16"/>
  <c r="DG15"/>
  <c r="DE15"/>
  <c r="DG14"/>
  <c r="DE14"/>
  <c r="DG13"/>
  <c r="DE13"/>
  <c r="DG12"/>
  <c r="DE12"/>
  <c r="DG11"/>
  <c r="DE11"/>
  <c r="DG10"/>
  <c r="DE10"/>
  <c r="DG9"/>
  <c r="DE9"/>
  <c r="DG4"/>
  <c r="DG5"/>
  <c r="DE5"/>
  <c r="DE4"/>
  <c r="CV4"/>
  <c r="DA208"/>
  <c r="CZ208"/>
  <c r="CY208"/>
  <c r="CW208"/>
  <c r="CV208"/>
  <c r="DA207"/>
  <c r="CZ207"/>
  <c r="CY207"/>
  <c r="CW207"/>
  <c r="CV207"/>
  <c r="DA206"/>
  <c r="CZ206"/>
  <c r="CY206"/>
  <c r="CW206"/>
  <c r="CV206"/>
  <c r="DA205"/>
  <c r="CZ205"/>
  <c r="CY205"/>
  <c r="CW205"/>
  <c r="CV205"/>
  <c r="DA204"/>
  <c r="CZ204"/>
  <c r="CY204"/>
  <c r="CW204"/>
  <c r="CV204"/>
  <c r="DA203"/>
  <c r="CZ203"/>
  <c r="CY203"/>
  <c r="CW203"/>
  <c r="CV203"/>
  <c r="DA202"/>
  <c r="CZ202"/>
  <c r="CY202"/>
  <c r="CW202"/>
  <c r="CV202"/>
  <c r="DA201"/>
  <c r="CZ201"/>
  <c r="CY201"/>
  <c r="CW201"/>
  <c r="CV201"/>
  <c r="DA200"/>
  <c r="CZ200"/>
  <c r="CY200"/>
  <c r="CW200"/>
  <c r="CV200"/>
  <c r="DA199"/>
  <c r="CZ199"/>
  <c r="CY199"/>
  <c r="CW199"/>
  <c r="CV199"/>
  <c r="DA198"/>
  <c r="CZ198"/>
  <c r="CY198"/>
  <c r="CW198"/>
  <c r="CV198"/>
  <c r="DA197"/>
  <c r="CZ197"/>
  <c r="CY197"/>
  <c r="CW197"/>
  <c r="CV197"/>
  <c r="DA196"/>
  <c r="CZ196"/>
  <c r="CY196"/>
  <c r="CW196"/>
  <c r="CV196"/>
  <c r="DA195"/>
  <c r="CZ195"/>
  <c r="CY195"/>
  <c r="CW195"/>
  <c r="CV195"/>
  <c r="DA194"/>
  <c r="CZ194"/>
  <c r="CY194"/>
  <c r="CW194"/>
  <c r="CV194"/>
  <c r="DA193"/>
  <c r="CZ193"/>
  <c r="CY193"/>
  <c r="CW193"/>
  <c r="CV193"/>
  <c r="DA192"/>
  <c r="CZ192"/>
  <c r="CY192"/>
  <c r="CW192"/>
  <c r="CV192"/>
  <c r="DA191"/>
  <c r="CZ191"/>
  <c r="CY191"/>
  <c r="CW191"/>
  <c r="CV191"/>
  <c r="DA190"/>
  <c r="CZ190"/>
  <c r="CY190"/>
  <c r="CW190"/>
  <c r="CV190"/>
  <c r="DA189"/>
  <c r="CZ189"/>
  <c r="CY189"/>
  <c r="CW189"/>
  <c r="CV189"/>
  <c r="DA188"/>
  <c r="CZ188"/>
  <c r="CY188"/>
  <c r="CW188"/>
  <c r="CV188"/>
  <c r="DA187"/>
  <c r="CZ187"/>
  <c r="CY187"/>
  <c r="CW187"/>
  <c r="CV187"/>
  <c r="DA186"/>
  <c r="CZ186"/>
  <c r="CY186"/>
  <c r="CW186"/>
  <c r="CV186"/>
  <c r="DA185"/>
  <c r="CZ185"/>
  <c r="CY185"/>
  <c r="CW185"/>
  <c r="CV185"/>
  <c r="DA184"/>
  <c r="CZ184"/>
  <c r="CY184"/>
  <c r="CW184"/>
  <c r="CV184"/>
  <c r="DA183"/>
  <c r="CZ183"/>
  <c r="CY183"/>
  <c r="CW183"/>
  <c r="CV183"/>
  <c r="DA182"/>
  <c r="CZ182"/>
  <c r="CY182"/>
  <c r="CW182"/>
  <c r="CV182"/>
  <c r="DA181"/>
  <c r="CZ181"/>
  <c r="CY181"/>
  <c r="CW181"/>
  <c r="CV181"/>
  <c r="DA180"/>
  <c r="CZ180"/>
  <c r="CY180"/>
  <c r="CW180"/>
  <c r="CV180"/>
  <c r="DA179"/>
  <c r="CZ179"/>
  <c r="CY179"/>
  <c r="CW179"/>
  <c r="CV179"/>
  <c r="DA178"/>
  <c r="CZ178"/>
  <c r="CY178"/>
  <c r="CW178"/>
  <c r="CV178"/>
  <c r="DA177"/>
  <c r="CZ177"/>
  <c r="CY177"/>
  <c r="CW177"/>
  <c r="CV177"/>
  <c r="DA176"/>
  <c r="CZ176"/>
  <c r="CY176"/>
  <c r="CW176"/>
  <c r="CV176"/>
  <c r="DA175"/>
  <c r="CZ175"/>
  <c r="CY175"/>
  <c r="CW175"/>
  <c r="CV175"/>
  <c r="DA174"/>
  <c r="CZ174"/>
  <c r="CY174"/>
  <c r="CW174"/>
  <c r="CV174"/>
  <c r="DA173"/>
  <c r="CZ173"/>
  <c r="CY173"/>
  <c r="CW173"/>
  <c r="CV173"/>
  <c r="DA172"/>
  <c r="CZ172"/>
  <c r="CY172"/>
  <c r="CW172"/>
  <c r="CV172"/>
  <c r="DA171"/>
  <c r="CZ171"/>
  <c r="CY171"/>
  <c r="CW171"/>
  <c r="CV171"/>
  <c r="DA170"/>
  <c r="CZ170"/>
  <c r="CY170"/>
  <c r="CW170"/>
  <c r="CV170"/>
  <c r="DA169"/>
  <c r="CZ169"/>
  <c r="CY169"/>
  <c r="CW169"/>
  <c r="CV169"/>
  <c r="DA168"/>
  <c r="CZ168"/>
  <c r="CY168"/>
  <c r="CW168"/>
  <c r="CV168"/>
  <c r="DA167"/>
  <c r="CZ167"/>
  <c r="CY167"/>
  <c r="CW167"/>
  <c r="CV167"/>
  <c r="DA166"/>
  <c r="CZ166"/>
  <c r="CY166"/>
  <c r="CW166"/>
  <c r="CV166"/>
  <c r="DA165"/>
  <c r="CZ165"/>
  <c r="CY165"/>
  <c r="CW165"/>
  <c r="CV165"/>
  <c r="DA164"/>
  <c r="CZ164"/>
  <c r="CY164"/>
  <c r="CW164"/>
  <c r="CV164"/>
  <c r="DA163"/>
  <c r="CZ163"/>
  <c r="CY163"/>
  <c r="CW163"/>
  <c r="CV163"/>
  <c r="DA162"/>
  <c r="CZ162"/>
  <c r="CY162"/>
  <c r="CW162"/>
  <c r="CV162"/>
  <c r="DA161"/>
  <c r="CZ161"/>
  <c r="CY161"/>
  <c r="CW161"/>
  <c r="CV161"/>
  <c r="DA160"/>
  <c r="CZ160"/>
  <c r="CY160"/>
  <c r="CW160"/>
  <c r="CV160"/>
  <c r="DA159"/>
  <c r="CZ159"/>
  <c r="CY159"/>
  <c r="CW159"/>
  <c r="CV159"/>
  <c r="DA158"/>
  <c r="CZ158"/>
  <c r="CY158"/>
  <c r="CW158"/>
  <c r="CV158"/>
  <c r="DA157"/>
  <c r="CZ157"/>
  <c r="CY157"/>
  <c r="CW157"/>
  <c r="CV157"/>
  <c r="DA156"/>
  <c r="CZ156"/>
  <c r="CY156"/>
  <c r="CW156"/>
  <c r="CV156"/>
  <c r="DA155"/>
  <c r="CZ155"/>
  <c r="CY155"/>
  <c r="CW155"/>
  <c r="CV155"/>
  <c r="DA154"/>
  <c r="CZ154"/>
  <c r="CY154"/>
  <c r="CW154"/>
  <c r="CV154"/>
  <c r="DA153"/>
  <c r="CZ153"/>
  <c r="CY153"/>
  <c r="CW153"/>
  <c r="CV153"/>
  <c r="DA152"/>
  <c r="CZ152"/>
  <c r="CY152"/>
  <c r="CW152"/>
  <c r="CV152"/>
  <c r="DA151"/>
  <c r="CZ151"/>
  <c r="CY151"/>
  <c r="CW151"/>
  <c r="CV151"/>
  <c r="DA150"/>
  <c r="CZ150"/>
  <c r="CY150"/>
  <c r="CW150"/>
  <c r="CV150"/>
  <c r="DA149"/>
  <c r="CZ149"/>
  <c r="CY149"/>
  <c r="CW149"/>
  <c r="CV149"/>
  <c r="DA148"/>
  <c r="CZ148"/>
  <c r="CY148"/>
  <c r="CW148"/>
  <c r="CV148"/>
  <c r="DA147"/>
  <c r="CZ147"/>
  <c r="CY147"/>
  <c r="CW147"/>
  <c r="CV147"/>
  <c r="DA146"/>
  <c r="CZ146"/>
  <c r="CY146"/>
  <c r="CW146"/>
  <c r="CV146"/>
  <c r="DA145"/>
  <c r="CZ145"/>
  <c r="CY145"/>
  <c r="CW145"/>
  <c r="CV145"/>
  <c r="DA144"/>
  <c r="CZ144"/>
  <c r="CY144"/>
  <c r="CW144"/>
  <c r="CV144"/>
  <c r="DA143"/>
  <c r="CZ143"/>
  <c r="CY143"/>
  <c r="CW143"/>
  <c r="CV143"/>
  <c r="DA142"/>
  <c r="CZ142"/>
  <c r="CY142"/>
  <c r="CW142"/>
  <c r="CV142"/>
  <c r="DA141"/>
  <c r="CZ141"/>
  <c r="CY141"/>
  <c r="CW141"/>
  <c r="CV141"/>
  <c r="DA140"/>
  <c r="CZ140"/>
  <c r="CY140"/>
  <c r="CW140"/>
  <c r="CV140"/>
  <c r="DA139"/>
  <c r="CZ139"/>
  <c r="CY139"/>
  <c r="CW139"/>
  <c r="CV139"/>
  <c r="DA138"/>
  <c r="CZ138"/>
  <c r="CY138"/>
  <c r="CW138"/>
  <c r="CV138"/>
  <c r="DA137"/>
  <c r="CZ137"/>
  <c r="CY137"/>
  <c r="CW137"/>
  <c r="CV137"/>
  <c r="DA136"/>
  <c r="CZ136"/>
  <c r="CY136"/>
  <c r="CW136"/>
  <c r="CV136"/>
  <c r="DA135"/>
  <c r="CZ135"/>
  <c r="CY135"/>
  <c r="CW135"/>
  <c r="CV135"/>
  <c r="DA134"/>
  <c r="CZ134"/>
  <c r="CY134"/>
  <c r="CW134"/>
  <c r="CV134"/>
  <c r="DA133"/>
  <c r="CZ133"/>
  <c r="CY133"/>
  <c r="CW133"/>
  <c r="CV133"/>
  <c r="DA132"/>
  <c r="CZ132"/>
  <c r="CY132"/>
  <c r="CW132"/>
  <c r="CV132"/>
  <c r="DA131"/>
  <c r="CZ131"/>
  <c r="CY131"/>
  <c r="CW131"/>
  <c r="CV131"/>
  <c r="DA130"/>
  <c r="CZ130"/>
  <c r="CY130"/>
  <c r="CW130"/>
  <c r="CV130"/>
  <c r="DA129"/>
  <c r="CZ129"/>
  <c r="CY129"/>
  <c r="CW129"/>
  <c r="CV129"/>
  <c r="DA128"/>
  <c r="CZ128"/>
  <c r="CY128"/>
  <c r="CW128"/>
  <c r="CV128"/>
  <c r="DA127"/>
  <c r="CZ127"/>
  <c r="CY127"/>
  <c r="CW127"/>
  <c r="CV127"/>
  <c r="DA126"/>
  <c r="CZ126"/>
  <c r="CY126"/>
  <c r="CW126"/>
  <c r="CV126"/>
  <c r="DA125"/>
  <c r="CZ125"/>
  <c r="CY125"/>
  <c r="CW125"/>
  <c r="CV125"/>
  <c r="DA124"/>
  <c r="CZ124"/>
  <c r="CY124"/>
  <c r="CW124"/>
  <c r="CV124"/>
  <c r="DA123"/>
  <c r="CZ123"/>
  <c r="CY123"/>
  <c r="CW123"/>
  <c r="CV123"/>
  <c r="DA122"/>
  <c r="CZ122"/>
  <c r="CY122"/>
  <c r="CW122"/>
  <c r="CV122"/>
  <c r="DA121"/>
  <c r="CZ121"/>
  <c r="CY121"/>
  <c r="CW121"/>
  <c r="CV121"/>
  <c r="DA120"/>
  <c r="CZ120"/>
  <c r="CY120"/>
  <c r="CW120"/>
  <c r="CV120"/>
  <c r="DA119"/>
  <c r="CZ119"/>
  <c r="CY119"/>
  <c r="CW119"/>
  <c r="CV119"/>
  <c r="DA118"/>
  <c r="CZ118"/>
  <c r="CY118"/>
  <c r="CW118"/>
  <c r="CV118"/>
  <c r="DA117"/>
  <c r="CZ117"/>
  <c r="CY117"/>
  <c r="CW117"/>
  <c r="CV117"/>
  <c r="DA116"/>
  <c r="CZ116"/>
  <c r="CY116"/>
  <c r="CW116"/>
  <c r="CV116"/>
  <c r="DA115"/>
  <c r="CZ115"/>
  <c r="CY115"/>
  <c r="CW115"/>
  <c r="CV115"/>
  <c r="DA114"/>
  <c r="CZ114"/>
  <c r="CY114"/>
  <c r="CW114"/>
  <c r="CV114"/>
  <c r="DA113"/>
  <c r="CZ113"/>
  <c r="CY113"/>
  <c r="CW113"/>
  <c r="CV113"/>
  <c r="DA112"/>
  <c r="CZ112"/>
  <c r="CY112"/>
  <c r="CW112"/>
  <c r="CV112"/>
  <c r="DA111"/>
  <c r="CZ111"/>
  <c r="CY111"/>
  <c r="CW111"/>
  <c r="CV111"/>
  <c r="DA110"/>
  <c r="CZ110"/>
  <c r="CY110"/>
  <c r="CW110"/>
  <c r="CV110"/>
  <c r="DA109"/>
  <c r="CZ109"/>
  <c r="CY109"/>
  <c r="CW109"/>
  <c r="CV109"/>
  <c r="DA108"/>
  <c r="CZ108"/>
  <c r="CY108"/>
  <c r="CW108"/>
  <c r="CV108"/>
  <c r="DA107"/>
  <c r="CZ107"/>
  <c r="CY107"/>
  <c r="CW107"/>
  <c r="CV107"/>
  <c r="DA106"/>
  <c r="CZ106"/>
  <c r="CY106"/>
  <c r="CW106"/>
  <c r="CV106"/>
  <c r="DA105"/>
  <c r="CZ105"/>
  <c r="CY105"/>
  <c r="CW105"/>
  <c r="CV105"/>
  <c r="DA104"/>
  <c r="CZ104"/>
  <c r="CY104"/>
  <c r="CW104"/>
  <c r="CV104"/>
  <c r="DA103"/>
  <c r="CZ103"/>
  <c r="CY103"/>
  <c r="CW103"/>
  <c r="CV103"/>
  <c r="DA102"/>
  <c r="CZ102"/>
  <c r="CY102"/>
  <c r="CW102"/>
  <c r="CV102"/>
  <c r="DA101"/>
  <c r="CZ101"/>
  <c r="CY101"/>
  <c r="CW101"/>
  <c r="CV101"/>
  <c r="DA100"/>
  <c r="CZ100"/>
  <c r="CY100"/>
  <c r="CW100"/>
  <c r="CV100"/>
  <c r="DA99"/>
  <c r="CZ99"/>
  <c r="CY99"/>
  <c r="CW99"/>
  <c r="CV99"/>
  <c r="DA98"/>
  <c r="CZ98"/>
  <c r="CY98"/>
  <c r="CW98"/>
  <c r="CV98"/>
  <c r="DA97"/>
  <c r="CZ97"/>
  <c r="CY97"/>
  <c r="CW97"/>
  <c r="CV97"/>
  <c r="DA96"/>
  <c r="CZ96"/>
  <c r="CY96"/>
  <c r="CW96"/>
  <c r="CV96"/>
  <c r="DA95"/>
  <c r="CZ95"/>
  <c r="CY95"/>
  <c r="CW95"/>
  <c r="CV95"/>
  <c r="DA94"/>
  <c r="CZ94"/>
  <c r="CY94"/>
  <c r="CW94"/>
  <c r="CV94"/>
  <c r="DA93"/>
  <c r="CZ93"/>
  <c r="CY93"/>
  <c r="CW93"/>
  <c r="CV93"/>
  <c r="DA92"/>
  <c r="CZ92"/>
  <c r="CY92"/>
  <c r="CW92"/>
  <c r="CV92"/>
  <c r="DA91"/>
  <c r="CZ91"/>
  <c r="CY91"/>
  <c r="CW91"/>
  <c r="CV91"/>
  <c r="DA90"/>
  <c r="CZ90"/>
  <c r="CY90"/>
  <c r="CW90"/>
  <c r="CV90"/>
  <c r="DA89"/>
  <c r="CZ89"/>
  <c r="CY89"/>
  <c r="CW89"/>
  <c r="CV89"/>
  <c r="DA88"/>
  <c r="CZ88"/>
  <c r="CY88"/>
  <c r="CW88"/>
  <c r="CV88"/>
  <c r="DA87"/>
  <c r="CZ87"/>
  <c r="CY87"/>
  <c r="CW87"/>
  <c r="CV87"/>
  <c r="DA86"/>
  <c r="CZ86"/>
  <c r="CY86"/>
  <c r="CW86"/>
  <c r="CV86"/>
  <c r="DA85"/>
  <c r="CZ85"/>
  <c r="CY85"/>
  <c r="CW85"/>
  <c r="CV85"/>
  <c r="DA84"/>
  <c r="CZ84"/>
  <c r="CY84"/>
  <c r="CW84"/>
  <c r="CV84"/>
  <c r="DA83"/>
  <c r="CZ83"/>
  <c r="CY83"/>
  <c r="CW83"/>
  <c r="CV83"/>
  <c r="DA82"/>
  <c r="CZ82"/>
  <c r="CY82"/>
  <c r="CW82"/>
  <c r="CV82"/>
  <c r="DA81"/>
  <c r="CZ81"/>
  <c r="CY81"/>
  <c r="CW81"/>
  <c r="CV81"/>
  <c r="DA80"/>
  <c r="CZ80"/>
  <c r="CY80"/>
  <c r="CW80"/>
  <c r="CV80"/>
  <c r="DA79"/>
  <c r="CZ79"/>
  <c r="CY79"/>
  <c r="CW79"/>
  <c r="CV79"/>
  <c r="DA78"/>
  <c r="CZ78"/>
  <c r="CY78"/>
  <c r="CW78"/>
  <c r="CV78"/>
  <c r="DA77"/>
  <c r="CZ77"/>
  <c r="CY77"/>
  <c r="CW77"/>
  <c r="CV77"/>
  <c r="DA76"/>
  <c r="CZ76"/>
  <c r="CY76"/>
  <c r="CW76"/>
  <c r="CV76"/>
  <c r="DA75"/>
  <c r="CZ75"/>
  <c r="CY75"/>
  <c r="CW75"/>
  <c r="CV75"/>
  <c r="DA74"/>
  <c r="CZ74"/>
  <c r="CY74"/>
  <c r="CW74"/>
  <c r="CV74"/>
  <c r="DA73"/>
  <c r="CZ73"/>
  <c r="CY73"/>
  <c r="CW73"/>
  <c r="CV73"/>
  <c r="DA72"/>
  <c r="CZ72"/>
  <c r="CY72"/>
  <c r="CW72"/>
  <c r="CV72"/>
  <c r="DA71"/>
  <c r="CZ71"/>
  <c r="CY71"/>
  <c r="CW71"/>
  <c r="CV71"/>
  <c r="DA70"/>
  <c r="CZ70"/>
  <c r="CY70"/>
  <c r="CW70"/>
  <c r="CV70"/>
  <c r="DA69"/>
  <c r="CZ69"/>
  <c r="CY69"/>
  <c r="CW69"/>
  <c r="CV69"/>
  <c r="DA68"/>
  <c r="CZ68"/>
  <c r="CY68"/>
  <c r="CW68"/>
  <c r="CV68"/>
  <c r="DA67"/>
  <c r="CZ67"/>
  <c r="CY67"/>
  <c r="CW67"/>
  <c r="CV67"/>
  <c r="DA66"/>
  <c r="CZ66"/>
  <c r="CY66"/>
  <c r="CW66"/>
  <c r="CV66"/>
  <c r="DA65"/>
  <c r="CZ65"/>
  <c r="CY65"/>
  <c r="CW65"/>
  <c r="CV65"/>
  <c r="DA64"/>
  <c r="CZ64"/>
  <c r="CY64"/>
  <c r="CW64"/>
  <c r="CV64"/>
  <c r="DA63"/>
  <c r="CZ63"/>
  <c r="CY63"/>
  <c r="CW63"/>
  <c r="CV63"/>
  <c r="DA62"/>
  <c r="CZ62"/>
  <c r="CY62"/>
  <c r="CW62"/>
  <c r="CV62"/>
  <c r="DA61"/>
  <c r="CZ61"/>
  <c r="CY61"/>
  <c r="CW61"/>
  <c r="CV61"/>
  <c r="DA60"/>
  <c r="CZ60"/>
  <c r="CY60"/>
  <c r="CW60"/>
  <c r="CV60"/>
  <c r="DA59"/>
  <c r="CZ59"/>
  <c r="CY59"/>
  <c r="CW59"/>
  <c r="CV59"/>
  <c r="DA58"/>
  <c r="CZ58"/>
  <c r="CY58"/>
  <c r="CW58"/>
  <c r="CV58"/>
  <c r="DA57"/>
  <c r="CZ57"/>
  <c r="CY57"/>
  <c r="CW57"/>
  <c r="CV57"/>
  <c r="DA56"/>
  <c r="CZ56"/>
  <c r="CY56"/>
  <c r="CW56"/>
  <c r="CV56"/>
  <c r="DA55"/>
  <c r="CZ55"/>
  <c r="CY55"/>
  <c r="CW55"/>
  <c r="CV55"/>
  <c r="DA54"/>
  <c r="CZ54"/>
  <c r="CY54"/>
  <c r="CW54"/>
  <c r="CV54"/>
  <c r="DA53"/>
  <c r="CZ53"/>
  <c r="CY53"/>
  <c r="CW53"/>
  <c r="CV53"/>
  <c r="DA52"/>
  <c r="CZ52"/>
  <c r="CY52"/>
  <c r="CW52"/>
  <c r="CV52"/>
  <c r="DA51"/>
  <c r="CZ51"/>
  <c r="CY51"/>
  <c r="CW51"/>
  <c r="CV51"/>
  <c r="DA50"/>
  <c r="CZ50"/>
  <c r="CY50"/>
  <c r="CW50"/>
  <c r="CV50"/>
  <c r="DA49"/>
  <c r="CZ49"/>
  <c r="CY49"/>
  <c r="CW49"/>
  <c r="CV49"/>
  <c r="DA48"/>
  <c r="CZ48"/>
  <c r="CY48"/>
  <c r="CW48"/>
  <c r="CV48"/>
  <c r="DA47"/>
  <c r="CZ47"/>
  <c r="CY47"/>
  <c r="CW47"/>
  <c r="CV47"/>
  <c r="DA46"/>
  <c r="CZ46"/>
  <c r="CY46"/>
  <c r="CW46"/>
  <c r="CV46"/>
  <c r="DA45"/>
  <c r="CZ45"/>
  <c r="CY45"/>
  <c r="CW45"/>
  <c r="CV45"/>
  <c r="DA44"/>
  <c r="CZ44"/>
  <c r="CY44"/>
  <c r="CW44"/>
  <c r="CV44"/>
  <c r="DA43"/>
  <c r="CZ43"/>
  <c r="CY43"/>
  <c r="CW43"/>
  <c r="CV43"/>
  <c r="DA42"/>
  <c r="CZ42"/>
  <c r="CY42"/>
  <c r="CW42"/>
  <c r="CV42"/>
  <c r="DA41"/>
  <c r="CZ41"/>
  <c r="CY41"/>
  <c r="CW41"/>
  <c r="CV41"/>
  <c r="DA40"/>
  <c r="CZ40"/>
  <c r="CY40"/>
  <c r="CW40"/>
  <c r="CV40"/>
  <c r="DA39"/>
  <c r="CZ39"/>
  <c r="CY39"/>
  <c r="CW39"/>
  <c r="CV39"/>
  <c r="DA38"/>
  <c r="CZ38"/>
  <c r="CY38"/>
  <c r="CW38"/>
  <c r="CV38"/>
  <c r="DA37"/>
  <c r="CZ37"/>
  <c r="CY37"/>
  <c r="CW37"/>
  <c r="CV37"/>
  <c r="DA36"/>
  <c r="CZ36"/>
  <c r="CY36"/>
  <c r="CW36"/>
  <c r="CV36"/>
  <c r="DA35"/>
  <c r="CZ35"/>
  <c r="CY35"/>
  <c r="CW35"/>
  <c r="CV35"/>
  <c r="DA34"/>
  <c r="CZ34"/>
  <c r="CY34"/>
  <c r="CW34"/>
  <c r="CV34"/>
  <c r="DA33"/>
  <c r="CZ33"/>
  <c r="CY33"/>
  <c r="CW33"/>
  <c r="CV33"/>
  <c r="DA32"/>
  <c r="CZ32"/>
  <c r="CY32"/>
  <c r="CW32"/>
  <c r="CV32"/>
  <c r="DA31"/>
  <c r="CZ31"/>
  <c r="CY31"/>
  <c r="CW31"/>
  <c r="CV31"/>
  <c r="DA30"/>
  <c r="CZ30"/>
  <c r="CY30"/>
  <c r="CW30"/>
  <c r="CV30"/>
  <c r="DA29"/>
  <c r="CZ29"/>
  <c r="CY29"/>
  <c r="CW29"/>
  <c r="CV29"/>
  <c r="DA28"/>
  <c r="CZ28"/>
  <c r="CY28"/>
  <c r="CW28"/>
  <c r="CV28"/>
  <c r="DA27"/>
  <c r="CZ27"/>
  <c r="CY27"/>
  <c r="CW27"/>
  <c r="CV27"/>
  <c r="DA26"/>
  <c r="CZ26"/>
  <c r="CY26"/>
  <c r="CW26"/>
  <c r="CV26"/>
  <c r="DA25"/>
  <c r="CZ25"/>
  <c r="CY25"/>
  <c r="CW25"/>
  <c r="CV25"/>
  <c r="DA24"/>
  <c r="CZ24"/>
  <c r="CY24"/>
  <c r="CW24"/>
  <c r="CV24"/>
  <c r="DA23"/>
  <c r="CZ23"/>
  <c r="CY23"/>
  <c r="CW23"/>
  <c r="CV23"/>
  <c r="DA22"/>
  <c r="CZ22"/>
  <c r="CY22"/>
  <c r="CW22"/>
  <c r="CV22"/>
  <c r="DA21"/>
  <c r="CZ21"/>
  <c r="CY21"/>
  <c r="CW21"/>
  <c r="CV21"/>
  <c r="DA20"/>
  <c r="CZ20"/>
  <c r="CY20"/>
  <c r="CW20"/>
  <c r="CV20"/>
  <c r="DA19"/>
  <c r="CZ19"/>
  <c r="CY19"/>
  <c r="CW19"/>
  <c r="CV19"/>
  <c r="DA18"/>
  <c r="CZ18"/>
  <c r="CY18"/>
  <c r="CW18"/>
  <c r="CV18"/>
  <c r="DA17"/>
  <c r="CZ17"/>
  <c r="CY17"/>
  <c r="CW17"/>
  <c r="CV17"/>
  <c r="DA16"/>
  <c r="CZ16"/>
  <c r="CY16"/>
  <c r="CW16"/>
  <c r="CV16"/>
  <c r="DA15"/>
  <c r="CZ15"/>
  <c r="CY15"/>
  <c r="CW15"/>
  <c r="CV15"/>
  <c r="DA14"/>
  <c r="CZ14"/>
  <c r="CY14"/>
  <c r="CW14"/>
  <c r="CV14"/>
  <c r="DA13"/>
  <c r="CZ13"/>
  <c r="CY13"/>
  <c r="CW13"/>
  <c r="CV13"/>
  <c r="DA12"/>
  <c r="CZ12"/>
  <c r="CY12"/>
  <c r="CW12"/>
  <c r="CV12"/>
  <c r="DA11"/>
  <c r="CZ11"/>
  <c r="CY11"/>
  <c r="CW11"/>
  <c r="CV11"/>
  <c r="DA10"/>
  <c r="CZ10"/>
  <c r="CY10"/>
  <c r="CW10"/>
  <c r="CV10"/>
  <c r="DA9"/>
  <c r="CZ9"/>
  <c r="CY9"/>
  <c r="CW9"/>
  <c r="CV9"/>
  <c r="CZ8"/>
  <c r="CY8"/>
  <c r="CW8"/>
  <c r="CV8"/>
  <c r="CV5"/>
  <c r="CM5"/>
  <c r="CM4"/>
  <c r="CR208"/>
  <c r="CQ208"/>
  <c r="CP208"/>
  <c r="CN208"/>
  <c r="CM208"/>
  <c r="CR207"/>
  <c r="CQ207"/>
  <c r="CP207"/>
  <c r="CN207"/>
  <c r="CM207"/>
  <c r="CR206"/>
  <c r="CQ206"/>
  <c r="CP206"/>
  <c r="CN206"/>
  <c r="CM206"/>
  <c r="CR205"/>
  <c r="CQ205"/>
  <c r="CP205"/>
  <c r="CN205"/>
  <c r="CM205"/>
  <c r="CR204"/>
  <c r="CQ204"/>
  <c r="CP204"/>
  <c r="CN204"/>
  <c r="CM204"/>
  <c r="CR203"/>
  <c r="CQ203"/>
  <c r="CP203"/>
  <c r="CN203"/>
  <c r="CM203"/>
  <c r="CR202"/>
  <c r="CQ202"/>
  <c r="CP202"/>
  <c r="CN202"/>
  <c r="CM202"/>
  <c r="CR201"/>
  <c r="CQ201"/>
  <c r="CP201"/>
  <c r="CN201"/>
  <c r="CM201"/>
  <c r="CR200"/>
  <c r="CQ200"/>
  <c r="CP200"/>
  <c r="CN200"/>
  <c r="CM200"/>
  <c r="CR199"/>
  <c r="CQ199"/>
  <c r="CP199"/>
  <c r="CN199"/>
  <c r="CM199"/>
  <c r="CR198"/>
  <c r="CQ198"/>
  <c r="CP198"/>
  <c r="CN198"/>
  <c r="CM198"/>
  <c r="CR197"/>
  <c r="CQ197"/>
  <c r="CP197"/>
  <c r="CN197"/>
  <c r="CM197"/>
  <c r="CR196"/>
  <c r="CQ196"/>
  <c r="CP196"/>
  <c r="CN196"/>
  <c r="CM196"/>
  <c r="CR195"/>
  <c r="CQ195"/>
  <c r="CP195"/>
  <c r="CN195"/>
  <c r="CM195"/>
  <c r="CR194"/>
  <c r="CQ194"/>
  <c r="CP194"/>
  <c r="CN194"/>
  <c r="CM194"/>
  <c r="CR193"/>
  <c r="CQ193"/>
  <c r="CP193"/>
  <c r="CN193"/>
  <c r="CM193"/>
  <c r="CR192"/>
  <c r="CQ192"/>
  <c r="CP192"/>
  <c r="CN192"/>
  <c r="CM192"/>
  <c r="CR191"/>
  <c r="CQ191"/>
  <c r="CP191"/>
  <c r="CN191"/>
  <c r="CM191"/>
  <c r="CR190"/>
  <c r="CQ190"/>
  <c r="CP190"/>
  <c r="CN190"/>
  <c r="CM190"/>
  <c r="CR189"/>
  <c r="CQ189"/>
  <c r="CP189"/>
  <c r="CN189"/>
  <c r="CM189"/>
  <c r="CR188"/>
  <c r="CQ188"/>
  <c r="CP188"/>
  <c r="CN188"/>
  <c r="CM188"/>
  <c r="CR187"/>
  <c r="CQ187"/>
  <c r="CP187"/>
  <c r="CN187"/>
  <c r="CM187"/>
  <c r="CR186"/>
  <c r="CQ186"/>
  <c r="CP186"/>
  <c r="CN186"/>
  <c r="CM186"/>
  <c r="CR185"/>
  <c r="CQ185"/>
  <c r="CP185"/>
  <c r="CN185"/>
  <c r="CM185"/>
  <c r="CR184"/>
  <c r="CQ184"/>
  <c r="CP184"/>
  <c r="CN184"/>
  <c r="CM184"/>
  <c r="CR183"/>
  <c r="CQ183"/>
  <c r="CP183"/>
  <c r="CN183"/>
  <c r="CM183"/>
  <c r="CR182"/>
  <c r="CQ182"/>
  <c r="CP182"/>
  <c r="CN182"/>
  <c r="CM182"/>
  <c r="CR181"/>
  <c r="CQ181"/>
  <c r="CP181"/>
  <c r="CN181"/>
  <c r="CM181"/>
  <c r="CR180"/>
  <c r="CQ180"/>
  <c r="CP180"/>
  <c r="CN180"/>
  <c r="CM180"/>
  <c r="CR179"/>
  <c r="CQ179"/>
  <c r="CP179"/>
  <c r="CN179"/>
  <c r="CM179"/>
  <c r="CR178"/>
  <c r="CQ178"/>
  <c r="CP178"/>
  <c r="CN178"/>
  <c r="CM178"/>
  <c r="CR177"/>
  <c r="CQ177"/>
  <c r="CP177"/>
  <c r="CN177"/>
  <c r="CM177"/>
  <c r="CR176"/>
  <c r="CQ176"/>
  <c r="CP176"/>
  <c r="CN176"/>
  <c r="CM176"/>
  <c r="CR175"/>
  <c r="CQ175"/>
  <c r="CP175"/>
  <c r="CN175"/>
  <c r="CM175"/>
  <c r="CR174"/>
  <c r="CQ174"/>
  <c r="CP174"/>
  <c r="CN174"/>
  <c r="CM174"/>
  <c r="CR173"/>
  <c r="CQ173"/>
  <c r="CP173"/>
  <c r="CN173"/>
  <c r="CM173"/>
  <c r="CR172"/>
  <c r="CQ172"/>
  <c r="CP172"/>
  <c r="CN172"/>
  <c r="CM172"/>
  <c r="CR171"/>
  <c r="CQ171"/>
  <c r="CP171"/>
  <c r="CN171"/>
  <c r="CM171"/>
  <c r="CR170"/>
  <c r="CQ170"/>
  <c r="CP170"/>
  <c r="CN170"/>
  <c r="CM170"/>
  <c r="CR169"/>
  <c r="CQ169"/>
  <c r="CP169"/>
  <c r="CN169"/>
  <c r="CM169"/>
  <c r="CR168"/>
  <c r="CQ168"/>
  <c r="CP168"/>
  <c r="CN168"/>
  <c r="CM168"/>
  <c r="CR167"/>
  <c r="CQ167"/>
  <c r="CP167"/>
  <c r="CN167"/>
  <c r="CM167"/>
  <c r="CR166"/>
  <c r="CQ166"/>
  <c r="CP166"/>
  <c r="CN166"/>
  <c r="CM166"/>
  <c r="CR165"/>
  <c r="CQ165"/>
  <c r="CP165"/>
  <c r="CN165"/>
  <c r="CM165"/>
  <c r="CR164"/>
  <c r="CQ164"/>
  <c r="CP164"/>
  <c r="CN164"/>
  <c r="CM164"/>
  <c r="CR163"/>
  <c r="CQ163"/>
  <c r="CP163"/>
  <c r="CN163"/>
  <c r="CM163"/>
  <c r="CR162"/>
  <c r="CQ162"/>
  <c r="CP162"/>
  <c r="CN162"/>
  <c r="CM162"/>
  <c r="CR161"/>
  <c r="CQ161"/>
  <c r="CP161"/>
  <c r="CN161"/>
  <c r="CM161"/>
  <c r="CR160"/>
  <c r="CQ160"/>
  <c r="CP160"/>
  <c r="CN160"/>
  <c r="CM160"/>
  <c r="CR159"/>
  <c r="CQ159"/>
  <c r="CP159"/>
  <c r="CN159"/>
  <c r="CM159"/>
  <c r="CR158"/>
  <c r="CQ158"/>
  <c r="CP158"/>
  <c r="CN158"/>
  <c r="CM158"/>
  <c r="CR157"/>
  <c r="CQ157"/>
  <c r="CP157"/>
  <c r="CN157"/>
  <c r="CM157"/>
  <c r="CR156"/>
  <c r="CQ156"/>
  <c r="CP156"/>
  <c r="CN156"/>
  <c r="CM156"/>
  <c r="CR155"/>
  <c r="CQ155"/>
  <c r="CP155"/>
  <c r="CN155"/>
  <c r="CM155"/>
  <c r="CR154"/>
  <c r="CQ154"/>
  <c r="CP154"/>
  <c r="CN154"/>
  <c r="CM154"/>
  <c r="CR153"/>
  <c r="CQ153"/>
  <c r="CP153"/>
  <c r="CN153"/>
  <c r="CM153"/>
  <c r="CR152"/>
  <c r="CQ152"/>
  <c r="CP152"/>
  <c r="CN152"/>
  <c r="CM152"/>
  <c r="CR151"/>
  <c r="CQ151"/>
  <c r="CP151"/>
  <c r="CN151"/>
  <c r="CM151"/>
  <c r="CR150"/>
  <c r="CQ150"/>
  <c r="CP150"/>
  <c r="CN150"/>
  <c r="CM150"/>
  <c r="CR149"/>
  <c r="CQ149"/>
  <c r="CP149"/>
  <c r="CN149"/>
  <c r="CM149"/>
  <c r="CR148"/>
  <c r="CQ148"/>
  <c r="CP148"/>
  <c r="CN148"/>
  <c r="CM148"/>
  <c r="CR147"/>
  <c r="CQ147"/>
  <c r="CP147"/>
  <c r="CN147"/>
  <c r="CM147"/>
  <c r="CR146"/>
  <c r="CQ146"/>
  <c r="CP146"/>
  <c r="CN146"/>
  <c r="CM146"/>
  <c r="CR145"/>
  <c r="CQ145"/>
  <c r="CP145"/>
  <c r="CN145"/>
  <c r="CM145"/>
  <c r="CR144"/>
  <c r="CQ144"/>
  <c r="CP144"/>
  <c r="CN144"/>
  <c r="CM144"/>
  <c r="CR143"/>
  <c r="CQ143"/>
  <c r="CP143"/>
  <c r="CN143"/>
  <c r="CM143"/>
  <c r="CR142"/>
  <c r="CQ142"/>
  <c r="CP142"/>
  <c r="CN142"/>
  <c r="CM142"/>
  <c r="CR141"/>
  <c r="CQ141"/>
  <c r="CP141"/>
  <c r="CN141"/>
  <c r="CM141"/>
  <c r="CR140"/>
  <c r="CQ140"/>
  <c r="CP140"/>
  <c r="CN140"/>
  <c r="CM140"/>
  <c r="CR139"/>
  <c r="CQ139"/>
  <c r="CP139"/>
  <c r="CN139"/>
  <c r="CM139"/>
  <c r="CR138"/>
  <c r="CQ138"/>
  <c r="CP138"/>
  <c r="CN138"/>
  <c r="CM138"/>
  <c r="CR137"/>
  <c r="CQ137"/>
  <c r="CP137"/>
  <c r="CN137"/>
  <c r="CM137"/>
  <c r="CR136"/>
  <c r="CQ136"/>
  <c r="CP136"/>
  <c r="CN136"/>
  <c r="CM136"/>
  <c r="CR135"/>
  <c r="CQ135"/>
  <c r="CP135"/>
  <c r="CN135"/>
  <c r="CM135"/>
  <c r="CR134"/>
  <c r="CQ134"/>
  <c r="CP134"/>
  <c r="CN134"/>
  <c r="CM134"/>
  <c r="CR133"/>
  <c r="CQ133"/>
  <c r="CP133"/>
  <c r="CN133"/>
  <c r="CM133"/>
  <c r="CR132"/>
  <c r="CQ132"/>
  <c r="CP132"/>
  <c r="CN132"/>
  <c r="CM132"/>
  <c r="CR131"/>
  <c r="CQ131"/>
  <c r="CP131"/>
  <c r="CN131"/>
  <c r="CM131"/>
  <c r="CR130"/>
  <c r="CQ130"/>
  <c r="CP130"/>
  <c r="CN130"/>
  <c r="CM130"/>
  <c r="CR129"/>
  <c r="CQ129"/>
  <c r="CP129"/>
  <c r="CN129"/>
  <c r="CM129"/>
  <c r="CR128"/>
  <c r="CQ128"/>
  <c r="CP128"/>
  <c r="CN128"/>
  <c r="CM128"/>
  <c r="CR127"/>
  <c r="CQ127"/>
  <c r="CP127"/>
  <c r="CN127"/>
  <c r="CM127"/>
  <c r="CR126"/>
  <c r="CQ126"/>
  <c r="CP126"/>
  <c r="CN126"/>
  <c r="CM126"/>
  <c r="CR125"/>
  <c r="CQ125"/>
  <c r="CP125"/>
  <c r="CN125"/>
  <c r="CM125"/>
  <c r="CR124"/>
  <c r="CQ124"/>
  <c r="CP124"/>
  <c r="CN124"/>
  <c r="CM124"/>
  <c r="CR123"/>
  <c r="CQ123"/>
  <c r="CP123"/>
  <c r="CN123"/>
  <c r="CM123"/>
  <c r="CR122"/>
  <c r="CQ122"/>
  <c r="CP122"/>
  <c r="CN122"/>
  <c r="CM122"/>
  <c r="CR121"/>
  <c r="CQ121"/>
  <c r="CP121"/>
  <c r="CN121"/>
  <c r="CM121"/>
  <c r="CR120"/>
  <c r="CQ120"/>
  <c r="CP120"/>
  <c r="CN120"/>
  <c r="CM120"/>
  <c r="CR119"/>
  <c r="CQ119"/>
  <c r="CP119"/>
  <c r="CN119"/>
  <c r="CM119"/>
  <c r="CR118"/>
  <c r="CQ118"/>
  <c r="CP118"/>
  <c r="CN118"/>
  <c r="CM118"/>
  <c r="CR117"/>
  <c r="CQ117"/>
  <c r="CP117"/>
  <c r="CN117"/>
  <c r="CM117"/>
  <c r="CR116"/>
  <c r="CQ116"/>
  <c r="CP116"/>
  <c r="CN116"/>
  <c r="CM116"/>
  <c r="CR115"/>
  <c r="CQ115"/>
  <c r="CP115"/>
  <c r="CN115"/>
  <c r="CM115"/>
  <c r="CR114"/>
  <c r="CQ114"/>
  <c r="CP114"/>
  <c r="CN114"/>
  <c r="CM114"/>
  <c r="CR113"/>
  <c r="CQ113"/>
  <c r="CP113"/>
  <c r="CN113"/>
  <c r="CM113"/>
  <c r="CR112"/>
  <c r="CQ112"/>
  <c r="CP112"/>
  <c r="CN112"/>
  <c r="CM112"/>
  <c r="CR111"/>
  <c r="CQ111"/>
  <c r="CP111"/>
  <c r="CN111"/>
  <c r="CM111"/>
  <c r="CR110"/>
  <c r="CQ110"/>
  <c r="CP110"/>
  <c r="CN110"/>
  <c r="CM110"/>
  <c r="CR109"/>
  <c r="CQ109"/>
  <c r="CP109"/>
  <c r="CN109"/>
  <c r="CM109"/>
  <c r="CR108"/>
  <c r="CQ108"/>
  <c r="CP108"/>
  <c r="CN108"/>
  <c r="CM108"/>
  <c r="CR107"/>
  <c r="CQ107"/>
  <c r="CP107"/>
  <c r="CN107"/>
  <c r="CM107"/>
  <c r="CR106"/>
  <c r="CQ106"/>
  <c r="CP106"/>
  <c r="CN106"/>
  <c r="CM106"/>
  <c r="CR105"/>
  <c r="CQ105"/>
  <c r="CP105"/>
  <c r="CN105"/>
  <c r="CM105"/>
  <c r="CR104"/>
  <c r="CQ104"/>
  <c r="CP104"/>
  <c r="CN104"/>
  <c r="CM104"/>
  <c r="CR103"/>
  <c r="CQ103"/>
  <c r="CP103"/>
  <c r="CN103"/>
  <c r="CM103"/>
  <c r="CR102"/>
  <c r="CQ102"/>
  <c r="CP102"/>
  <c r="CN102"/>
  <c r="CM102"/>
  <c r="CR101"/>
  <c r="CQ101"/>
  <c r="CP101"/>
  <c r="CN101"/>
  <c r="CM101"/>
  <c r="CR100"/>
  <c r="CQ100"/>
  <c r="CP100"/>
  <c r="CN100"/>
  <c r="CM100"/>
  <c r="CR99"/>
  <c r="CQ99"/>
  <c r="CP99"/>
  <c r="CN99"/>
  <c r="CM99"/>
  <c r="CR98"/>
  <c r="CQ98"/>
  <c r="CP98"/>
  <c r="CN98"/>
  <c r="CM98"/>
  <c r="CR97"/>
  <c r="CQ97"/>
  <c r="CP97"/>
  <c r="CN97"/>
  <c r="CM97"/>
  <c r="CR96"/>
  <c r="CQ96"/>
  <c r="CP96"/>
  <c r="CN96"/>
  <c r="CM96"/>
  <c r="CR95"/>
  <c r="CQ95"/>
  <c r="CP95"/>
  <c r="CN95"/>
  <c r="CM95"/>
  <c r="CR94"/>
  <c r="CQ94"/>
  <c r="CP94"/>
  <c r="CN94"/>
  <c r="CM94"/>
  <c r="CR93"/>
  <c r="CQ93"/>
  <c r="CP93"/>
  <c r="CN93"/>
  <c r="CM93"/>
  <c r="CR92"/>
  <c r="CQ92"/>
  <c r="CP92"/>
  <c r="CN92"/>
  <c r="CM92"/>
  <c r="CR91"/>
  <c r="CQ91"/>
  <c r="CP91"/>
  <c r="CN91"/>
  <c r="CM91"/>
  <c r="CR90"/>
  <c r="CQ90"/>
  <c r="CP90"/>
  <c r="CN90"/>
  <c r="CM90"/>
  <c r="CR89"/>
  <c r="CQ89"/>
  <c r="CP89"/>
  <c r="CN89"/>
  <c r="CM89"/>
  <c r="CR88"/>
  <c r="CQ88"/>
  <c r="CP88"/>
  <c r="CN88"/>
  <c r="CM88"/>
  <c r="CR87"/>
  <c r="CQ87"/>
  <c r="CP87"/>
  <c r="CN87"/>
  <c r="CM87"/>
  <c r="CR86"/>
  <c r="CQ86"/>
  <c r="CP86"/>
  <c r="CN86"/>
  <c r="CM86"/>
  <c r="CR85"/>
  <c r="CQ85"/>
  <c r="CP85"/>
  <c r="CN85"/>
  <c r="CM85"/>
  <c r="CR84"/>
  <c r="CQ84"/>
  <c r="CP84"/>
  <c r="CN84"/>
  <c r="CM84"/>
  <c r="CR83"/>
  <c r="CQ83"/>
  <c r="CP83"/>
  <c r="CN83"/>
  <c r="CM83"/>
  <c r="CR82"/>
  <c r="CQ82"/>
  <c r="CP82"/>
  <c r="CN82"/>
  <c r="CM82"/>
  <c r="CR81"/>
  <c r="CQ81"/>
  <c r="CP81"/>
  <c r="CN81"/>
  <c r="CM81"/>
  <c r="CR80"/>
  <c r="CQ80"/>
  <c r="CP80"/>
  <c r="CN80"/>
  <c r="CM80"/>
  <c r="CR79"/>
  <c r="CQ79"/>
  <c r="CP79"/>
  <c r="CN79"/>
  <c r="CM79"/>
  <c r="CR78"/>
  <c r="CQ78"/>
  <c r="CP78"/>
  <c r="CN78"/>
  <c r="CM78"/>
  <c r="CR77"/>
  <c r="CQ77"/>
  <c r="CP77"/>
  <c r="CN77"/>
  <c r="CM77"/>
  <c r="CR76"/>
  <c r="CQ76"/>
  <c r="CP76"/>
  <c r="CN76"/>
  <c r="CM76"/>
  <c r="CR75"/>
  <c r="CQ75"/>
  <c r="CP75"/>
  <c r="CN75"/>
  <c r="CM75"/>
  <c r="CR74"/>
  <c r="CQ74"/>
  <c r="CP74"/>
  <c r="CN74"/>
  <c r="CM74"/>
  <c r="CR73"/>
  <c r="CQ73"/>
  <c r="CP73"/>
  <c r="CN73"/>
  <c r="CM73"/>
  <c r="CR72"/>
  <c r="CQ72"/>
  <c r="CP72"/>
  <c r="CN72"/>
  <c r="CM72"/>
  <c r="CR71"/>
  <c r="CQ71"/>
  <c r="CP71"/>
  <c r="CN71"/>
  <c r="CM71"/>
  <c r="CR70"/>
  <c r="CQ70"/>
  <c r="CP70"/>
  <c r="CN70"/>
  <c r="CM70"/>
  <c r="CR69"/>
  <c r="CQ69"/>
  <c r="CP69"/>
  <c r="CN69"/>
  <c r="CM69"/>
  <c r="CR68"/>
  <c r="CQ68"/>
  <c r="CP68"/>
  <c r="CN68"/>
  <c r="CM68"/>
  <c r="CR67"/>
  <c r="CQ67"/>
  <c r="CP67"/>
  <c r="CN67"/>
  <c r="CM67"/>
  <c r="CR66"/>
  <c r="CQ66"/>
  <c r="CP66"/>
  <c r="CN66"/>
  <c r="CM66"/>
  <c r="CR65"/>
  <c r="CQ65"/>
  <c r="CP65"/>
  <c r="CN65"/>
  <c r="CM65"/>
  <c r="CR64"/>
  <c r="CQ64"/>
  <c r="CP64"/>
  <c r="CN64"/>
  <c r="CM64"/>
  <c r="CR63"/>
  <c r="CQ63"/>
  <c r="CP63"/>
  <c r="CN63"/>
  <c r="CM63"/>
  <c r="CR62"/>
  <c r="CQ62"/>
  <c r="CP62"/>
  <c r="CN62"/>
  <c r="CM62"/>
  <c r="CR61"/>
  <c r="CQ61"/>
  <c r="CP61"/>
  <c r="CN61"/>
  <c r="CM61"/>
  <c r="CR60"/>
  <c r="CQ60"/>
  <c r="CP60"/>
  <c r="CN60"/>
  <c r="CM60"/>
  <c r="CR59"/>
  <c r="CQ59"/>
  <c r="CP59"/>
  <c r="CN59"/>
  <c r="CM59"/>
  <c r="CR58"/>
  <c r="CQ58"/>
  <c r="CP58"/>
  <c r="CN58"/>
  <c r="CM58"/>
  <c r="CR57"/>
  <c r="CQ57"/>
  <c r="CP57"/>
  <c r="CN57"/>
  <c r="CM57"/>
  <c r="CR56"/>
  <c r="CQ56"/>
  <c r="CP56"/>
  <c r="CN56"/>
  <c r="CM56"/>
  <c r="CR55"/>
  <c r="CQ55"/>
  <c r="CP55"/>
  <c r="CN55"/>
  <c r="CM55"/>
  <c r="CR54"/>
  <c r="CQ54"/>
  <c r="CP54"/>
  <c r="CN54"/>
  <c r="CM54"/>
  <c r="CR53"/>
  <c r="CQ53"/>
  <c r="CP53"/>
  <c r="CN53"/>
  <c r="CM53"/>
  <c r="CR52"/>
  <c r="CQ52"/>
  <c r="CP52"/>
  <c r="CN52"/>
  <c r="CM52"/>
  <c r="CR51"/>
  <c r="CQ51"/>
  <c r="CP51"/>
  <c r="CN51"/>
  <c r="CM51"/>
  <c r="CR50"/>
  <c r="CQ50"/>
  <c r="CP50"/>
  <c r="CN50"/>
  <c r="CM50"/>
  <c r="CR49"/>
  <c r="CQ49"/>
  <c r="CP49"/>
  <c r="CN49"/>
  <c r="CM49"/>
  <c r="CR48"/>
  <c r="CQ48"/>
  <c r="CP48"/>
  <c r="CN48"/>
  <c r="CM48"/>
  <c r="CR47"/>
  <c r="CQ47"/>
  <c r="CP47"/>
  <c r="CN47"/>
  <c r="CM47"/>
  <c r="CR46"/>
  <c r="CQ46"/>
  <c r="CP46"/>
  <c r="CN46"/>
  <c r="CM46"/>
  <c r="CR45"/>
  <c r="CQ45"/>
  <c r="CP45"/>
  <c r="CN45"/>
  <c r="CM45"/>
  <c r="CR44"/>
  <c r="CQ44"/>
  <c r="CP44"/>
  <c r="CN44"/>
  <c r="CM44"/>
  <c r="CR43"/>
  <c r="CQ43"/>
  <c r="CP43"/>
  <c r="CN43"/>
  <c r="CM43"/>
  <c r="CR42"/>
  <c r="CQ42"/>
  <c r="CP42"/>
  <c r="CN42"/>
  <c r="CM42"/>
  <c r="CR41"/>
  <c r="CQ41"/>
  <c r="CP41"/>
  <c r="CN41"/>
  <c r="CM41"/>
  <c r="CR40"/>
  <c r="CQ40"/>
  <c r="CP40"/>
  <c r="CN40"/>
  <c r="CM40"/>
  <c r="CR39"/>
  <c r="CQ39"/>
  <c r="CP39"/>
  <c r="CN39"/>
  <c r="CM39"/>
  <c r="CR38"/>
  <c r="CQ38"/>
  <c r="CP38"/>
  <c r="CN38"/>
  <c r="CM38"/>
  <c r="CR37"/>
  <c r="CQ37"/>
  <c r="CP37"/>
  <c r="CN37"/>
  <c r="CM37"/>
  <c r="CR36"/>
  <c r="CQ36"/>
  <c r="CP36"/>
  <c r="CN36"/>
  <c r="CM36"/>
  <c r="CR35"/>
  <c r="CQ35"/>
  <c r="CP35"/>
  <c r="CN35"/>
  <c r="CM35"/>
  <c r="CR34"/>
  <c r="CQ34"/>
  <c r="CP34"/>
  <c r="CN34"/>
  <c r="CM34"/>
  <c r="CR33"/>
  <c r="CQ33"/>
  <c r="CP33"/>
  <c r="CN33"/>
  <c r="CM33"/>
  <c r="CR32"/>
  <c r="CQ32"/>
  <c r="CP32"/>
  <c r="CN32"/>
  <c r="CM32"/>
  <c r="CR31"/>
  <c r="CQ31"/>
  <c r="CP31"/>
  <c r="CN31"/>
  <c r="CM31"/>
  <c r="CR30"/>
  <c r="CQ30"/>
  <c r="CP30"/>
  <c r="CN30"/>
  <c r="CM30"/>
  <c r="CR29"/>
  <c r="CQ29"/>
  <c r="CP29"/>
  <c r="CN29"/>
  <c r="CM29"/>
  <c r="CR28"/>
  <c r="CQ28"/>
  <c r="CP28"/>
  <c r="CN28"/>
  <c r="CM28"/>
  <c r="CR27"/>
  <c r="CQ27"/>
  <c r="CP27"/>
  <c r="CN27"/>
  <c r="CM27"/>
  <c r="CR26"/>
  <c r="CQ26"/>
  <c r="CP26"/>
  <c r="CN26"/>
  <c r="CM26"/>
  <c r="CR25"/>
  <c r="CQ25"/>
  <c r="CP25"/>
  <c r="CN25"/>
  <c r="CM25"/>
  <c r="CR24"/>
  <c r="CQ24"/>
  <c r="CP24"/>
  <c r="CN24"/>
  <c r="CM24"/>
  <c r="CR23"/>
  <c r="CQ23"/>
  <c r="CP23"/>
  <c r="CN23"/>
  <c r="CM23"/>
  <c r="CR22"/>
  <c r="CQ22"/>
  <c r="CP22"/>
  <c r="CN22"/>
  <c r="CM22"/>
  <c r="CR21"/>
  <c r="CQ21"/>
  <c r="CP21"/>
  <c r="CN21"/>
  <c r="CM21"/>
  <c r="CR20"/>
  <c r="CQ20"/>
  <c r="CP20"/>
  <c r="CN20"/>
  <c r="CM20"/>
  <c r="CR19"/>
  <c r="CQ19"/>
  <c r="CP19"/>
  <c r="CN19"/>
  <c r="CM19"/>
  <c r="CR18"/>
  <c r="CQ18"/>
  <c r="CP18"/>
  <c r="CN18"/>
  <c r="CM18"/>
  <c r="CR17"/>
  <c r="CQ17"/>
  <c r="CP17"/>
  <c r="CN17"/>
  <c r="CM17"/>
  <c r="CR16"/>
  <c r="CQ16"/>
  <c r="CP16"/>
  <c r="CN16"/>
  <c r="CM16"/>
  <c r="CR15"/>
  <c r="CQ15"/>
  <c r="CP15"/>
  <c r="CN15"/>
  <c r="CM15"/>
  <c r="CR14"/>
  <c r="CQ14"/>
  <c r="CP14"/>
  <c r="CN14"/>
  <c r="CM14"/>
  <c r="CR13"/>
  <c r="CQ13"/>
  <c r="CP13"/>
  <c r="CN13"/>
  <c r="CM13"/>
  <c r="CR12"/>
  <c r="CQ12"/>
  <c r="CP12"/>
  <c r="CN12"/>
  <c r="CM12"/>
  <c r="CR11"/>
  <c r="CQ11"/>
  <c r="CP11"/>
  <c r="CN11"/>
  <c r="CM11"/>
  <c r="CR10"/>
  <c r="CQ10"/>
  <c r="CP10"/>
  <c r="CN10"/>
  <c r="CM10"/>
  <c r="CR9"/>
  <c r="CQ9"/>
  <c r="CP9"/>
  <c r="CN9"/>
  <c r="CM9"/>
  <c r="CQ8"/>
  <c r="CP8"/>
  <c r="CN8"/>
  <c r="CM8"/>
  <c r="CH8"/>
  <c r="CG8"/>
  <c r="CE8"/>
  <c r="CD8"/>
  <c r="BV8"/>
  <c r="BU8"/>
  <c r="BS8"/>
  <c r="BR8"/>
  <c r="BJ8"/>
  <c r="BI8"/>
  <c r="BG8"/>
  <c r="BF8"/>
  <c r="AX8"/>
  <c r="AW8"/>
  <c r="AU8"/>
  <c r="AT8"/>
  <c r="AL8"/>
  <c r="AK8"/>
  <c r="AI8"/>
  <c r="AH8"/>
  <c r="O8"/>
  <c r="N8"/>
  <c r="M8"/>
  <c r="K8"/>
  <c r="J8"/>
  <c r="AA8"/>
  <c r="Z8"/>
  <c r="Y8"/>
  <c r="W8"/>
  <c r="V8"/>
  <c r="CD5"/>
  <c r="CD4"/>
  <c r="CI208"/>
  <c r="CH208"/>
  <c r="CG208"/>
  <c r="CE208"/>
  <c r="CD208"/>
  <c r="CI207"/>
  <c r="CH207"/>
  <c r="CG207"/>
  <c r="CE207"/>
  <c r="CD207"/>
  <c r="CI206"/>
  <c r="CH206"/>
  <c r="CG206"/>
  <c r="CE206"/>
  <c r="CD206"/>
  <c r="CI205"/>
  <c r="CH205"/>
  <c r="CG205"/>
  <c r="CE205"/>
  <c r="CD205"/>
  <c r="CI204"/>
  <c r="CH204"/>
  <c r="CG204"/>
  <c r="CE204"/>
  <c r="CD204"/>
  <c r="CI203"/>
  <c r="CH203"/>
  <c r="CG203"/>
  <c r="CE203"/>
  <c r="CD203"/>
  <c r="CI202"/>
  <c r="CH202"/>
  <c r="CG202"/>
  <c r="CE202"/>
  <c r="CD202"/>
  <c r="CI201"/>
  <c r="CH201"/>
  <c r="CG201"/>
  <c r="CE201"/>
  <c r="CD201"/>
  <c r="CI200"/>
  <c r="CH200"/>
  <c r="CG200"/>
  <c r="CE200"/>
  <c r="CD200"/>
  <c r="CI199"/>
  <c r="CH199"/>
  <c r="CG199"/>
  <c r="CE199"/>
  <c r="CD199"/>
  <c r="CI198"/>
  <c r="CH198"/>
  <c r="CG198"/>
  <c r="CE198"/>
  <c r="CD198"/>
  <c r="CI197"/>
  <c r="CH197"/>
  <c r="CG197"/>
  <c r="CE197"/>
  <c r="CD197"/>
  <c r="CI196"/>
  <c r="CH196"/>
  <c r="CG196"/>
  <c r="CE196"/>
  <c r="CD196"/>
  <c r="CI195"/>
  <c r="CH195"/>
  <c r="CG195"/>
  <c r="CE195"/>
  <c r="CD195"/>
  <c r="CI194"/>
  <c r="CH194"/>
  <c r="CG194"/>
  <c r="CE194"/>
  <c r="CD194"/>
  <c r="CI193"/>
  <c r="CH193"/>
  <c r="CG193"/>
  <c r="CE193"/>
  <c r="CD193"/>
  <c r="CI192"/>
  <c r="CH192"/>
  <c r="CG192"/>
  <c r="CE192"/>
  <c r="CD192"/>
  <c r="CI191"/>
  <c r="CH191"/>
  <c r="CG191"/>
  <c r="CE191"/>
  <c r="CD191"/>
  <c r="CI190"/>
  <c r="CH190"/>
  <c r="CG190"/>
  <c r="CE190"/>
  <c r="CD190"/>
  <c r="CI189"/>
  <c r="CH189"/>
  <c r="CG189"/>
  <c r="CE189"/>
  <c r="CD189"/>
  <c r="CI188"/>
  <c r="CH188"/>
  <c r="CG188"/>
  <c r="CE188"/>
  <c r="CD188"/>
  <c r="CI187"/>
  <c r="CH187"/>
  <c r="CG187"/>
  <c r="CE187"/>
  <c r="CD187"/>
  <c r="CI186"/>
  <c r="CH186"/>
  <c r="CG186"/>
  <c r="CE186"/>
  <c r="CD186"/>
  <c r="CI185"/>
  <c r="CH185"/>
  <c r="CG185"/>
  <c r="CE185"/>
  <c r="CD185"/>
  <c r="CI184"/>
  <c r="CH184"/>
  <c r="CG184"/>
  <c r="CE184"/>
  <c r="CD184"/>
  <c r="CI183"/>
  <c r="CH183"/>
  <c r="CG183"/>
  <c r="CE183"/>
  <c r="CD183"/>
  <c r="CI182"/>
  <c r="CH182"/>
  <c r="CG182"/>
  <c r="CE182"/>
  <c r="CD182"/>
  <c r="CI181"/>
  <c r="CH181"/>
  <c r="CG181"/>
  <c r="CE181"/>
  <c r="CD181"/>
  <c r="CI180"/>
  <c r="CH180"/>
  <c r="CG180"/>
  <c r="CE180"/>
  <c r="CD180"/>
  <c r="CI179"/>
  <c r="CH179"/>
  <c r="CG179"/>
  <c r="CE179"/>
  <c r="CD179"/>
  <c r="CI178"/>
  <c r="CH178"/>
  <c r="CG178"/>
  <c r="CE178"/>
  <c r="CD178"/>
  <c r="CI177"/>
  <c r="CH177"/>
  <c r="CG177"/>
  <c r="CE177"/>
  <c r="CD177"/>
  <c r="CI176"/>
  <c r="CH176"/>
  <c r="CG176"/>
  <c r="CE176"/>
  <c r="CD176"/>
  <c r="CI175"/>
  <c r="CH175"/>
  <c r="CG175"/>
  <c r="CE175"/>
  <c r="CD175"/>
  <c r="CI174"/>
  <c r="CH174"/>
  <c r="CG174"/>
  <c r="CE174"/>
  <c r="CD174"/>
  <c r="CI173"/>
  <c r="CH173"/>
  <c r="CG173"/>
  <c r="CE173"/>
  <c r="CD173"/>
  <c r="CI172"/>
  <c r="CH172"/>
  <c r="CG172"/>
  <c r="CE172"/>
  <c r="CD172"/>
  <c r="CI171"/>
  <c r="CH171"/>
  <c r="CG171"/>
  <c r="CE171"/>
  <c r="CD171"/>
  <c r="CI170"/>
  <c r="CH170"/>
  <c r="CG170"/>
  <c r="CE170"/>
  <c r="CD170"/>
  <c r="CI169"/>
  <c r="CH169"/>
  <c r="CG169"/>
  <c r="CE169"/>
  <c r="CD169"/>
  <c r="CI168"/>
  <c r="CH168"/>
  <c r="CG168"/>
  <c r="CE168"/>
  <c r="CD168"/>
  <c r="CI167"/>
  <c r="CH167"/>
  <c r="CG167"/>
  <c r="CE167"/>
  <c r="CD167"/>
  <c r="CI166"/>
  <c r="CH166"/>
  <c r="CG166"/>
  <c r="CE166"/>
  <c r="CD166"/>
  <c r="CI165"/>
  <c r="CH165"/>
  <c r="CG165"/>
  <c r="CE165"/>
  <c r="CD165"/>
  <c r="CI164"/>
  <c r="CH164"/>
  <c r="CG164"/>
  <c r="CE164"/>
  <c r="CD164"/>
  <c r="CI163"/>
  <c r="CH163"/>
  <c r="CG163"/>
  <c r="CE163"/>
  <c r="CD163"/>
  <c r="CI162"/>
  <c r="CH162"/>
  <c r="CG162"/>
  <c r="CE162"/>
  <c r="CD162"/>
  <c r="CI161"/>
  <c r="CH161"/>
  <c r="CG161"/>
  <c r="CE161"/>
  <c r="CD161"/>
  <c r="CI160"/>
  <c r="CH160"/>
  <c r="CG160"/>
  <c r="CE160"/>
  <c r="CD160"/>
  <c r="CI159"/>
  <c r="CH159"/>
  <c r="CG159"/>
  <c r="CE159"/>
  <c r="CD159"/>
  <c r="CI158"/>
  <c r="CH158"/>
  <c r="CG158"/>
  <c r="CE158"/>
  <c r="CD158"/>
  <c r="CI157"/>
  <c r="CH157"/>
  <c r="CG157"/>
  <c r="CE157"/>
  <c r="CD157"/>
  <c r="CI156"/>
  <c r="CH156"/>
  <c r="CG156"/>
  <c r="CE156"/>
  <c r="CD156"/>
  <c r="CI155"/>
  <c r="CH155"/>
  <c r="CG155"/>
  <c r="CE155"/>
  <c r="CD155"/>
  <c r="CI154"/>
  <c r="CH154"/>
  <c r="CG154"/>
  <c r="CE154"/>
  <c r="CD154"/>
  <c r="CI153"/>
  <c r="CH153"/>
  <c r="CG153"/>
  <c r="CE153"/>
  <c r="CD153"/>
  <c r="CI152"/>
  <c r="CH152"/>
  <c r="CG152"/>
  <c r="CE152"/>
  <c r="CD152"/>
  <c r="CI151"/>
  <c r="CH151"/>
  <c r="CG151"/>
  <c r="CE151"/>
  <c r="CD151"/>
  <c r="CI150"/>
  <c r="CH150"/>
  <c r="CG150"/>
  <c r="CE150"/>
  <c r="CD150"/>
  <c r="CI149"/>
  <c r="CH149"/>
  <c r="CG149"/>
  <c r="CE149"/>
  <c r="CD149"/>
  <c r="CI148"/>
  <c r="CH148"/>
  <c r="CG148"/>
  <c r="CE148"/>
  <c r="CD148"/>
  <c r="CI147"/>
  <c r="CH147"/>
  <c r="CG147"/>
  <c r="CE147"/>
  <c r="CD147"/>
  <c r="CI146"/>
  <c r="CH146"/>
  <c r="CG146"/>
  <c r="CE146"/>
  <c r="CD146"/>
  <c r="CI145"/>
  <c r="CH145"/>
  <c r="CG145"/>
  <c r="CE145"/>
  <c r="CD145"/>
  <c r="CI144"/>
  <c r="CH144"/>
  <c r="CG144"/>
  <c r="CE144"/>
  <c r="CD144"/>
  <c r="CI143"/>
  <c r="CH143"/>
  <c r="CG143"/>
  <c r="CE143"/>
  <c r="CD143"/>
  <c r="CI142"/>
  <c r="CH142"/>
  <c r="CG142"/>
  <c r="CE142"/>
  <c r="CD142"/>
  <c r="CI141"/>
  <c r="CH141"/>
  <c r="CG141"/>
  <c r="CE141"/>
  <c r="CD141"/>
  <c r="CI140"/>
  <c r="CH140"/>
  <c r="CG140"/>
  <c r="CE140"/>
  <c r="CD140"/>
  <c r="CI139"/>
  <c r="CH139"/>
  <c r="CG139"/>
  <c r="CE139"/>
  <c r="CD139"/>
  <c r="CI138"/>
  <c r="CH138"/>
  <c r="CG138"/>
  <c r="CE138"/>
  <c r="CD138"/>
  <c r="CI137"/>
  <c r="CH137"/>
  <c r="CG137"/>
  <c r="CE137"/>
  <c r="CD137"/>
  <c r="CI136"/>
  <c r="CH136"/>
  <c r="CG136"/>
  <c r="CE136"/>
  <c r="CD136"/>
  <c r="CI135"/>
  <c r="CH135"/>
  <c r="CG135"/>
  <c r="CE135"/>
  <c r="CD135"/>
  <c r="CI134"/>
  <c r="CH134"/>
  <c r="CG134"/>
  <c r="CE134"/>
  <c r="CD134"/>
  <c r="CI133"/>
  <c r="CH133"/>
  <c r="CG133"/>
  <c r="CE133"/>
  <c r="CD133"/>
  <c r="CI132"/>
  <c r="CH132"/>
  <c r="CG132"/>
  <c r="CE132"/>
  <c r="CD132"/>
  <c r="CI131"/>
  <c r="CH131"/>
  <c r="CG131"/>
  <c r="CE131"/>
  <c r="CD131"/>
  <c r="CI130"/>
  <c r="CH130"/>
  <c r="CG130"/>
  <c r="CE130"/>
  <c r="CD130"/>
  <c r="CI129"/>
  <c r="CH129"/>
  <c r="CG129"/>
  <c r="CE129"/>
  <c r="CD129"/>
  <c r="CI128"/>
  <c r="CH128"/>
  <c r="CG128"/>
  <c r="CE128"/>
  <c r="CD128"/>
  <c r="CI127"/>
  <c r="CH127"/>
  <c r="CG127"/>
  <c r="CE127"/>
  <c r="CD127"/>
  <c r="CI126"/>
  <c r="CH126"/>
  <c r="CG126"/>
  <c r="CE126"/>
  <c r="CD126"/>
  <c r="CI125"/>
  <c r="CH125"/>
  <c r="CG125"/>
  <c r="CE125"/>
  <c r="CD125"/>
  <c r="CI124"/>
  <c r="CH124"/>
  <c r="CG124"/>
  <c r="CE124"/>
  <c r="CD124"/>
  <c r="CI123"/>
  <c r="CH123"/>
  <c r="CG123"/>
  <c r="CE123"/>
  <c r="CD123"/>
  <c r="CI122"/>
  <c r="CH122"/>
  <c r="CG122"/>
  <c r="CE122"/>
  <c r="CD122"/>
  <c r="CI121"/>
  <c r="CH121"/>
  <c r="CG121"/>
  <c r="CE121"/>
  <c r="CD121"/>
  <c r="CI120"/>
  <c r="CH120"/>
  <c r="CG120"/>
  <c r="CE120"/>
  <c r="CD120"/>
  <c r="CI119"/>
  <c r="CH119"/>
  <c r="CG119"/>
  <c r="CE119"/>
  <c r="CD119"/>
  <c r="CI118"/>
  <c r="CH118"/>
  <c r="CG118"/>
  <c r="CE118"/>
  <c r="CD118"/>
  <c r="CI117"/>
  <c r="CH117"/>
  <c r="CG117"/>
  <c r="CE117"/>
  <c r="CD117"/>
  <c r="CI116"/>
  <c r="CH116"/>
  <c r="CG116"/>
  <c r="CE116"/>
  <c r="CD116"/>
  <c r="CI115"/>
  <c r="CH115"/>
  <c r="CG115"/>
  <c r="CE115"/>
  <c r="CD115"/>
  <c r="CI114"/>
  <c r="CH114"/>
  <c r="CG114"/>
  <c r="CE114"/>
  <c r="CD114"/>
  <c r="CI113"/>
  <c r="CH113"/>
  <c r="CG113"/>
  <c r="CE113"/>
  <c r="CD113"/>
  <c r="CI112"/>
  <c r="CH112"/>
  <c r="CG112"/>
  <c r="CE112"/>
  <c r="CD112"/>
  <c r="CI111"/>
  <c r="CH111"/>
  <c r="CG111"/>
  <c r="CE111"/>
  <c r="CD111"/>
  <c r="CI110"/>
  <c r="CH110"/>
  <c r="CG110"/>
  <c r="CE110"/>
  <c r="CD110"/>
  <c r="CI109"/>
  <c r="CH109"/>
  <c r="CG109"/>
  <c r="CE109"/>
  <c r="CD109"/>
  <c r="CI108"/>
  <c r="CH108"/>
  <c r="CG108"/>
  <c r="CE108"/>
  <c r="CD108"/>
  <c r="CI107"/>
  <c r="CH107"/>
  <c r="CG107"/>
  <c r="CE107"/>
  <c r="CD107"/>
  <c r="CI106"/>
  <c r="CH106"/>
  <c r="CG106"/>
  <c r="CE106"/>
  <c r="CD106"/>
  <c r="CI105"/>
  <c r="CH105"/>
  <c r="CG105"/>
  <c r="CE105"/>
  <c r="CD105"/>
  <c r="CI104"/>
  <c r="CH104"/>
  <c r="CG104"/>
  <c r="CE104"/>
  <c r="CD104"/>
  <c r="CI103"/>
  <c r="CH103"/>
  <c r="CG103"/>
  <c r="CE103"/>
  <c r="CD103"/>
  <c r="CI102"/>
  <c r="CH102"/>
  <c r="CG102"/>
  <c r="CE102"/>
  <c r="CD102"/>
  <c r="CI101"/>
  <c r="CH101"/>
  <c r="CG101"/>
  <c r="CE101"/>
  <c r="CD101"/>
  <c r="CI100"/>
  <c r="CH100"/>
  <c r="CG100"/>
  <c r="CE100"/>
  <c r="CD100"/>
  <c r="CI99"/>
  <c r="CH99"/>
  <c r="CG99"/>
  <c r="CE99"/>
  <c r="CD99"/>
  <c r="CI98"/>
  <c r="CH98"/>
  <c r="CG98"/>
  <c r="CE98"/>
  <c r="CD98"/>
  <c r="CI97"/>
  <c r="CH97"/>
  <c r="CG97"/>
  <c r="CE97"/>
  <c r="CD97"/>
  <c r="CI96"/>
  <c r="CH96"/>
  <c r="CG96"/>
  <c r="CE96"/>
  <c r="CD96"/>
  <c r="CI95"/>
  <c r="CH95"/>
  <c r="CG95"/>
  <c r="CE95"/>
  <c r="CD95"/>
  <c r="CI94"/>
  <c r="CH94"/>
  <c r="CG94"/>
  <c r="CE94"/>
  <c r="CD94"/>
  <c r="CI93"/>
  <c r="CH93"/>
  <c r="CG93"/>
  <c r="CE93"/>
  <c r="CD93"/>
  <c r="CI92"/>
  <c r="CH92"/>
  <c r="CG92"/>
  <c r="CE92"/>
  <c r="CD92"/>
  <c r="CI91"/>
  <c r="CH91"/>
  <c r="CG91"/>
  <c r="CE91"/>
  <c r="CD91"/>
  <c r="CI90"/>
  <c r="CH90"/>
  <c r="CG90"/>
  <c r="CE90"/>
  <c r="CD90"/>
  <c r="CI89"/>
  <c r="CH89"/>
  <c r="CG89"/>
  <c r="CE89"/>
  <c r="CD89"/>
  <c r="CI88"/>
  <c r="CH88"/>
  <c r="CG88"/>
  <c r="CE88"/>
  <c r="CD88"/>
  <c r="CI87"/>
  <c r="CH87"/>
  <c r="CG87"/>
  <c r="CE87"/>
  <c r="CD87"/>
  <c r="CI86"/>
  <c r="CH86"/>
  <c r="CG86"/>
  <c r="CE86"/>
  <c r="CD86"/>
  <c r="CI85"/>
  <c r="CH85"/>
  <c r="CG85"/>
  <c r="CE85"/>
  <c r="CD85"/>
  <c r="CI84"/>
  <c r="CH84"/>
  <c r="CG84"/>
  <c r="CE84"/>
  <c r="CD84"/>
  <c r="CI83"/>
  <c r="CH83"/>
  <c r="CG83"/>
  <c r="CE83"/>
  <c r="CD83"/>
  <c r="CI82"/>
  <c r="CH82"/>
  <c r="CG82"/>
  <c r="CE82"/>
  <c r="CD82"/>
  <c r="CI81"/>
  <c r="CH81"/>
  <c r="CG81"/>
  <c r="CE81"/>
  <c r="CD81"/>
  <c r="CI80"/>
  <c r="CH80"/>
  <c r="CG80"/>
  <c r="CE80"/>
  <c r="CD80"/>
  <c r="CI79"/>
  <c r="CH79"/>
  <c r="CG79"/>
  <c r="CE79"/>
  <c r="CD79"/>
  <c r="CI78"/>
  <c r="CH78"/>
  <c r="CG78"/>
  <c r="CE78"/>
  <c r="CD78"/>
  <c r="CI77"/>
  <c r="CH77"/>
  <c r="CG77"/>
  <c r="CE77"/>
  <c r="CD77"/>
  <c r="CI76"/>
  <c r="CH76"/>
  <c r="CG76"/>
  <c r="CE76"/>
  <c r="CD76"/>
  <c r="CI75"/>
  <c r="CH75"/>
  <c r="CG75"/>
  <c r="CE75"/>
  <c r="CD75"/>
  <c r="CI74"/>
  <c r="CH74"/>
  <c r="CG74"/>
  <c r="CE74"/>
  <c r="CD74"/>
  <c r="CI73"/>
  <c r="CH73"/>
  <c r="CG73"/>
  <c r="CE73"/>
  <c r="CD73"/>
  <c r="CI72"/>
  <c r="CH72"/>
  <c r="CG72"/>
  <c r="CE72"/>
  <c r="CD72"/>
  <c r="CI71"/>
  <c r="CH71"/>
  <c r="CG71"/>
  <c r="CE71"/>
  <c r="CD71"/>
  <c r="CI70"/>
  <c r="CH70"/>
  <c r="CG70"/>
  <c r="CE70"/>
  <c r="CD70"/>
  <c r="CI69"/>
  <c r="CH69"/>
  <c r="CG69"/>
  <c r="CE69"/>
  <c r="CD69"/>
  <c r="CI68"/>
  <c r="CH68"/>
  <c r="CG68"/>
  <c r="CE68"/>
  <c r="CD68"/>
  <c r="CI67"/>
  <c r="CH67"/>
  <c r="CG67"/>
  <c r="CE67"/>
  <c r="CD67"/>
  <c r="CI66"/>
  <c r="CH66"/>
  <c r="CG66"/>
  <c r="CE66"/>
  <c r="CD66"/>
  <c r="CI65"/>
  <c r="CH65"/>
  <c r="CG65"/>
  <c r="CE65"/>
  <c r="CD65"/>
  <c r="CI64"/>
  <c r="CH64"/>
  <c r="CG64"/>
  <c r="CE64"/>
  <c r="CD64"/>
  <c r="CI63"/>
  <c r="CH63"/>
  <c r="CG63"/>
  <c r="CE63"/>
  <c r="CD63"/>
  <c r="CI62"/>
  <c r="CH62"/>
  <c r="CG62"/>
  <c r="CE62"/>
  <c r="CD62"/>
  <c r="CI61"/>
  <c r="CH61"/>
  <c r="CG61"/>
  <c r="CE61"/>
  <c r="CD61"/>
  <c r="CI60"/>
  <c r="CH60"/>
  <c r="CG60"/>
  <c r="CE60"/>
  <c r="CD60"/>
  <c r="CI59"/>
  <c r="CH59"/>
  <c r="CG59"/>
  <c r="CE59"/>
  <c r="CD59"/>
  <c r="CI58"/>
  <c r="CH58"/>
  <c r="CG58"/>
  <c r="CE58"/>
  <c r="CD58"/>
  <c r="CI57"/>
  <c r="CH57"/>
  <c r="CG57"/>
  <c r="CE57"/>
  <c r="CD57"/>
  <c r="CI56"/>
  <c r="CH56"/>
  <c r="CG56"/>
  <c r="CE56"/>
  <c r="CD56"/>
  <c r="CI55"/>
  <c r="CH55"/>
  <c r="CG55"/>
  <c r="CE55"/>
  <c r="CD55"/>
  <c r="CI54"/>
  <c r="CH54"/>
  <c r="CG54"/>
  <c r="CE54"/>
  <c r="CD54"/>
  <c r="CI53"/>
  <c r="CH53"/>
  <c r="CG53"/>
  <c r="CE53"/>
  <c r="CD53"/>
  <c r="CI52"/>
  <c r="CH52"/>
  <c r="CG52"/>
  <c r="CE52"/>
  <c r="CD52"/>
  <c r="CI51"/>
  <c r="CH51"/>
  <c r="CG51"/>
  <c r="CE51"/>
  <c r="CD51"/>
  <c r="CI50"/>
  <c r="CH50"/>
  <c r="CG50"/>
  <c r="CE50"/>
  <c r="CD50"/>
  <c r="CI49"/>
  <c r="CH49"/>
  <c r="CG49"/>
  <c r="CE49"/>
  <c r="CD49"/>
  <c r="CI48"/>
  <c r="CH48"/>
  <c r="CG48"/>
  <c r="CE48"/>
  <c r="CD48"/>
  <c r="CI47"/>
  <c r="CH47"/>
  <c r="CG47"/>
  <c r="CE47"/>
  <c r="CD47"/>
  <c r="CI46"/>
  <c r="CH46"/>
  <c r="CG46"/>
  <c r="CE46"/>
  <c r="CD46"/>
  <c r="CI45"/>
  <c r="CH45"/>
  <c r="CG45"/>
  <c r="CE45"/>
  <c r="CD45"/>
  <c r="CI44"/>
  <c r="CH44"/>
  <c r="CG44"/>
  <c r="CE44"/>
  <c r="CD44"/>
  <c r="CI43"/>
  <c r="CH43"/>
  <c r="CG43"/>
  <c r="CE43"/>
  <c r="CD43"/>
  <c r="CI42"/>
  <c r="CH42"/>
  <c r="CG42"/>
  <c r="CE42"/>
  <c r="CD42"/>
  <c r="CI41"/>
  <c r="CH41"/>
  <c r="CG41"/>
  <c r="CE41"/>
  <c r="CD41"/>
  <c r="CI40"/>
  <c r="CH40"/>
  <c r="CG40"/>
  <c r="CE40"/>
  <c r="CD40"/>
  <c r="CI39"/>
  <c r="CH39"/>
  <c r="CG39"/>
  <c r="CE39"/>
  <c r="CD39"/>
  <c r="CI38"/>
  <c r="CH38"/>
  <c r="CG38"/>
  <c r="CE38"/>
  <c r="CD38"/>
  <c r="CI37"/>
  <c r="CH37"/>
  <c r="CG37"/>
  <c r="CE37"/>
  <c r="CD37"/>
  <c r="CI36"/>
  <c r="CH36"/>
  <c r="CG36"/>
  <c r="CE36"/>
  <c r="CD36"/>
  <c r="CI35"/>
  <c r="CH35"/>
  <c r="CG35"/>
  <c r="CE35"/>
  <c r="CD35"/>
  <c r="CI34"/>
  <c r="CH34"/>
  <c r="CG34"/>
  <c r="CE34"/>
  <c r="CD34"/>
  <c r="CI33"/>
  <c r="CH33"/>
  <c r="CG33"/>
  <c r="CE33"/>
  <c r="CD33"/>
  <c r="CI32"/>
  <c r="CH32"/>
  <c r="CG32"/>
  <c r="CE32"/>
  <c r="CD32"/>
  <c r="CI31"/>
  <c r="CH31"/>
  <c r="CG31"/>
  <c r="CE31"/>
  <c r="CD31"/>
  <c r="CI30"/>
  <c r="CH30"/>
  <c r="CG30"/>
  <c r="CE30"/>
  <c r="CD30"/>
  <c r="CI29"/>
  <c r="CH29"/>
  <c r="CG29"/>
  <c r="CE29"/>
  <c r="CD29"/>
  <c r="CI28"/>
  <c r="CH28"/>
  <c r="CG28"/>
  <c r="CE28"/>
  <c r="CD28"/>
  <c r="CI27"/>
  <c r="CH27"/>
  <c r="CG27"/>
  <c r="CE27"/>
  <c r="CD27"/>
  <c r="CI26"/>
  <c r="CH26"/>
  <c r="CG26"/>
  <c r="CE26"/>
  <c r="CD26"/>
  <c r="CI25"/>
  <c r="CH25"/>
  <c r="CG25"/>
  <c r="CE25"/>
  <c r="CD25"/>
  <c r="CI24"/>
  <c r="CH24"/>
  <c r="CG24"/>
  <c r="CE24"/>
  <c r="CD24"/>
  <c r="CI23"/>
  <c r="CH23"/>
  <c r="CG23"/>
  <c r="CE23"/>
  <c r="CD23"/>
  <c r="CI22"/>
  <c r="CH22"/>
  <c r="CG22"/>
  <c r="CE22"/>
  <c r="CD22"/>
  <c r="CI21"/>
  <c r="CH21"/>
  <c r="CG21"/>
  <c r="CE21"/>
  <c r="CD21"/>
  <c r="CI20"/>
  <c r="CH20"/>
  <c r="CG20"/>
  <c r="CE20"/>
  <c r="CD20"/>
  <c r="CI19"/>
  <c r="CH19"/>
  <c r="CG19"/>
  <c r="CE19"/>
  <c r="CD19"/>
  <c r="CI18"/>
  <c r="CH18"/>
  <c r="CG18"/>
  <c r="CE18"/>
  <c r="CD18"/>
  <c r="CI17"/>
  <c r="CH17"/>
  <c r="CG17"/>
  <c r="CE17"/>
  <c r="CD17"/>
  <c r="CI16"/>
  <c r="CH16"/>
  <c r="CG16"/>
  <c r="CE16"/>
  <c r="CD16"/>
  <c r="CI15"/>
  <c r="CH15"/>
  <c r="CG15"/>
  <c r="CE15"/>
  <c r="CD15"/>
  <c r="CI14"/>
  <c r="CH14"/>
  <c r="CG14"/>
  <c r="CE14"/>
  <c r="CD14"/>
  <c r="CI13"/>
  <c r="CH13"/>
  <c r="CG13"/>
  <c r="CE13"/>
  <c r="CD13"/>
  <c r="CI12"/>
  <c r="CH12"/>
  <c r="CG12"/>
  <c r="CE12"/>
  <c r="CD12"/>
  <c r="CI11"/>
  <c r="CH11"/>
  <c r="CG11"/>
  <c r="CE11"/>
  <c r="CD11"/>
  <c r="CI10"/>
  <c r="CH10"/>
  <c r="CG10"/>
  <c r="CE10"/>
  <c r="CD10"/>
  <c r="CI9"/>
  <c r="CH9"/>
  <c r="CG9"/>
  <c r="CE9"/>
  <c r="CD9"/>
  <c r="BW208"/>
  <c r="BV208"/>
  <c r="BU208"/>
  <c r="BS208"/>
  <c r="BR208"/>
  <c r="BW207"/>
  <c r="BV207"/>
  <c r="BU207"/>
  <c r="BS207"/>
  <c r="BR207"/>
  <c r="BW206"/>
  <c r="BV206"/>
  <c r="BU206"/>
  <c r="BS206"/>
  <c r="BR206"/>
  <c r="BW205"/>
  <c r="BV205"/>
  <c r="BU205"/>
  <c r="BS205"/>
  <c r="BR205"/>
  <c r="BW204"/>
  <c r="BV204"/>
  <c r="BU204"/>
  <c r="BS204"/>
  <c r="BR204"/>
  <c r="BW203"/>
  <c r="BV203"/>
  <c r="BU203"/>
  <c r="BS203"/>
  <c r="BR203"/>
  <c r="BW202"/>
  <c r="BV202"/>
  <c r="BU202"/>
  <c r="BS202"/>
  <c r="BR202"/>
  <c r="BW201"/>
  <c r="BV201"/>
  <c r="BU201"/>
  <c r="BS201"/>
  <c r="BR201"/>
  <c r="BW200"/>
  <c r="BV200"/>
  <c r="BU200"/>
  <c r="BS200"/>
  <c r="BR200"/>
  <c r="BW199"/>
  <c r="BV199"/>
  <c r="BU199"/>
  <c r="BS199"/>
  <c r="BR199"/>
  <c r="BW198"/>
  <c r="BV198"/>
  <c r="BU198"/>
  <c r="BS198"/>
  <c r="BR198"/>
  <c r="BW197"/>
  <c r="BV197"/>
  <c r="BU197"/>
  <c r="BS197"/>
  <c r="BR197"/>
  <c r="BW196"/>
  <c r="BV196"/>
  <c r="BU196"/>
  <c r="BS196"/>
  <c r="BR196"/>
  <c r="BW195"/>
  <c r="BV195"/>
  <c r="BU195"/>
  <c r="BS195"/>
  <c r="BR195"/>
  <c r="BW194"/>
  <c r="BV194"/>
  <c r="BU194"/>
  <c r="BS194"/>
  <c r="BR194"/>
  <c r="BW193"/>
  <c r="BV193"/>
  <c r="BU193"/>
  <c r="BS193"/>
  <c r="BR193"/>
  <c r="BW192"/>
  <c r="BV192"/>
  <c r="BU192"/>
  <c r="BS192"/>
  <c r="BR192"/>
  <c r="BW191"/>
  <c r="BV191"/>
  <c r="BU191"/>
  <c r="BS191"/>
  <c r="BR191"/>
  <c r="BW190"/>
  <c r="BV190"/>
  <c r="BU190"/>
  <c r="BS190"/>
  <c r="BR190"/>
  <c r="BW189"/>
  <c r="BV189"/>
  <c r="BU189"/>
  <c r="BS189"/>
  <c r="BR189"/>
  <c r="BW188"/>
  <c r="BV188"/>
  <c r="BU188"/>
  <c r="BS188"/>
  <c r="BR188"/>
  <c r="BW187"/>
  <c r="BV187"/>
  <c r="BU187"/>
  <c r="BS187"/>
  <c r="BR187"/>
  <c r="BW186"/>
  <c r="BV186"/>
  <c r="BU186"/>
  <c r="BS186"/>
  <c r="BR186"/>
  <c r="BW185"/>
  <c r="BV185"/>
  <c r="BU185"/>
  <c r="BS185"/>
  <c r="BR185"/>
  <c r="BW184"/>
  <c r="BV184"/>
  <c r="BU184"/>
  <c r="BS184"/>
  <c r="BR184"/>
  <c r="BW183"/>
  <c r="BV183"/>
  <c r="BU183"/>
  <c r="BS183"/>
  <c r="BR183"/>
  <c r="BW182"/>
  <c r="BV182"/>
  <c r="BU182"/>
  <c r="BS182"/>
  <c r="BR182"/>
  <c r="BW181"/>
  <c r="BV181"/>
  <c r="BU181"/>
  <c r="BS181"/>
  <c r="BR181"/>
  <c r="BW180"/>
  <c r="BV180"/>
  <c r="BU180"/>
  <c r="BS180"/>
  <c r="BR180"/>
  <c r="BW179"/>
  <c r="BV179"/>
  <c r="BU179"/>
  <c r="BS179"/>
  <c r="BR179"/>
  <c r="BW178"/>
  <c r="BV178"/>
  <c r="BU178"/>
  <c r="BS178"/>
  <c r="BR178"/>
  <c r="BW177"/>
  <c r="BV177"/>
  <c r="BU177"/>
  <c r="BS177"/>
  <c r="BR177"/>
  <c r="BW176"/>
  <c r="BV176"/>
  <c r="BU176"/>
  <c r="BS176"/>
  <c r="BR176"/>
  <c r="BW175"/>
  <c r="BV175"/>
  <c r="BU175"/>
  <c r="BS175"/>
  <c r="BR175"/>
  <c r="BW174"/>
  <c r="BV174"/>
  <c r="BU174"/>
  <c r="BS174"/>
  <c r="BR174"/>
  <c r="BW173"/>
  <c r="BV173"/>
  <c r="BU173"/>
  <c r="BS173"/>
  <c r="BR173"/>
  <c r="BW172"/>
  <c r="BV172"/>
  <c r="BU172"/>
  <c r="BS172"/>
  <c r="BR172"/>
  <c r="BW171"/>
  <c r="BV171"/>
  <c r="BU171"/>
  <c r="BS171"/>
  <c r="BR171"/>
  <c r="BW170"/>
  <c r="BV170"/>
  <c r="BU170"/>
  <c r="BS170"/>
  <c r="BR170"/>
  <c r="BW169"/>
  <c r="BV169"/>
  <c r="BU169"/>
  <c r="BS169"/>
  <c r="BR169"/>
  <c r="BW168"/>
  <c r="BV168"/>
  <c r="BU168"/>
  <c r="BS168"/>
  <c r="BR168"/>
  <c r="BW167"/>
  <c r="BV167"/>
  <c r="BU167"/>
  <c r="BS167"/>
  <c r="BR167"/>
  <c r="BW166"/>
  <c r="BV166"/>
  <c r="BU166"/>
  <c r="BS166"/>
  <c r="BR166"/>
  <c r="BW165"/>
  <c r="BV165"/>
  <c r="BU165"/>
  <c r="BS165"/>
  <c r="BR165"/>
  <c r="BW164"/>
  <c r="BV164"/>
  <c r="BU164"/>
  <c r="BS164"/>
  <c r="BR164"/>
  <c r="BW163"/>
  <c r="BV163"/>
  <c r="BU163"/>
  <c r="BS163"/>
  <c r="BR163"/>
  <c r="BW162"/>
  <c r="BV162"/>
  <c r="BU162"/>
  <c r="BS162"/>
  <c r="BR162"/>
  <c r="BW161"/>
  <c r="BV161"/>
  <c r="BU161"/>
  <c r="BS161"/>
  <c r="BR161"/>
  <c r="BW160"/>
  <c r="BV160"/>
  <c r="BU160"/>
  <c r="BS160"/>
  <c r="BR160"/>
  <c r="BW159"/>
  <c r="BV159"/>
  <c r="BU159"/>
  <c r="BS159"/>
  <c r="BR159"/>
  <c r="BW158"/>
  <c r="BV158"/>
  <c r="BU158"/>
  <c r="BS158"/>
  <c r="BR158"/>
  <c r="BW157"/>
  <c r="BV157"/>
  <c r="BU157"/>
  <c r="BS157"/>
  <c r="BR157"/>
  <c r="BW156"/>
  <c r="BV156"/>
  <c r="BU156"/>
  <c r="BS156"/>
  <c r="BR156"/>
  <c r="BW155"/>
  <c r="BV155"/>
  <c r="BU155"/>
  <c r="BS155"/>
  <c r="BR155"/>
  <c r="BW154"/>
  <c r="BV154"/>
  <c r="BU154"/>
  <c r="BS154"/>
  <c r="BR154"/>
  <c r="BW153"/>
  <c r="BV153"/>
  <c r="BU153"/>
  <c r="BS153"/>
  <c r="BR153"/>
  <c r="BW152"/>
  <c r="BV152"/>
  <c r="BU152"/>
  <c r="BS152"/>
  <c r="BR152"/>
  <c r="BW151"/>
  <c r="BV151"/>
  <c r="BU151"/>
  <c r="BS151"/>
  <c r="BR151"/>
  <c r="BW150"/>
  <c r="BV150"/>
  <c r="BU150"/>
  <c r="BS150"/>
  <c r="BR150"/>
  <c r="BW149"/>
  <c r="BV149"/>
  <c r="BU149"/>
  <c r="BS149"/>
  <c r="BR149"/>
  <c r="BW148"/>
  <c r="BV148"/>
  <c r="BU148"/>
  <c r="BS148"/>
  <c r="BR148"/>
  <c r="BW147"/>
  <c r="BV147"/>
  <c r="BU147"/>
  <c r="BS147"/>
  <c r="BR147"/>
  <c r="BW146"/>
  <c r="BV146"/>
  <c r="BU146"/>
  <c r="BS146"/>
  <c r="BR146"/>
  <c r="BW145"/>
  <c r="BV145"/>
  <c r="BU145"/>
  <c r="BS145"/>
  <c r="BR145"/>
  <c r="BW144"/>
  <c r="BV144"/>
  <c r="BU144"/>
  <c r="BS144"/>
  <c r="BR144"/>
  <c r="BW143"/>
  <c r="BV143"/>
  <c r="BU143"/>
  <c r="BS143"/>
  <c r="BR143"/>
  <c r="BW142"/>
  <c r="BV142"/>
  <c r="BU142"/>
  <c r="BS142"/>
  <c r="BR142"/>
  <c r="BW141"/>
  <c r="BV141"/>
  <c r="BU141"/>
  <c r="BS141"/>
  <c r="BR141"/>
  <c r="BW140"/>
  <c r="BV140"/>
  <c r="BU140"/>
  <c r="BS140"/>
  <c r="BR140"/>
  <c r="BW139"/>
  <c r="BV139"/>
  <c r="BU139"/>
  <c r="BS139"/>
  <c r="BR139"/>
  <c r="BW138"/>
  <c r="BV138"/>
  <c r="BU138"/>
  <c r="BS138"/>
  <c r="BR138"/>
  <c r="BW137"/>
  <c r="BV137"/>
  <c r="BU137"/>
  <c r="BS137"/>
  <c r="BR137"/>
  <c r="BW136"/>
  <c r="BV136"/>
  <c r="BU136"/>
  <c r="BS136"/>
  <c r="BR136"/>
  <c r="BW135"/>
  <c r="BV135"/>
  <c r="BU135"/>
  <c r="BS135"/>
  <c r="BR135"/>
  <c r="BW134"/>
  <c r="BV134"/>
  <c r="BU134"/>
  <c r="BS134"/>
  <c r="BR134"/>
  <c r="BW133"/>
  <c r="BV133"/>
  <c r="BU133"/>
  <c r="BS133"/>
  <c r="BR133"/>
  <c r="BW132"/>
  <c r="BV132"/>
  <c r="BU132"/>
  <c r="BS132"/>
  <c r="BR132"/>
  <c r="BW131"/>
  <c r="BV131"/>
  <c r="BU131"/>
  <c r="BS131"/>
  <c r="BR131"/>
  <c r="BW130"/>
  <c r="BV130"/>
  <c r="BU130"/>
  <c r="BS130"/>
  <c r="BR130"/>
  <c r="BW129"/>
  <c r="BV129"/>
  <c r="BU129"/>
  <c r="BS129"/>
  <c r="BR129"/>
  <c r="BW128"/>
  <c r="BV128"/>
  <c r="BU128"/>
  <c r="BS128"/>
  <c r="BR128"/>
  <c r="BW127"/>
  <c r="BV127"/>
  <c r="BU127"/>
  <c r="BS127"/>
  <c r="BR127"/>
  <c r="BW126"/>
  <c r="BV126"/>
  <c r="BU126"/>
  <c r="BS126"/>
  <c r="BR126"/>
  <c r="BW125"/>
  <c r="BV125"/>
  <c r="BU125"/>
  <c r="BS125"/>
  <c r="BR125"/>
  <c r="BW124"/>
  <c r="BV124"/>
  <c r="BU124"/>
  <c r="BS124"/>
  <c r="BR124"/>
  <c r="BW123"/>
  <c r="BV123"/>
  <c r="BU123"/>
  <c r="BS123"/>
  <c r="BR123"/>
  <c r="BW122"/>
  <c r="BV122"/>
  <c r="BU122"/>
  <c r="BS122"/>
  <c r="BR122"/>
  <c r="BW121"/>
  <c r="BV121"/>
  <c r="BU121"/>
  <c r="BS121"/>
  <c r="BR121"/>
  <c r="BW120"/>
  <c r="BV120"/>
  <c r="BU120"/>
  <c r="BS120"/>
  <c r="BR120"/>
  <c r="BW119"/>
  <c r="BV119"/>
  <c r="BU119"/>
  <c r="BS119"/>
  <c r="BR119"/>
  <c r="BW118"/>
  <c r="BV118"/>
  <c r="BU118"/>
  <c r="BS118"/>
  <c r="BR118"/>
  <c r="BW117"/>
  <c r="BV117"/>
  <c r="BU117"/>
  <c r="BS117"/>
  <c r="BR117"/>
  <c r="BW116"/>
  <c r="BV116"/>
  <c r="BU116"/>
  <c r="BS116"/>
  <c r="BR116"/>
  <c r="BW115"/>
  <c r="BV115"/>
  <c r="BU115"/>
  <c r="BS115"/>
  <c r="BR115"/>
  <c r="BW114"/>
  <c r="BV114"/>
  <c r="BU114"/>
  <c r="BS114"/>
  <c r="BR114"/>
  <c r="BW113"/>
  <c r="BV113"/>
  <c r="BU113"/>
  <c r="BS113"/>
  <c r="BR113"/>
  <c r="BW112"/>
  <c r="BV112"/>
  <c r="BU112"/>
  <c r="BS112"/>
  <c r="BR112"/>
  <c r="BW111"/>
  <c r="BV111"/>
  <c r="BU111"/>
  <c r="BS111"/>
  <c r="BR111"/>
  <c r="BW110"/>
  <c r="BV110"/>
  <c r="BU110"/>
  <c r="BS110"/>
  <c r="BR110"/>
  <c r="BW109"/>
  <c r="BV109"/>
  <c r="BU109"/>
  <c r="BS109"/>
  <c r="BR109"/>
  <c r="BW108"/>
  <c r="BV108"/>
  <c r="BU108"/>
  <c r="BS108"/>
  <c r="BR108"/>
  <c r="BW107"/>
  <c r="BV107"/>
  <c r="BU107"/>
  <c r="BS107"/>
  <c r="BR107"/>
  <c r="BW106"/>
  <c r="BV106"/>
  <c r="BU106"/>
  <c r="BS106"/>
  <c r="BR106"/>
  <c r="BW105"/>
  <c r="BV105"/>
  <c r="BU105"/>
  <c r="BS105"/>
  <c r="BR105"/>
  <c r="BW104"/>
  <c r="BV104"/>
  <c r="BU104"/>
  <c r="BS104"/>
  <c r="BR104"/>
  <c r="BW103"/>
  <c r="BV103"/>
  <c r="BU103"/>
  <c r="BS103"/>
  <c r="BR103"/>
  <c r="BW102"/>
  <c r="BV102"/>
  <c r="BU102"/>
  <c r="BS102"/>
  <c r="BR102"/>
  <c r="BW101"/>
  <c r="BV101"/>
  <c r="BU101"/>
  <c r="BS101"/>
  <c r="BR101"/>
  <c r="BW100"/>
  <c r="BV100"/>
  <c r="BU100"/>
  <c r="BS100"/>
  <c r="BR100"/>
  <c r="BW99"/>
  <c r="BV99"/>
  <c r="BU99"/>
  <c r="BS99"/>
  <c r="BR99"/>
  <c r="BW98"/>
  <c r="BV98"/>
  <c r="BU98"/>
  <c r="BS98"/>
  <c r="BR98"/>
  <c r="BW97"/>
  <c r="BV97"/>
  <c r="BU97"/>
  <c r="BS97"/>
  <c r="BR97"/>
  <c r="BW96"/>
  <c r="BV96"/>
  <c r="BU96"/>
  <c r="BS96"/>
  <c r="BR96"/>
  <c r="BW95"/>
  <c r="BV95"/>
  <c r="BU95"/>
  <c r="BS95"/>
  <c r="BR95"/>
  <c r="BW94"/>
  <c r="BV94"/>
  <c r="BU94"/>
  <c r="BS94"/>
  <c r="BR94"/>
  <c r="BW93"/>
  <c r="BV93"/>
  <c r="BU93"/>
  <c r="BS93"/>
  <c r="BR93"/>
  <c r="BW92"/>
  <c r="BV92"/>
  <c r="BU92"/>
  <c r="BS92"/>
  <c r="BR92"/>
  <c r="BW91"/>
  <c r="BV91"/>
  <c r="BU91"/>
  <c r="BS91"/>
  <c r="BR91"/>
  <c r="BW90"/>
  <c r="BV90"/>
  <c r="BU90"/>
  <c r="BS90"/>
  <c r="BR90"/>
  <c r="BW89"/>
  <c r="BV89"/>
  <c r="BU89"/>
  <c r="BS89"/>
  <c r="BR89"/>
  <c r="BW88"/>
  <c r="BV88"/>
  <c r="BU88"/>
  <c r="BS88"/>
  <c r="BR88"/>
  <c r="BW87"/>
  <c r="BV87"/>
  <c r="BU87"/>
  <c r="BS87"/>
  <c r="BR87"/>
  <c r="BW86"/>
  <c r="BV86"/>
  <c r="BU86"/>
  <c r="BS86"/>
  <c r="BR86"/>
  <c r="BW85"/>
  <c r="BV85"/>
  <c r="BU85"/>
  <c r="BS85"/>
  <c r="BR85"/>
  <c r="BW84"/>
  <c r="BV84"/>
  <c r="BU84"/>
  <c r="BS84"/>
  <c r="BR84"/>
  <c r="BW83"/>
  <c r="BV83"/>
  <c r="BU83"/>
  <c r="BS83"/>
  <c r="BR83"/>
  <c r="BW82"/>
  <c r="BV82"/>
  <c r="BU82"/>
  <c r="BS82"/>
  <c r="BR82"/>
  <c r="BW81"/>
  <c r="BV81"/>
  <c r="BU81"/>
  <c r="BS81"/>
  <c r="BR81"/>
  <c r="BW80"/>
  <c r="BV80"/>
  <c r="BU80"/>
  <c r="BS80"/>
  <c r="BR80"/>
  <c r="BW79"/>
  <c r="BV79"/>
  <c r="BU79"/>
  <c r="BS79"/>
  <c r="BR79"/>
  <c r="BW78"/>
  <c r="BV78"/>
  <c r="BU78"/>
  <c r="BS78"/>
  <c r="BR78"/>
  <c r="BW77"/>
  <c r="BV77"/>
  <c r="BU77"/>
  <c r="BS77"/>
  <c r="BR77"/>
  <c r="BW76"/>
  <c r="BV76"/>
  <c r="BU76"/>
  <c r="BS76"/>
  <c r="BR76"/>
  <c r="BW75"/>
  <c r="BV75"/>
  <c r="BU75"/>
  <c r="BS75"/>
  <c r="BR75"/>
  <c r="BW74"/>
  <c r="BV74"/>
  <c r="BU74"/>
  <c r="BS74"/>
  <c r="BR74"/>
  <c r="BW73"/>
  <c r="BV73"/>
  <c r="BU73"/>
  <c r="BS73"/>
  <c r="BR73"/>
  <c r="BW72"/>
  <c r="BV72"/>
  <c r="BU72"/>
  <c r="BS72"/>
  <c r="BR72"/>
  <c r="BW71"/>
  <c r="BV71"/>
  <c r="BU71"/>
  <c r="BS71"/>
  <c r="BR71"/>
  <c r="BW70"/>
  <c r="BV70"/>
  <c r="BU70"/>
  <c r="BS70"/>
  <c r="BR70"/>
  <c r="BW69"/>
  <c r="BV69"/>
  <c r="BU69"/>
  <c r="BS69"/>
  <c r="BR69"/>
  <c r="BW68"/>
  <c r="BV68"/>
  <c r="BU68"/>
  <c r="BS68"/>
  <c r="BR68"/>
  <c r="BW67"/>
  <c r="BV67"/>
  <c r="BU67"/>
  <c r="BS67"/>
  <c r="BR67"/>
  <c r="BW66"/>
  <c r="BV66"/>
  <c r="BU66"/>
  <c r="BS66"/>
  <c r="BR66"/>
  <c r="BW65"/>
  <c r="BV65"/>
  <c r="BU65"/>
  <c r="BS65"/>
  <c r="BR65"/>
  <c r="BW64"/>
  <c r="BV64"/>
  <c r="BU64"/>
  <c r="BS64"/>
  <c r="BR64"/>
  <c r="BW63"/>
  <c r="BV63"/>
  <c r="BU63"/>
  <c r="BS63"/>
  <c r="BR63"/>
  <c r="BW62"/>
  <c r="BV62"/>
  <c r="BU62"/>
  <c r="BS62"/>
  <c r="BR62"/>
  <c r="BW61"/>
  <c r="BV61"/>
  <c r="BU61"/>
  <c r="BS61"/>
  <c r="BR61"/>
  <c r="BW60"/>
  <c r="BV60"/>
  <c r="BU60"/>
  <c r="BS60"/>
  <c r="BR60"/>
  <c r="BW59"/>
  <c r="BV59"/>
  <c r="BU59"/>
  <c r="BS59"/>
  <c r="BR59"/>
  <c r="BW58"/>
  <c r="BV58"/>
  <c r="BU58"/>
  <c r="BS58"/>
  <c r="BR58"/>
  <c r="BW57"/>
  <c r="BV57"/>
  <c r="BU57"/>
  <c r="BS57"/>
  <c r="BR57"/>
  <c r="BW56"/>
  <c r="BV56"/>
  <c r="BU56"/>
  <c r="BS56"/>
  <c r="BR56"/>
  <c r="BW55"/>
  <c r="BV55"/>
  <c r="BU55"/>
  <c r="BS55"/>
  <c r="BR55"/>
  <c r="BW54"/>
  <c r="BV54"/>
  <c r="BU54"/>
  <c r="BS54"/>
  <c r="BR54"/>
  <c r="BW53"/>
  <c r="BV53"/>
  <c r="BU53"/>
  <c r="BS53"/>
  <c r="BR53"/>
  <c r="BW52"/>
  <c r="BV52"/>
  <c r="BU52"/>
  <c r="BS52"/>
  <c r="BR52"/>
  <c r="BW51"/>
  <c r="BV51"/>
  <c r="BU51"/>
  <c r="BS51"/>
  <c r="BR51"/>
  <c r="BW50"/>
  <c r="BV50"/>
  <c r="BU50"/>
  <c r="BS50"/>
  <c r="BR50"/>
  <c r="BW49"/>
  <c r="BV49"/>
  <c r="BU49"/>
  <c r="BS49"/>
  <c r="BR49"/>
  <c r="BW48"/>
  <c r="BV48"/>
  <c r="BU48"/>
  <c r="BS48"/>
  <c r="BR48"/>
  <c r="BW47"/>
  <c r="BV47"/>
  <c r="BU47"/>
  <c r="BS47"/>
  <c r="BR47"/>
  <c r="BW46"/>
  <c r="BV46"/>
  <c r="BU46"/>
  <c r="BS46"/>
  <c r="BR46"/>
  <c r="BW45"/>
  <c r="BV45"/>
  <c r="BU45"/>
  <c r="BS45"/>
  <c r="BR45"/>
  <c r="BW44"/>
  <c r="BV44"/>
  <c r="BU44"/>
  <c r="BS44"/>
  <c r="BR44"/>
  <c r="BW43"/>
  <c r="BV43"/>
  <c r="BU43"/>
  <c r="BS43"/>
  <c r="BR43"/>
  <c r="BW42"/>
  <c r="BV42"/>
  <c r="BU42"/>
  <c r="BS42"/>
  <c r="BR42"/>
  <c r="BW41"/>
  <c r="BV41"/>
  <c r="BU41"/>
  <c r="BS41"/>
  <c r="BR41"/>
  <c r="BW40"/>
  <c r="BV40"/>
  <c r="BU40"/>
  <c r="BS40"/>
  <c r="BR40"/>
  <c r="BW39"/>
  <c r="BV39"/>
  <c r="BU39"/>
  <c r="BS39"/>
  <c r="BR39"/>
  <c r="BW38"/>
  <c r="BV38"/>
  <c r="BU38"/>
  <c r="BS38"/>
  <c r="BR38"/>
  <c r="BW37"/>
  <c r="BV37"/>
  <c r="BU37"/>
  <c r="BS37"/>
  <c r="BR37"/>
  <c r="BW36"/>
  <c r="BV36"/>
  <c r="BU36"/>
  <c r="BS36"/>
  <c r="BR36"/>
  <c r="BW35"/>
  <c r="BV35"/>
  <c r="BU35"/>
  <c r="BS35"/>
  <c r="BR35"/>
  <c r="BW34"/>
  <c r="BV34"/>
  <c r="BU34"/>
  <c r="BS34"/>
  <c r="BR34"/>
  <c r="BW33"/>
  <c r="BV33"/>
  <c r="BU33"/>
  <c r="BS33"/>
  <c r="BR33"/>
  <c r="BW32"/>
  <c r="BV32"/>
  <c r="BU32"/>
  <c r="BS32"/>
  <c r="BR32"/>
  <c r="BW31"/>
  <c r="BV31"/>
  <c r="BU31"/>
  <c r="BS31"/>
  <c r="BR31"/>
  <c r="BW30"/>
  <c r="BV30"/>
  <c r="BU30"/>
  <c r="BS30"/>
  <c r="BR30"/>
  <c r="BW29"/>
  <c r="BV29"/>
  <c r="BU29"/>
  <c r="BS29"/>
  <c r="BR29"/>
  <c r="BW28"/>
  <c r="BV28"/>
  <c r="BU28"/>
  <c r="BS28"/>
  <c r="BR28"/>
  <c r="BW27"/>
  <c r="BV27"/>
  <c r="BU27"/>
  <c r="BS27"/>
  <c r="BR27"/>
  <c r="BW26"/>
  <c r="BV26"/>
  <c r="BU26"/>
  <c r="BS26"/>
  <c r="BR26"/>
  <c r="BW25"/>
  <c r="BV25"/>
  <c r="BU25"/>
  <c r="BS25"/>
  <c r="BR25"/>
  <c r="BW24"/>
  <c r="BV24"/>
  <c r="BU24"/>
  <c r="BS24"/>
  <c r="BR24"/>
  <c r="BW23"/>
  <c r="BV23"/>
  <c r="BU23"/>
  <c r="BS23"/>
  <c r="BR23"/>
  <c r="BW22"/>
  <c r="BV22"/>
  <c r="BU22"/>
  <c r="BS22"/>
  <c r="BR22"/>
  <c r="BW21"/>
  <c r="BV21"/>
  <c r="BU21"/>
  <c r="BS21"/>
  <c r="BR21"/>
  <c r="BW20"/>
  <c r="BV20"/>
  <c r="BU20"/>
  <c r="BS20"/>
  <c r="BR20"/>
  <c r="BW19"/>
  <c r="BV19"/>
  <c r="BU19"/>
  <c r="BS19"/>
  <c r="BR19"/>
  <c r="BW18"/>
  <c r="BV18"/>
  <c r="BU18"/>
  <c r="BS18"/>
  <c r="BR18"/>
  <c r="BW17"/>
  <c r="BV17"/>
  <c r="BU17"/>
  <c r="BS17"/>
  <c r="BR17"/>
  <c r="BW16"/>
  <c r="BV16"/>
  <c r="BU16"/>
  <c r="BS16"/>
  <c r="BR16"/>
  <c r="BW15"/>
  <c r="BV15"/>
  <c r="BU15"/>
  <c r="BS15"/>
  <c r="BR15"/>
  <c r="BW14"/>
  <c r="BV14"/>
  <c r="BU14"/>
  <c r="BS14"/>
  <c r="BR14"/>
  <c r="BW13"/>
  <c r="BV13"/>
  <c r="BU13"/>
  <c r="BS13"/>
  <c r="BR13"/>
  <c r="BW12"/>
  <c r="BV12"/>
  <c r="BU12"/>
  <c r="BS12"/>
  <c r="BR12"/>
  <c r="BW11"/>
  <c r="BV11"/>
  <c r="BU11"/>
  <c r="BS11"/>
  <c r="BR11"/>
  <c r="BW10"/>
  <c r="BV10"/>
  <c r="BU10"/>
  <c r="BS10"/>
  <c r="BR10"/>
  <c r="BW9"/>
  <c r="BV9"/>
  <c r="BU9"/>
  <c r="BS9"/>
  <c r="BR9"/>
  <c r="BR5"/>
  <c r="BR210" s="1"/>
  <c r="BR4"/>
  <c r="BR209" s="1"/>
  <c r="BK208"/>
  <c r="BJ208"/>
  <c r="BI208"/>
  <c r="BG208"/>
  <c r="BF208"/>
  <c r="BK207"/>
  <c r="BJ207"/>
  <c r="BI207"/>
  <c r="BG207"/>
  <c r="BF207"/>
  <c r="BK206"/>
  <c r="BJ206"/>
  <c r="BI206"/>
  <c r="BG206"/>
  <c r="BF206"/>
  <c r="BK205"/>
  <c r="BJ205"/>
  <c r="BI205"/>
  <c r="BG205"/>
  <c r="BF205"/>
  <c r="BK204"/>
  <c r="BJ204"/>
  <c r="BI204"/>
  <c r="BG204"/>
  <c r="BF204"/>
  <c r="BK203"/>
  <c r="BJ203"/>
  <c r="BI203"/>
  <c r="BG203"/>
  <c r="BF203"/>
  <c r="BK202"/>
  <c r="BJ202"/>
  <c r="BI202"/>
  <c r="BG202"/>
  <c r="BF202"/>
  <c r="BK201"/>
  <c r="BJ201"/>
  <c r="BI201"/>
  <c r="BG201"/>
  <c r="BF201"/>
  <c r="BK200"/>
  <c r="BJ200"/>
  <c r="BI200"/>
  <c r="BG200"/>
  <c r="BF200"/>
  <c r="BK199"/>
  <c r="BJ199"/>
  <c r="BI199"/>
  <c r="BG199"/>
  <c r="BF199"/>
  <c r="BK198"/>
  <c r="BJ198"/>
  <c r="BI198"/>
  <c r="BG198"/>
  <c r="BF198"/>
  <c r="BK197"/>
  <c r="BJ197"/>
  <c r="BI197"/>
  <c r="BG197"/>
  <c r="BF197"/>
  <c r="BK196"/>
  <c r="BJ196"/>
  <c r="BI196"/>
  <c r="BG196"/>
  <c r="BF196"/>
  <c r="BK195"/>
  <c r="BJ195"/>
  <c r="BI195"/>
  <c r="BG195"/>
  <c r="BF195"/>
  <c r="BK194"/>
  <c r="BJ194"/>
  <c r="BI194"/>
  <c r="BG194"/>
  <c r="BF194"/>
  <c r="BK193"/>
  <c r="BJ193"/>
  <c r="BI193"/>
  <c r="BG193"/>
  <c r="BF193"/>
  <c r="BK192"/>
  <c r="BJ192"/>
  <c r="BI192"/>
  <c r="BG192"/>
  <c r="BF192"/>
  <c r="BK191"/>
  <c r="BJ191"/>
  <c r="BI191"/>
  <c r="BG191"/>
  <c r="BF191"/>
  <c r="BK190"/>
  <c r="BJ190"/>
  <c r="BI190"/>
  <c r="BG190"/>
  <c r="BF190"/>
  <c r="BK189"/>
  <c r="BJ189"/>
  <c r="BI189"/>
  <c r="BG189"/>
  <c r="BF189"/>
  <c r="BK188"/>
  <c r="BJ188"/>
  <c r="BI188"/>
  <c r="BG188"/>
  <c r="BF188"/>
  <c r="BK187"/>
  <c r="BJ187"/>
  <c r="BI187"/>
  <c r="BG187"/>
  <c r="BF187"/>
  <c r="BK186"/>
  <c r="BJ186"/>
  <c r="BI186"/>
  <c r="BG186"/>
  <c r="BF186"/>
  <c r="BK185"/>
  <c r="BJ185"/>
  <c r="BI185"/>
  <c r="BG185"/>
  <c r="BF185"/>
  <c r="BK184"/>
  <c r="BJ184"/>
  <c r="BI184"/>
  <c r="BG184"/>
  <c r="BF184"/>
  <c r="BK183"/>
  <c r="BJ183"/>
  <c r="BI183"/>
  <c r="BG183"/>
  <c r="BF183"/>
  <c r="BK182"/>
  <c r="BJ182"/>
  <c r="BI182"/>
  <c r="BG182"/>
  <c r="BF182"/>
  <c r="BK181"/>
  <c r="BJ181"/>
  <c r="BI181"/>
  <c r="BG181"/>
  <c r="BF181"/>
  <c r="BK180"/>
  <c r="BJ180"/>
  <c r="BI180"/>
  <c r="BG180"/>
  <c r="BF180"/>
  <c r="BK179"/>
  <c r="BJ179"/>
  <c r="BI179"/>
  <c r="BG179"/>
  <c r="BF179"/>
  <c r="BK178"/>
  <c r="BJ178"/>
  <c r="BI178"/>
  <c r="BG178"/>
  <c r="BF178"/>
  <c r="BK177"/>
  <c r="BJ177"/>
  <c r="BI177"/>
  <c r="BG177"/>
  <c r="BF177"/>
  <c r="BK176"/>
  <c r="BJ176"/>
  <c r="BI176"/>
  <c r="BG176"/>
  <c r="BF176"/>
  <c r="BK175"/>
  <c r="BJ175"/>
  <c r="BI175"/>
  <c r="BG175"/>
  <c r="BF175"/>
  <c r="BK174"/>
  <c r="BJ174"/>
  <c r="BI174"/>
  <c r="BG174"/>
  <c r="BF174"/>
  <c r="BK173"/>
  <c r="BJ173"/>
  <c r="BI173"/>
  <c r="BG173"/>
  <c r="BF173"/>
  <c r="BK172"/>
  <c r="BJ172"/>
  <c r="BI172"/>
  <c r="BG172"/>
  <c r="BF172"/>
  <c r="BK171"/>
  <c r="BJ171"/>
  <c r="BI171"/>
  <c r="BG171"/>
  <c r="BF171"/>
  <c r="BK170"/>
  <c r="BJ170"/>
  <c r="BI170"/>
  <c r="BG170"/>
  <c r="BF170"/>
  <c r="BK169"/>
  <c r="BJ169"/>
  <c r="BI169"/>
  <c r="BG169"/>
  <c r="BF169"/>
  <c r="BK168"/>
  <c r="BJ168"/>
  <c r="BI168"/>
  <c r="BG168"/>
  <c r="BF168"/>
  <c r="BK167"/>
  <c r="BJ167"/>
  <c r="BI167"/>
  <c r="BG167"/>
  <c r="BF167"/>
  <c r="BK166"/>
  <c r="BJ166"/>
  <c r="BI166"/>
  <c r="BG166"/>
  <c r="BF166"/>
  <c r="BK165"/>
  <c r="BJ165"/>
  <c r="BI165"/>
  <c r="BG165"/>
  <c r="BF165"/>
  <c r="BK164"/>
  <c r="BJ164"/>
  <c r="BI164"/>
  <c r="BG164"/>
  <c r="BF164"/>
  <c r="BK163"/>
  <c r="BJ163"/>
  <c r="BI163"/>
  <c r="BG163"/>
  <c r="BF163"/>
  <c r="BK162"/>
  <c r="BJ162"/>
  <c r="BI162"/>
  <c r="BG162"/>
  <c r="BF162"/>
  <c r="BK161"/>
  <c r="BJ161"/>
  <c r="BI161"/>
  <c r="BG161"/>
  <c r="BF161"/>
  <c r="BK160"/>
  <c r="BJ160"/>
  <c r="BI160"/>
  <c r="BG160"/>
  <c r="BF160"/>
  <c r="BK159"/>
  <c r="BJ159"/>
  <c r="BI159"/>
  <c r="BG159"/>
  <c r="BF159"/>
  <c r="BK158"/>
  <c r="BJ158"/>
  <c r="BI158"/>
  <c r="BG158"/>
  <c r="BF158"/>
  <c r="BK157"/>
  <c r="BJ157"/>
  <c r="BI157"/>
  <c r="BG157"/>
  <c r="BF157"/>
  <c r="BK156"/>
  <c r="BJ156"/>
  <c r="BI156"/>
  <c r="BG156"/>
  <c r="BF156"/>
  <c r="BK155"/>
  <c r="BJ155"/>
  <c r="BI155"/>
  <c r="BG155"/>
  <c r="BF155"/>
  <c r="BK154"/>
  <c r="BJ154"/>
  <c r="BI154"/>
  <c r="BG154"/>
  <c r="BF154"/>
  <c r="BK153"/>
  <c r="BJ153"/>
  <c r="BI153"/>
  <c r="BG153"/>
  <c r="BF153"/>
  <c r="BK152"/>
  <c r="BJ152"/>
  <c r="BI152"/>
  <c r="BG152"/>
  <c r="BF152"/>
  <c r="BK151"/>
  <c r="BJ151"/>
  <c r="BI151"/>
  <c r="BG151"/>
  <c r="BF151"/>
  <c r="BK150"/>
  <c r="BJ150"/>
  <c r="BI150"/>
  <c r="BG150"/>
  <c r="BF150"/>
  <c r="BK149"/>
  <c r="BJ149"/>
  <c r="BI149"/>
  <c r="BG149"/>
  <c r="BF149"/>
  <c r="BK148"/>
  <c r="BJ148"/>
  <c r="BI148"/>
  <c r="BG148"/>
  <c r="BF148"/>
  <c r="BK147"/>
  <c r="BJ147"/>
  <c r="BI147"/>
  <c r="BG147"/>
  <c r="BF147"/>
  <c r="BK146"/>
  <c r="BJ146"/>
  <c r="BI146"/>
  <c r="BG146"/>
  <c r="BF146"/>
  <c r="BK145"/>
  <c r="BJ145"/>
  <c r="BI145"/>
  <c r="BG145"/>
  <c r="BF145"/>
  <c r="BK144"/>
  <c r="BJ144"/>
  <c r="BI144"/>
  <c r="BG144"/>
  <c r="BF144"/>
  <c r="BK143"/>
  <c r="BJ143"/>
  <c r="BI143"/>
  <c r="BG143"/>
  <c r="BF143"/>
  <c r="BK142"/>
  <c r="BJ142"/>
  <c r="BI142"/>
  <c r="BG142"/>
  <c r="BF142"/>
  <c r="BK141"/>
  <c r="BJ141"/>
  <c r="BI141"/>
  <c r="BG141"/>
  <c r="BF141"/>
  <c r="BK140"/>
  <c r="BJ140"/>
  <c r="BI140"/>
  <c r="BG140"/>
  <c r="BF140"/>
  <c r="BK139"/>
  <c r="BJ139"/>
  <c r="BI139"/>
  <c r="BG139"/>
  <c r="BF139"/>
  <c r="BK138"/>
  <c r="BJ138"/>
  <c r="BI138"/>
  <c r="BG138"/>
  <c r="BF138"/>
  <c r="BK137"/>
  <c r="BJ137"/>
  <c r="BI137"/>
  <c r="BG137"/>
  <c r="BF137"/>
  <c r="BK136"/>
  <c r="BJ136"/>
  <c r="BI136"/>
  <c r="BG136"/>
  <c r="BF136"/>
  <c r="BK135"/>
  <c r="BJ135"/>
  <c r="BI135"/>
  <c r="BG135"/>
  <c r="BF135"/>
  <c r="BK134"/>
  <c r="BJ134"/>
  <c r="BI134"/>
  <c r="BG134"/>
  <c r="BF134"/>
  <c r="BK133"/>
  <c r="BJ133"/>
  <c r="BI133"/>
  <c r="BG133"/>
  <c r="BF133"/>
  <c r="BK132"/>
  <c r="BJ132"/>
  <c r="BI132"/>
  <c r="BG132"/>
  <c r="BF132"/>
  <c r="BK131"/>
  <c r="BJ131"/>
  <c r="BI131"/>
  <c r="BG131"/>
  <c r="BF131"/>
  <c r="BK130"/>
  <c r="BJ130"/>
  <c r="BI130"/>
  <c r="BG130"/>
  <c r="BF130"/>
  <c r="BK129"/>
  <c r="BJ129"/>
  <c r="BI129"/>
  <c r="BG129"/>
  <c r="BF129"/>
  <c r="BK128"/>
  <c r="BJ128"/>
  <c r="BI128"/>
  <c r="BG128"/>
  <c r="BF128"/>
  <c r="BK127"/>
  <c r="BJ127"/>
  <c r="BI127"/>
  <c r="BG127"/>
  <c r="BF127"/>
  <c r="BK126"/>
  <c r="BJ126"/>
  <c r="BI126"/>
  <c r="BG126"/>
  <c r="BF126"/>
  <c r="BK125"/>
  <c r="BJ125"/>
  <c r="BI125"/>
  <c r="BG125"/>
  <c r="BF125"/>
  <c r="BK124"/>
  <c r="BJ124"/>
  <c r="BI124"/>
  <c r="BG124"/>
  <c r="BF124"/>
  <c r="BK123"/>
  <c r="BJ123"/>
  <c r="BI123"/>
  <c r="BG123"/>
  <c r="BF123"/>
  <c r="BK122"/>
  <c r="BJ122"/>
  <c r="BI122"/>
  <c r="BG122"/>
  <c r="BF122"/>
  <c r="BK121"/>
  <c r="BJ121"/>
  <c r="BI121"/>
  <c r="BG121"/>
  <c r="BF121"/>
  <c r="BK120"/>
  <c r="BJ120"/>
  <c r="BI120"/>
  <c r="BG120"/>
  <c r="BF120"/>
  <c r="BK119"/>
  <c r="BJ119"/>
  <c r="BI119"/>
  <c r="BG119"/>
  <c r="BF119"/>
  <c r="BK118"/>
  <c r="BJ118"/>
  <c r="BI118"/>
  <c r="BG118"/>
  <c r="BF118"/>
  <c r="BK117"/>
  <c r="BJ117"/>
  <c r="BI117"/>
  <c r="BG117"/>
  <c r="BF117"/>
  <c r="BK116"/>
  <c r="BJ116"/>
  <c r="BI116"/>
  <c r="BG116"/>
  <c r="BF116"/>
  <c r="BK115"/>
  <c r="BJ115"/>
  <c r="BI115"/>
  <c r="BG115"/>
  <c r="BF115"/>
  <c r="BK114"/>
  <c r="BJ114"/>
  <c r="BI114"/>
  <c r="BG114"/>
  <c r="BF114"/>
  <c r="BK113"/>
  <c r="BJ113"/>
  <c r="BI113"/>
  <c r="BG113"/>
  <c r="BF113"/>
  <c r="BK112"/>
  <c r="BJ112"/>
  <c r="BI112"/>
  <c r="BG112"/>
  <c r="BF112"/>
  <c r="BK111"/>
  <c r="BJ111"/>
  <c r="BI111"/>
  <c r="BG111"/>
  <c r="BF111"/>
  <c r="BK110"/>
  <c r="BJ110"/>
  <c r="BI110"/>
  <c r="BG110"/>
  <c r="BF110"/>
  <c r="BK109"/>
  <c r="BJ109"/>
  <c r="BI109"/>
  <c r="BG109"/>
  <c r="BF109"/>
  <c r="BK108"/>
  <c r="BJ108"/>
  <c r="BI108"/>
  <c r="BG108"/>
  <c r="BF108"/>
  <c r="BK107"/>
  <c r="BJ107"/>
  <c r="BI107"/>
  <c r="BG107"/>
  <c r="BF107"/>
  <c r="BK106"/>
  <c r="BJ106"/>
  <c r="BI106"/>
  <c r="BG106"/>
  <c r="BF106"/>
  <c r="BK105"/>
  <c r="BJ105"/>
  <c r="BI105"/>
  <c r="BG105"/>
  <c r="BF105"/>
  <c r="BK104"/>
  <c r="BJ104"/>
  <c r="BI104"/>
  <c r="BG104"/>
  <c r="BF104"/>
  <c r="BK103"/>
  <c r="BJ103"/>
  <c r="BI103"/>
  <c r="BG103"/>
  <c r="BF103"/>
  <c r="BK102"/>
  <c r="BJ102"/>
  <c r="BI102"/>
  <c r="BG102"/>
  <c r="BF102"/>
  <c r="BK101"/>
  <c r="BJ101"/>
  <c r="BI101"/>
  <c r="BG101"/>
  <c r="BF101"/>
  <c r="BK100"/>
  <c r="BJ100"/>
  <c r="BI100"/>
  <c r="BG100"/>
  <c r="BF100"/>
  <c r="BK99"/>
  <c r="BJ99"/>
  <c r="BI99"/>
  <c r="BG99"/>
  <c r="BF99"/>
  <c r="BK98"/>
  <c r="BJ98"/>
  <c r="BI98"/>
  <c r="BG98"/>
  <c r="BF98"/>
  <c r="BK97"/>
  <c r="BJ97"/>
  <c r="BI97"/>
  <c r="BG97"/>
  <c r="BF97"/>
  <c r="BK96"/>
  <c r="BJ96"/>
  <c r="BI96"/>
  <c r="BG96"/>
  <c r="BF96"/>
  <c r="BK95"/>
  <c r="BJ95"/>
  <c r="BI95"/>
  <c r="BG95"/>
  <c r="BF95"/>
  <c r="BK94"/>
  <c r="BJ94"/>
  <c r="BI94"/>
  <c r="BG94"/>
  <c r="BF94"/>
  <c r="BK93"/>
  <c r="BJ93"/>
  <c r="BI93"/>
  <c r="BG93"/>
  <c r="BF93"/>
  <c r="BK92"/>
  <c r="BJ92"/>
  <c r="BI92"/>
  <c r="BG92"/>
  <c r="BF92"/>
  <c r="BK91"/>
  <c r="BJ91"/>
  <c r="BI91"/>
  <c r="BG91"/>
  <c r="BF91"/>
  <c r="BK90"/>
  <c r="BJ90"/>
  <c r="BI90"/>
  <c r="BG90"/>
  <c r="BF90"/>
  <c r="BK89"/>
  <c r="BJ89"/>
  <c r="BI89"/>
  <c r="BG89"/>
  <c r="BF89"/>
  <c r="BK88"/>
  <c r="BJ88"/>
  <c r="BI88"/>
  <c r="BG88"/>
  <c r="BF88"/>
  <c r="BK87"/>
  <c r="BJ87"/>
  <c r="BI87"/>
  <c r="BG87"/>
  <c r="BF87"/>
  <c r="BK86"/>
  <c r="BJ86"/>
  <c r="BI86"/>
  <c r="BG86"/>
  <c r="BF86"/>
  <c r="BK85"/>
  <c r="BJ85"/>
  <c r="BI85"/>
  <c r="BG85"/>
  <c r="BF85"/>
  <c r="BK84"/>
  <c r="BJ84"/>
  <c r="BI84"/>
  <c r="BG84"/>
  <c r="BF84"/>
  <c r="BK83"/>
  <c r="BJ83"/>
  <c r="BI83"/>
  <c r="BG83"/>
  <c r="BF83"/>
  <c r="BK82"/>
  <c r="BJ82"/>
  <c r="BI82"/>
  <c r="BG82"/>
  <c r="BF82"/>
  <c r="BK81"/>
  <c r="BJ81"/>
  <c r="BI81"/>
  <c r="BG81"/>
  <c r="BF81"/>
  <c r="BK80"/>
  <c r="BJ80"/>
  <c r="BI80"/>
  <c r="BG80"/>
  <c r="BF80"/>
  <c r="BK79"/>
  <c r="BJ79"/>
  <c r="BI79"/>
  <c r="BG79"/>
  <c r="BF79"/>
  <c r="BK78"/>
  <c r="BJ78"/>
  <c r="BI78"/>
  <c r="BG78"/>
  <c r="BF78"/>
  <c r="BK77"/>
  <c r="BJ77"/>
  <c r="BI77"/>
  <c r="BG77"/>
  <c r="BF77"/>
  <c r="BK76"/>
  <c r="BJ76"/>
  <c r="BI76"/>
  <c r="BG76"/>
  <c r="BF76"/>
  <c r="BK75"/>
  <c r="BJ75"/>
  <c r="BI75"/>
  <c r="BG75"/>
  <c r="BF75"/>
  <c r="BK74"/>
  <c r="BJ74"/>
  <c r="BI74"/>
  <c r="BG74"/>
  <c r="BF74"/>
  <c r="BK73"/>
  <c r="BJ73"/>
  <c r="BI73"/>
  <c r="BG73"/>
  <c r="BF73"/>
  <c r="BK72"/>
  <c r="BJ72"/>
  <c r="BI72"/>
  <c r="BG72"/>
  <c r="BF72"/>
  <c r="BK71"/>
  <c r="BJ71"/>
  <c r="BI71"/>
  <c r="BG71"/>
  <c r="BF71"/>
  <c r="BK70"/>
  <c r="BJ70"/>
  <c r="BI70"/>
  <c r="BG70"/>
  <c r="BF70"/>
  <c r="BK69"/>
  <c r="BJ69"/>
  <c r="BI69"/>
  <c r="BG69"/>
  <c r="BF69"/>
  <c r="BK68"/>
  <c r="BJ68"/>
  <c r="BI68"/>
  <c r="BG68"/>
  <c r="BF68"/>
  <c r="BK67"/>
  <c r="BJ67"/>
  <c r="BI67"/>
  <c r="BG67"/>
  <c r="BF67"/>
  <c r="BK66"/>
  <c r="BJ66"/>
  <c r="BI66"/>
  <c r="BG66"/>
  <c r="BF66"/>
  <c r="BK65"/>
  <c r="BJ65"/>
  <c r="BI65"/>
  <c r="BG65"/>
  <c r="BF65"/>
  <c r="BK64"/>
  <c r="BJ64"/>
  <c r="BI64"/>
  <c r="BG64"/>
  <c r="BF64"/>
  <c r="BK63"/>
  <c r="BJ63"/>
  <c r="BI63"/>
  <c r="BG63"/>
  <c r="BF63"/>
  <c r="BK62"/>
  <c r="BJ62"/>
  <c r="BI62"/>
  <c r="BG62"/>
  <c r="BF62"/>
  <c r="BK61"/>
  <c r="BJ61"/>
  <c r="BI61"/>
  <c r="BG61"/>
  <c r="BF61"/>
  <c r="BK60"/>
  <c r="BJ60"/>
  <c r="BI60"/>
  <c r="BG60"/>
  <c r="BF60"/>
  <c r="BK59"/>
  <c r="BJ59"/>
  <c r="BI59"/>
  <c r="BG59"/>
  <c r="BF59"/>
  <c r="BK58"/>
  <c r="BJ58"/>
  <c r="BI58"/>
  <c r="BG58"/>
  <c r="BF58"/>
  <c r="BK57"/>
  <c r="BJ57"/>
  <c r="BI57"/>
  <c r="BG57"/>
  <c r="BF57"/>
  <c r="BK56"/>
  <c r="BJ56"/>
  <c r="BI56"/>
  <c r="BG56"/>
  <c r="BF56"/>
  <c r="BK55"/>
  <c r="BJ55"/>
  <c r="BI55"/>
  <c r="BG55"/>
  <c r="BF55"/>
  <c r="BK54"/>
  <c r="BJ54"/>
  <c r="BI54"/>
  <c r="BG54"/>
  <c r="BF54"/>
  <c r="BK53"/>
  <c r="BJ53"/>
  <c r="BI53"/>
  <c r="BG53"/>
  <c r="BF53"/>
  <c r="BK52"/>
  <c r="BJ52"/>
  <c r="BI52"/>
  <c r="BG52"/>
  <c r="BF52"/>
  <c r="BK51"/>
  <c r="BJ51"/>
  <c r="BI51"/>
  <c r="BG51"/>
  <c r="BF51"/>
  <c r="BK50"/>
  <c r="BJ50"/>
  <c r="BI50"/>
  <c r="BG50"/>
  <c r="BF50"/>
  <c r="BK49"/>
  <c r="BJ49"/>
  <c r="BI49"/>
  <c r="BG49"/>
  <c r="BF49"/>
  <c r="BK48"/>
  <c r="BJ48"/>
  <c r="BI48"/>
  <c r="BG48"/>
  <c r="BF48"/>
  <c r="BK47"/>
  <c r="BJ47"/>
  <c r="BI47"/>
  <c r="BG47"/>
  <c r="BF47"/>
  <c r="BK46"/>
  <c r="BJ46"/>
  <c r="BI46"/>
  <c r="BG46"/>
  <c r="BF46"/>
  <c r="BK45"/>
  <c r="BJ45"/>
  <c r="BI45"/>
  <c r="BG45"/>
  <c r="BF45"/>
  <c r="BK44"/>
  <c r="BJ44"/>
  <c r="BI44"/>
  <c r="BG44"/>
  <c r="BF44"/>
  <c r="BK43"/>
  <c r="BJ43"/>
  <c r="BI43"/>
  <c r="BG43"/>
  <c r="BF43"/>
  <c r="BK42"/>
  <c r="BJ42"/>
  <c r="BI42"/>
  <c r="BG42"/>
  <c r="BF42"/>
  <c r="BK41"/>
  <c r="BJ41"/>
  <c r="BI41"/>
  <c r="BG41"/>
  <c r="BF41"/>
  <c r="BK40"/>
  <c r="BJ40"/>
  <c r="BI40"/>
  <c r="BG40"/>
  <c r="BF40"/>
  <c r="BK39"/>
  <c r="BJ39"/>
  <c r="BI39"/>
  <c r="BG39"/>
  <c r="BF39"/>
  <c r="BK38"/>
  <c r="BJ38"/>
  <c r="BI38"/>
  <c r="BG38"/>
  <c r="BF38"/>
  <c r="BK37"/>
  <c r="BJ37"/>
  <c r="BI37"/>
  <c r="BG37"/>
  <c r="BF37"/>
  <c r="BK36"/>
  <c r="BJ36"/>
  <c r="BI36"/>
  <c r="BG36"/>
  <c r="BF36"/>
  <c r="BK35"/>
  <c r="BJ35"/>
  <c r="BI35"/>
  <c r="BG35"/>
  <c r="BF35"/>
  <c r="BK34"/>
  <c r="BJ34"/>
  <c r="BI34"/>
  <c r="BG34"/>
  <c r="BF34"/>
  <c r="BK33"/>
  <c r="BJ33"/>
  <c r="BI33"/>
  <c r="BG33"/>
  <c r="BF33"/>
  <c r="BK32"/>
  <c r="BJ32"/>
  <c r="BI32"/>
  <c r="BG32"/>
  <c r="BF32"/>
  <c r="BK31"/>
  <c r="BJ31"/>
  <c r="BI31"/>
  <c r="BG31"/>
  <c r="BF31"/>
  <c r="BK30"/>
  <c r="BJ30"/>
  <c r="BI30"/>
  <c r="BG30"/>
  <c r="BF30"/>
  <c r="BK29"/>
  <c r="BJ29"/>
  <c r="BI29"/>
  <c r="BG29"/>
  <c r="BF29"/>
  <c r="BK28"/>
  <c r="BJ28"/>
  <c r="BI28"/>
  <c r="BG28"/>
  <c r="BF28"/>
  <c r="BK27"/>
  <c r="BJ27"/>
  <c r="BI27"/>
  <c r="BG27"/>
  <c r="BF27"/>
  <c r="BK26"/>
  <c r="BJ26"/>
  <c r="BI26"/>
  <c r="BG26"/>
  <c r="BF26"/>
  <c r="BK25"/>
  <c r="BJ25"/>
  <c r="BI25"/>
  <c r="BG25"/>
  <c r="BF25"/>
  <c r="BK24"/>
  <c r="BJ24"/>
  <c r="BI24"/>
  <c r="BG24"/>
  <c r="BF24"/>
  <c r="BK23"/>
  <c r="BJ23"/>
  <c r="BI23"/>
  <c r="BG23"/>
  <c r="BF23"/>
  <c r="BK22"/>
  <c r="BJ22"/>
  <c r="BI22"/>
  <c r="BG22"/>
  <c r="BF22"/>
  <c r="BK21"/>
  <c r="BJ21"/>
  <c r="BI21"/>
  <c r="BG21"/>
  <c r="BF21"/>
  <c r="BK20"/>
  <c r="BJ20"/>
  <c r="BI20"/>
  <c r="BG20"/>
  <c r="BF20"/>
  <c r="BK19"/>
  <c r="BJ19"/>
  <c r="BI19"/>
  <c r="BG19"/>
  <c r="BF19"/>
  <c r="BK18"/>
  <c r="BJ18"/>
  <c r="BI18"/>
  <c r="BG18"/>
  <c r="BF18"/>
  <c r="BK17"/>
  <c r="BJ17"/>
  <c r="BI17"/>
  <c r="BG17"/>
  <c r="BF17"/>
  <c r="BK16"/>
  <c r="BJ16"/>
  <c r="BI16"/>
  <c r="BG16"/>
  <c r="BF16"/>
  <c r="BK15"/>
  <c r="BJ15"/>
  <c r="BI15"/>
  <c r="BG15"/>
  <c r="BF15"/>
  <c r="BK14"/>
  <c r="BJ14"/>
  <c r="BI14"/>
  <c r="BG14"/>
  <c r="BF14"/>
  <c r="BK13"/>
  <c r="BJ13"/>
  <c r="BI13"/>
  <c r="BG13"/>
  <c r="BF13"/>
  <c r="BK12"/>
  <c r="BJ12"/>
  <c r="BI12"/>
  <c r="BG12"/>
  <c r="BF12"/>
  <c r="BK11"/>
  <c r="BJ11"/>
  <c r="BI11"/>
  <c r="BG11"/>
  <c r="BF11"/>
  <c r="BK10"/>
  <c r="BJ10"/>
  <c r="BI10"/>
  <c r="BG10"/>
  <c r="BF10"/>
  <c r="BK9"/>
  <c r="BJ9"/>
  <c r="BI9"/>
  <c r="BG9"/>
  <c r="BF9"/>
  <c r="BF5"/>
  <c r="BF210" s="1"/>
  <c r="BF4"/>
  <c r="BF209" s="1"/>
  <c r="AY208"/>
  <c r="AX208"/>
  <c r="AW208"/>
  <c r="AU208"/>
  <c r="AT208"/>
  <c r="AY207"/>
  <c r="AX207"/>
  <c r="AW207"/>
  <c r="AU207"/>
  <c r="AT207"/>
  <c r="AY206"/>
  <c r="AX206"/>
  <c r="AW206"/>
  <c r="AU206"/>
  <c r="AT206"/>
  <c r="AY205"/>
  <c r="AX205"/>
  <c r="AW205"/>
  <c r="AU205"/>
  <c r="AT205"/>
  <c r="AY204"/>
  <c r="AX204"/>
  <c r="AW204"/>
  <c r="AU204"/>
  <c r="AT204"/>
  <c r="AY203"/>
  <c r="AX203"/>
  <c r="AW203"/>
  <c r="AU203"/>
  <c r="AT203"/>
  <c r="AY202"/>
  <c r="AX202"/>
  <c r="AW202"/>
  <c r="AU202"/>
  <c r="AT202"/>
  <c r="AY201"/>
  <c r="AX201"/>
  <c r="AW201"/>
  <c r="AU201"/>
  <c r="AT201"/>
  <c r="AY200"/>
  <c r="AX200"/>
  <c r="AW200"/>
  <c r="AU200"/>
  <c r="AT200"/>
  <c r="AY199"/>
  <c r="AX199"/>
  <c r="AW199"/>
  <c r="AU199"/>
  <c r="AT199"/>
  <c r="AY198"/>
  <c r="AX198"/>
  <c r="AW198"/>
  <c r="AU198"/>
  <c r="AT198"/>
  <c r="AY197"/>
  <c r="AX197"/>
  <c r="AW197"/>
  <c r="AU197"/>
  <c r="AT197"/>
  <c r="AY196"/>
  <c r="AX196"/>
  <c r="AW196"/>
  <c r="AU196"/>
  <c r="AT196"/>
  <c r="AY195"/>
  <c r="AX195"/>
  <c r="AW195"/>
  <c r="AU195"/>
  <c r="AT195"/>
  <c r="AY194"/>
  <c r="AX194"/>
  <c r="AW194"/>
  <c r="AU194"/>
  <c r="AT194"/>
  <c r="AY193"/>
  <c r="AX193"/>
  <c r="AW193"/>
  <c r="AU193"/>
  <c r="AT193"/>
  <c r="AY192"/>
  <c r="AX192"/>
  <c r="AW192"/>
  <c r="AU192"/>
  <c r="AT192"/>
  <c r="AY191"/>
  <c r="AX191"/>
  <c r="AW191"/>
  <c r="AU191"/>
  <c r="AT191"/>
  <c r="AY190"/>
  <c r="AX190"/>
  <c r="AW190"/>
  <c r="AU190"/>
  <c r="AT190"/>
  <c r="AY189"/>
  <c r="AX189"/>
  <c r="AW189"/>
  <c r="AU189"/>
  <c r="AT189"/>
  <c r="AY188"/>
  <c r="AX188"/>
  <c r="AW188"/>
  <c r="AU188"/>
  <c r="AT188"/>
  <c r="AY187"/>
  <c r="AX187"/>
  <c r="AW187"/>
  <c r="AU187"/>
  <c r="AT187"/>
  <c r="AY186"/>
  <c r="AX186"/>
  <c r="AW186"/>
  <c r="AU186"/>
  <c r="AT186"/>
  <c r="AY185"/>
  <c r="AX185"/>
  <c r="AW185"/>
  <c r="AU185"/>
  <c r="AT185"/>
  <c r="AY184"/>
  <c r="AX184"/>
  <c r="AW184"/>
  <c r="AU184"/>
  <c r="AT184"/>
  <c r="AY183"/>
  <c r="AX183"/>
  <c r="AW183"/>
  <c r="AU183"/>
  <c r="AT183"/>
  <c r="AY182"/>
  <c r="AX182"/>
  <c r="AW182"/>
  <c r="AU182"/>
  <c r="AT182"/>
  <c r="AY181"/>
  <c r="AX181"/>
  <c r="AW181"/>
  <c r="AU181"/>
  <c r="AT181"/>
  <c r="AY180"/>
  <c r="AX180"/>
  <c r="AW180"/>
  <c r="AU180"/>
  <c r="AT180"/>
  <c r="AY179"/>
  <c r="AX179"/>
  <c r="AW179"/>
  <c r="AU179"/>
  <c r="AT179"/>
  <c r="AY178"/>
  <c r="AX178"/>
  <c r="AW178"/>
  <c r="AU178"/>
  <c r="AT178"/>
  <c r="AY177"/>
  <c r="AX177"/>
  <c r="AW177"/>
  <c r="AU177"/>
  <c r="AT177"/>
  <c r="AY176"/>
  <c r="AX176"/>
  <c r="AW176"/>
  <c r="AU176"/>
  <c r="AT176"/>
  <c r="AY175"/>
  <c r="AX175"/>
  <c r="AW175"/>
  <c r="AU175"/>
  <c r="AT175"/>
  <c r="AY174"/>
  <c r="AX174"/>
  <c r="AW174"/>
  <c r="AU174"/>
  <c r="AT174"/>
  <c r="AY173"/>
  <c r="AX173"/>
  <c r="AW173"/>
  <c r="AU173"/>
  <c r="AT173"/>
  <c r="AY172"/>
  <c r="AX172"/>
  <c r="AW172"/>
  <c r="AU172"/>
  <c r="AT172"/>
  <c r="AY171"/>
  <c r="AX171"/>
  <c r="AW171"/>
  <c r="AU171"/>
  <c r="AT171"/>
  <c r="AY170"/>
  <c r="AX170"/>
  <c r="AW170"/>
  <c r="AU170"/>
  <c r="AT170"/>
  <c r="AY169"/>
  <c r="AX169"/>
  <c r="AW169"/>
  <c r="AU169"/>
  <c r="AT169"/>
  <c r="AY168"/>
  <c r="AX168"/>
  <c r="AW168"/>
  <c r="AU168"/>
  <c r="AT168"/>
  <c r="AY167"/>
  <c r="AX167"/>
  <c r="AW167"/>
  <c r="AU167"/>
  <c r="AT167"/>
  <c r="AY166"/>
  <c r="AX166"/>
  <c r="AW166"/>
  <c r="AU166"/>
  <c r="AT166"/>
  <c r="AY165"/>
  <c r="AX165"/>
  <c r="AW165"/>
  <c r="AU165"/>
  <c r="AT165"/>
  <c r="AY164"/>
  <c r="AX164"/>
  <c r="AW164"/>
  <c r="AU164"/>
  <c r="AT164"/>
  <c r="AY163"/>
  <c r="AX163"/>
  <c r="AW163"/>
  <c r="AU163"/>
  <c r="AT163"/>
  <c r="AY162"/>
  <c r="AX162"/>
  <c r="AW162"/>
  <c r="AU162"/>
  <c r="AT162"/>
  <c r="AY161"/>
  <c r="AX161"/>
  <c r="AW161"/>
  <c r="AU161"/>
  <c r="AT161"/>
  <c r="AY160"/>
  <c r="AX160"/>
  <c r="AW160"/>
  <c r="AU160"/>
  <c r="AT160"/>
  <c r="AY159"/>
  <c r="AX159"/>
  <c r="AW159"/>
  <c r="AU159"/>
  <c r="AT159"/>
  <c r="AY158"/>
  <c r="AX158"/>
  <c r="AW158"/>
  <c r="AU158"/>
  <c r="AT158"/>
  <c r="AY157"/>
  <c r="AX157"/>
  <c r="AW157"/>
  <c r="AU157"/>
  <c r="AT157"/>
  <c r="AY156"/>
  <c r="AX156"/>
  <c r="AW156"/>
  <c r="AU156"/>
  <c r="AT156"/>
  <c r="AY155"/>
  <c r="AX155"/>
  <c r="AW155"/>
  <c r="AU155"/>
  <c r="AT155"/>
  <c r="AY154"/>
  <c r="AX154"/>
  <c r="AW154"/>
  <c r="AU154"/>
  <c r="AT154"/>
  <c r="AY153"/>
  <c r="AX153"/>
  <c r="AW153"/>
  <c r="AU153"/>
  <c r="AT153"/>
  <c r="AY152"/>
  <c r="AX152"/>
  <c r="AW152"/>
  <c r="AU152"/>
  <c r="AT152"/>
  <c r="AY151"/>
  <c r="AX151"/>
  <c r="AW151"/>
  <c r="AU151"/>
  <c r="AT151"/>
  <c r="AY150"/>
  <c r="AX150"/>
  <c r="AW150"/>
  <c r="AU150"/>
  <c r="AT150"/>
  <c r="AY149"/>
  <c r="AX149"/>
  <c r="AW149"/>
  <c r="AU149"/>
  <c r="AT149"/>
  <c r="AY148"/>
  <c r="AX148"/>
  <c r="AW148"/>
  <c r="AU148"/>
  <c r="AT148"/>
  <c r="AY147"/>
  <c r="AX147"/>
  <c r="AW147"/>
  <c r="AU147"/>
  <c r="AT147"/>
  <c r="AY146"/>
  <c r="AX146"/>
  <c r="AW146"/>
  <c r="AU146"/>
  <c r="AT146"/>
  <c r="AY145"/>
  <c r="AX145"/>
  <c r="AW145"/>
  <c r="AU145"/>
  <c r="AT145"/>
  <c r="AY144"/>
  <c r="AX144"/>
  <c r="AW144"/>
  <c r="AU144"/>
  <c r="AT144"/>
  <c r="AY143"/>
  <c r="AX143"/>
  <c r="AW143"/>
  <c r="AU143"/>
  <c r="AT143"/>
  <c r="AY142"/>
  <c r="AX142"/>
  <c r="AW142"/>
  <c r="AU142"/>
  <c r="AT142"/>
  <c r="AY141"/>
  <c r="AX141"/>
  <c r="AW141"/>
  <c r="AU141"/>
  <c r="AT141"/>
  <c r="AY140"/>
  <c r="AX140"/>
  <c r="AW140"/>
  <c r="AU140"/>
  <c r="AT140"/>
  <c r="AY139"/>
  <c r="AX139"/>
  <c r="AW139"/>
  <c r="AU139"/>
  <c r="AT139"/>
  <c r="AY138"/>
  <c r="AX138"/>
  <c r="AW138"/>
  <c r="AU138"/>
  <c r="AT138"/>
  <c r="AY137"/>
  <c r="AX137"/>
  <c r="AW137"/>
  <c r="AU137"/>
  <c r="AT137"/>
  <c r="AY136"/>
  <c r="AX136"/>
  <c r="AW136"/>
  <c r="AU136"/>
  <c r="AT136"/>
  <c r="AY135"/>
  <c r="AX135"/>
  <c r="AW135"/>
  <c r="AU135"/>
  <c r="AT135"/>
  <c r="AY134"/>
  <c r="AX134"/>
  <c r="AW134"/>
  <c r="AU134"/>
  <c r="AT134"/>
  <c r="AY133"/>
  <c r="AX133"/>
  <c r="AW133"/>
  <c r="AU133"/>
  <c r="AT133"/>
  <c r="AY132"/>
  <c r="AX132"/>
  <c r="AW132"/>
  <c r="AU132"/>
  <c r="AT132"/>
  <c r="AY131"/>
  <c r="AX131"/>
  <c r="AW131"/>
  <c r="AU131"/>
  <c r="AT131"/>
  <c r="AY130"/>
  <c r="AX130"/>
  <c r="AW130"/>
  <c r="AU130"/>
  <c r="AT130"/>
  <c r="AY129"/>
  <c r="AX129"/>
  <c r="AW129"/>
  <c r="AU129"/>
  <c r="AT129"/>
  <c r="AY128"/>
  <c r="AX128"/>
  <c r="AW128"/>
  <c r="AU128"/>
  <c r="AT128"/>
  <c r="AY127"/>
  <c r="AX127"/>
  <c r="AW127"/>
  <c r="AU127"/>
  <c r="AT127"/>
  <c r="AY126"/>
  <c r="AX126"/>
  <c r="AW126"/>
  <c r="AU126"/>
  <c r="AT126"/>
  <c r="AY125"/>
  <c r="AX125"/>
  <c r="AW125"/>
  <c r="AU125"/>
  <c r="AT125"/>
  <c r="AY124"/>
  <c r="AX124"/>
  <c r="AW124"/>
  <c r="AU124"/>
  <c r="AT124"/>
  <c r="AY123"/>
  <c r="AX123"/>
  <c r="AW123"/>
  <c r="AU123"/>
  <c r="AT123"/>
  <c r="AY122"/>
  <c r="AX122"/>
  <c r="AW122"/>
  <c r="AU122"/>
  <c r="AT122"/>
  <c r="AY121"/>
  <c r="AX121"/>
  <c r="AW121"/>
  <c r="AU121"/>
  <c r="AT121"/>
  <c r="AY120"/>
  <c r="AX120"/>
  <c r="AW120"/>
  <c r="AU120"/>
  <c r="AT120"/>
  <c r="AY119"/>
  <c r="AX119"/>
  <c r="AW119"/>
  <c r="AU119"/>
  <c r="AT119"/>
  <c r="AY118"/>
  <c r="AX118"/>
  <c r="AW118"/>
  <c r="AU118"/>
  <c r="AT118"/>
  <c r="AY117"/>
  <c r="AX117"/>
  <c r="AW117"/>
  <c r="AU117"/>
  <c r="AT117"/>
  <c r="AY116"/>
  <c r="AX116"/>
  <c r="AW116"/>
  <c r="AU116"/>
  <c r="AT116"/>
  <c r="AY115"/>
  <c r="AX115"/>
  <c r="AW115"/>
  <c r="AU115"/>
  <c r="AT115"/>
  <c r="AY114"/>
  <c r="AX114"/>
  <c r="AW114"/>
  <c r="AU114"/>
  <c r="AT114"/>
  <c r="AY113"/>
  <c r="AX113"/>
  <c r="AW113"/>
  <c r="AU113"/>
  <c r="AT113"/>
  <c r="AY112"/>
  <c r="AX112"/>
  <c r="AW112"/>
  <c r="AU112"/>
  <c r="AT112"/>
  <c r="AY111"/>
  <c r="AX111"/>
  <c r="AW111"/>
  <c r="AU111"/>
  <c r="AT111"/>
  <c r="AY110"/>
  <c r="AX110"/>
  <c r="AW110"/>
  <c r="AU110"/>
  <c r="AT110"/>
  <c r="AY109"/>
  <c r="AX109"/>
  <c r="AW109"/>
  <c r="AU109"/>
  <c r="AT109"/>
  <c r="AY108"/>
  <c r="AX108"/>
  <c r="AW108"/>
  <c r="AU108"/>
  <c r="AT108"/>
  <c r="AY107"/>
  <c r="AX107"/>
  <c r="AW107"/>
  <c r="AU107"/>
  <c r="AT107"/>
  <c r="AY106"/>
  <c r="AX106"/>
  <c r="AW106"/>
  <c r="AU106"/>
  <c r="AT106"/>
  <c r="AY105"/>
  <c r="AX105"/>
  <c r="AW105"/>
  <c r="AU105"/>
  <c r="AT105"/>
  <c r="AY104"/>
  <c r="AX104"/>
  <c r="AW104"/>
  <c r="AU104"/>
  <c r="AT104"/>
  <c r="AY103"/>
  <c r="AX103"/>
  <c r="AW103"/>
  <c r="AU103"/>
  <c r="AT103"/>
  <c r="AY102"/>
  <c r="AX102"/>
  <c r="AW102"/>
  <c r="AU102"/>
  <c r="AT102"/>
  <c r="AY101"/>
  <c r="AX101"/>
  <c r="AW101"/>
  <c r="AU101"/>
  <c r="AT101"/>
  <c r="AY100"/>
  <c r="AX100"/>
  <c r="AW100"/>
  <c r="AU100"/>
  <c r="AT100"/>
  <c r="AY99"/>
  <c r="AX99"/>
  <c r="AW99"/>
  <c r="AU99"/>
  <c r="AT99"/>
  <c r="AY98"/>
  <c r="AX98"/>
  <c r="AW98"/>
  <c r="AU98"/>
  <c r="AT98"/>
  <c r="AY97"/>
  <c r="AX97"/>
  <c r="AW97"/>
  <c r="AU97"/>
  <c r="AT97"/>
  <c r="AY96"/>
  <c r="AX96"/>
  <c r="AW96"/>
  <c r="AU96"/>
  <c r="AT96"/>
  <c r="AY95"/>
  <c r="AX95"/>
  <c r="AW95"/>
  <c r="AU95"/>
  <c r="AT95"/>
  <c r="AY94"/>
  <c r="AX94"/>
  <c r="AW94"/>
  <c r="AU94"/>
  <c r="AT94"/>
  <c r="AY93"/>
  <c r="AX93"/>
  <c r="AW93"/>
  <c r="AU93"/>
  <c r="AT93"/>
  <c r="AY92"/>
  <c r="AX92"/>
  <c r="AW92"/>
  <c r="AU92"/>
  <c r="AT92"/>
  <c r="AY91"/>
  <c r="AX91"/>
  <c r="AW91"/>
  <c r="AU91"/>
  <c r="AT91"/>
  <c r="AY90"/>
  <c r="AX90"/>
  <c r="AW90"/>
  <c r="AU90"/>
  <c r="AT90"/>
  <c r="AY89"/>
  <c r="AX89"/>
  <c r="AW89"/>
  <c r="AU89"/>
  <c r="AT89"/>
  <c r="AY88"/>
  <c r="AX88"/>
  <c r="AW88"/>
  <c r="AU88"/>
  <c r="AT88"/>
  <c r="AY87"/>
  <c r="AX87"/>
  <c r="AW87"/>
  <c r="AU87"/>
  <c r="AT87"/>
  <c r="AY86"/>
  <c r="AX86"/>
  <c r="AW86"/>
  <c r="AU86"/>
  <c r="AT86"/>
  <c r="AY85"/>
  <c r="AX85"/>
  <c r="AW85"/>
  <c r="AU85"/>
  <c r="AT85"/>
  <c r="AY84"/>
  <c r="AX84"/>
  <c r="AW84"/>
  <c r="AU84"/>
  <c r="AT84"/>
  <c r="AY83"/>
  <c r="AX83"/>
  <c r="AW83"/>
  <c r="AU83"/>
  <c r="AT83"/>
  <c r="AY82"/>
  <c r="AX82"/>
  <c r="AW82"/>
  <c r="AU82"/>
  <c r="AT82"/>
  <c r="AY81"/>
  <c r="AX81"/>
  <c r="AW81"/>
  <c r="AU81"/>
  <c r="AT81"/>
  <c r="AY80"/>
  <c r="AX80"/>
  <c r="AW80"/>
  <c r="AU80"/>
  <c r="AT80"/>
  <c r="AY79"/>
  <c r="AX79"/>
  <c r="AW79"/>
  <c r="AU79"/>
  <c r="AT79"/>
  <c r="AY78"/>
  <c r="AX78"/>
  <c r="AW78"/>
  <c r="AU78"/>
  <c r="AT78"/>
  <c r="AY77"/>
  <c r="AX77"/>
  <c r="AW77"/>
  <c r="AU77"/>
  <c r="AT77"/>
  <c r="AY76"/>
  <c r="AX76"/>
  <c r="AW76"/>
  <c r="AU76"/>
  <c r="AT76"/>
  <c r="AY75"/>
  <c r="AX75"/>
  <c r="AW75"/>
  <c r="AU75"/>
  <c r="AT75"/>
  <c r="AY74"/>
  <c r="AX74"/>
  <c r="AW74"/>
  <c r="AU74"/>
  <c r="AT74"/>
  <c r="AY73"/>
  <c r="AX73"/>
  <c r="AW73"/>
  <c r="AU73"/>
  <c r="AT73"/>
  <c r="AY72"/>
  <c r="AX72"/>
  <c r="AW72"/>
  <c r="AU72"/>
  <c r="AT72"/>
  <c r="AY71"/>
  <c r="AX71"/>
  <c r="AW71"/>
  <c r="AU71"/>
  <c r="AT71"/>
  <c r="AY70"/>
  <c r="AX70"/>
  <c r="AW70"/>
  <c r="AU70"/>
  <c r="AT70"/>
  <c r="AY69"/>
  <c r="AX69"/>
  <c r="AW69"/>
  <c r="AU69"/>
  <c r="AT69"/>
  <c r="AY68"/>
  <c r="AX68"/>
  <c r="AW68"/>
  <c r="AU68"/>
  <c r="AT68"/>
  <c r="AY67"/>
  <c r="AX67"/>
  <c r="AW67"/>
  <c r="AU67"/>
  <c r="AT67"/>
  <c r="AY66"/>
  <c r="AX66"/>
  <c r="AW66"/>
  <c r="AU66"/>
  <c r="AT66"/>
  <c r="AY65"/>
  <c r="AX65"/>
  <c r="AW65"/>
  <c r="AU65"/>
  <c r="AT65"/>
  <c r="AY64"/>
  <c r="AX64"/>
  <c r="AW64"/>
  <c r="AU64"/>
  <c r="AT64"/>
  <c r="AY63"/>
  <c r="AX63"/>
  <c r="AW63"/>
  <c r="AU63"/>
  <c r="AT63"/>
  <c r="AY62"/>
  <c r="AX62"/>
  <c r="AW62"/>
  <c r="AU62"/>
  <c r="AT62"/>
  <c r="AY61"/>
  <c r="AX61"/>
  <c r="AW61"/>
  <c r="AU61"/>
  <c r="AT61"/>
  <c r="AY60"/>
  <c r="AX60"/>
  <c r="AW60"/>
  <c r="AU60"/>
  <c r="AT60"/>
  <c r="AY59"/>
  <c r="AX59"/>
  <c r="AW59"/>
  <c r="AU59"/>
  <c r="AT59"/>
  <c r="AY58"/>
  <c r="AX58"/>
  <c r="AW58"/>
  <c r="AU58"/>
  <c r="AT58"/>
  <c r="AY57"/>
  <c r="AX57"/>
  <c r="AW57"/>
  <c r="AU57"/>
  <c r="AT57"/>
  <c r="AY56"/>
  <c r="AX56"/>
  <c r="AW56"/>
  <c r="AU56"/>
  <c r="AT56"/>
  <c r="AY55"/>
  <c r="AX55"/>
  <c r="AW55"/>
  <c r="AU55"/>
  <c r="AT55"/>
  <c r="AY54"/>
  <c r="AX54"/>
  <c r="AW54"/>
  <c r="AU54"/>
  <c r="AT54"/>
  <c r="AY53"/>
  <c r="AX53"/>
  <c r="AW53"/>
  <c r="AU53"/>
  <c r="AT53"/>
  <c r="AY52"/>
  <c r="AX52"/>
  <c r="AW52"/>
  <c r="AU52"/>
  <c r="AT52"/>
  <c r="AY51"/>
  <c r="AX51"/>
  <c r="AW51"/>
  <c r="AU51"/>
  <c r="AT51"/>
  <c r="AY50"/>
  <c r="AX50"/>
  <c r="AW50"/>
  <c r="AU50"/>
  <c r="AT50"/>
  <c r="AY49"/>
  <c r="AX49"/>
  <c r="AW49"/>
  <c r="AU49"/>
  <c r="AT49"/>
  <c r="AY48"/>
  <c r="AX48"/>
  <c r="AW48"/>
  <c r="AU48"/>
  <c r="AT48"/>
  <c r="AY47"/>
  <c r="AX47"/>
  <c r="AW47"/>
  <c r="AU47"/>
  <c r="AT47"/>
  <c r="AY46"/>
  <c r="AX46"/>
  <c r="AW46"/>
  <c r="AU46"/>
  <c r="AT46"/>
  <c r="AY45"/>
  <c r="AX45"/>
  <c r="AW45"/>
  <c r="AU45"/>
  <c r="AT45"/>
  <c r="AY44"/>
  <c r="AX44"/>
  <c r="AW44"/>
  <c r="AU44"/>
  <c r="AT44"/>
  <c r="AY43"/>
  <c r="AX43"/>
  <c r="AW43"/>
  <c r="AU43"/>
  <c r="AT43"/>
  <c r="AY42"/>
  <c r="AX42"/>
  <c r="AW42"/>
  <c r="AU42"/>
  <c r="AT42"/>
  <c r="AY41"/>
  <c r="AX41"/>
  <c r="AW41"/>
  <c r="AU41"/>
  <c r="AT41"/>
  <c r="AY40"/>
  <c r="AX40"/>
  <c r="AW40"/>
  <c r="AU40"/>
  <c r="AT40"/>
  <c r="AY39"/>
  <c r="AX39"/>
  <c r="AW39"/>
  <c r="AU39"/>
  <c r="AT39"/>
  <c r="AY38"/>
  <c r="AX38"/>
  <c r="AW38"/>
  <c r="AU38"/>
  <c r="AT38"/>
  <c r="AY37"/>
  <c r="AX37"/>
  <c r="AW37"/>
  <c r="AU37"/>
  <c r="AT37"/>
  <c r="AY36"/>
  <c r="AX36"/>
  <c r="AW36"/>
  <c r="AU36"/>
  <c r="AT36"/>
  <c r="AY35"/>
  <c r="AX35"/>
  <c r="AW35"/>
  <c r="AU35"/>
  <c r="AT35"/>
  <c r="AY34"/>
  <c r="AX34"/>
  <c r="AW34"/>
  <c r="AU34"/>
  <c r="AT34"/>
  <c r="AY33"/>
  <c r="AX33"/>
  <c r="AW33"/>
  <c r="AU33"/>
  <c r="AT33"/>
  <c r="AY32"/>
  <c r="AX32"/>
  <c r="AW32"/>
  <c r="AU32"/>
  <c r="AT32"/>
  <c r="AY31"/>
  <c r="AX31"/>
  <c r="AW31"/>
  <c r="AU31"/>
  <c r="AT31"/>
  <c r="AY30"/>
  <c r="AX30"/>
  <c r="AW30"/>
  <c r="AU30"/>
  <c r="AT30"/>
  <c r="AY29"/>
  <c r="AX29"/>
  <c r="AW29"/>
  <c r="AU29"/>
  <c r="AT29"/>
  <c r="AY28"/>
  <c r="AX28"/>
  <c r="AW28"/>
  <c r="AU28"/>
  <c r="AT28"/>
  <c r="AY27"/>
  <c r="AX27"/>
  <c r="AW27"/>
  <c r="AU27"/>
  <c r="AT27"/>
  <c r="AY26"/>
  <c r="AX26"/>
  <c r="AW26"/>
  <c r="AU26"/>
  <c r="AT26"/>
  <c r="AY25"/>
  <c r="AX25"/>
  <c r="AW25"/>
  <c r="AU25"/>
  <c r="AT25"/>
  <c r="AY24"/>
  <c r="AX24"/>
  <c r="AW24"/>
  <c r="AU24"/>
  <c r="AT24"/>
  <c r="AY23"/>
  <c r="AX23"/>
  <c r="AW23"/>
  <c r="AU23"/>
  <c r="AT23"/>
  <c r="AY22"/>
  <c r="AX22"/>
  <c r="AW22"/>
  <c r="AU22"/>
  <c r="AT22"/>
  <c r="AY21"/>
  <c r="AX21"/>
  <c r="AW21"/>
  <c r="AU21"/>
  <c r="AT21"/>
  <c r="AY20"/>
  <c r="AX20"/>
  <c r="AW20"/>
  <c r="AU20"/>
  <c r="AT20"/>
  <c r="AY19"/>
  <c r="AX19"/>
  <c r="AW19"/>
  <c r="AU19"/>
  <c r="AT19"/>
  <c r="AY18"/>
  <c r="AX18"/>
  <c r="AW18"/>
  <c r="AU18"/>
  <c r="AT18"/>
  <c r="AY17"/>
  <c r="AX17"/>
  <c r="AW17"/>
  <c r="AU17"/>
  <c r="AT17"/>
  <c r="AY16"/>
  <c r="AX16"/>
  <c r="AW16"/>
  <c r="AU16"/>
  <c r="AT16"/>
  <c r="AY15"/>
  <c r="AX15"/>
  <c r="AW15"/>
  <c r="AU15"/>
  <c r="AT15"/>
  <c r="AY14"/>
  <c r="AX14"/>
  <c r="AW14"/>
  <c r="AU14"/>
  <c r="AT14"/>
  <c r="AY13"/>
  <c r="AX13"/>
  <c r="AW13"/>
  <c r="AU13"/>
  <c r="AT13"/>
  <c r="AY12"/>
  <c r="AX12"/>
  <c r="AW12"/>
  <c r="AU12"/>
  <c r="AT12"/>
  <c r="AY11"/>
  <c r="AX11"/>
  <c r="AW11"/>
  <c r="AU11"/>
  <c r="AT11"/>
  <c r="AY10"/>
  <c r="AX10"/>
  <c r="AW10"/>
  <c r="AU10"/>
  <c r="AT10"/>
  <c r="AY9"/>
  <c r="AX9"/>
  <c r="AW9"/>
  <c r="AU9"/>
  <c r="AT9"/>
  <c r="AT5"/>
  <c r="AT210" s="1"/>
  <c r="AT4"/>
  <c r="AT209" s="1"/>
  <c r="AP208"/>
  <c r="AO208"/>
  <c r="AN208"/>
  <c r="AM208"/>
  <c r="AL208"/>
  <c r="AK208"/>
  <c r="AJ208"/>
  <c r="AI208"/>
  <c r="AH208"/>
  <c r="AP207"/>
  <c r="AO207"/>
  <c r="AN207"/>
  <c r="AM207"/>
  <c r="AL207"/>
  <c r="AK207"/>
  <c r="AJ207"/>
  <c r="AI207"/>
  <c r="AH207"/>
  <c r="AM206"/>
  <c r="AL206"/>
  <c r="AK206"/>
  <c r="AI206"/>
  <c r="AH206"/>
  <c r="AM205"/>
  <c r="AL205"/>
  <c r="AK205"/>
  <c r="AI205"/>
  <c r="AH205"/>
  <c r="AM204"/>
  <c r="AL204"/>
  <c r="AK204"/>
  <c r="AI204"/>
  <c r="AH204"/>
  <c r="AM203"/>
  <c r="AL203"/>
  <c r="AK203"/>
  <c r="AI203"/>
  <c r="AH203"/>
  <c r="AM202"/>
  <c r="AL202"/>
  <c r="AK202"/>
  <c r="AI202"/>
  <c r="AH202"/>
  <c r="AM201"/>
  <c r="AL201"/>
  <c r="AK201"/>
  <c r="AI201"/>
  <c r="AH201"/>
  <c r="AM200"/>
  <c r="AL200"/>
  <c r="AK200"/>
  <c r="AI200"/>
  <c r="AH200"/>
  <c r="AM199"/>
  <c r="AL199"/>
  <c r="AK199"/>
  <c r="AI199"/>
  <c r="AH199"/>
  <c r="AM198"/>
  <c r="AL198"/>
  <c r="AK198"/>
  <c r="AI198"/>
  <c r="AH198"/>
  <c r="AM197"/>
  <c r="AL197"/>
  <c r="AK197"/>
  <c r="AI197"/>
  <c r="AH197"/>
  <c r="AM196"/>
  <c r="AL196"/>
  <c r="AK196"/>
  <c r="AI196"/>
  <c r="AH196"/>
  <c r="AM195"/>
  <c r="AL195"/>
  <c r="AK195"/>
  <c r="AI195"/>
  <c r="AH195"/>
  <c r="AM194"/>
  <c r="AL194"/>
  <c r="AK194"/>
  <c r="AI194"/>
  <c r="AH194"/>
  <c r="AM193"/>
  <c r="AL193"/>
  <c r="AK193"/>
  <c r="AI193"/>
  <c r="AH193"/>
  <c r="AM192"/>
  <c r="AL192"/>
  <c r="AK192"/>
  <c r="AI192"/>
  <c r="AH192"/>
  <c r="AM191"/>
  <c r="AL191"/>
  <c r="AK191"/>
  <c r="AI191"/>
  <c r="AH191"/>
  <c r="AM190"/>
  <c r="AL190"/>
  <c r="AK190"/>
  <c r="AI190"/>
  <c r="AH190"/>
  <c r="AM189"/>
  <c r="AL189"/>
  <c r="AK189"/>
  <c r="AI189"/>
  <c r="AH189"/>
  <c r="AM188"/>
  <c r="AL188"/>
  <c r="AK188"/>
  <c r="AI188"/>
  <c r="AH188"/>
  <c r="AM187"/>
  <c r="AL187"/>
  <c r="AK187"/>
  <c r="AI187"/>
  <c r="AH187"/>
  <c r="AM186"/>
  <c r="AL186"/>
  <c r="AK186"/>
  <c r="AI186"/>
  <c r="AH186"/>
  <c r="AM185"/>
  <c r="AL185"/>
  <c r="AK185"/>
  <c r="AI185"/>
  <c r="AH185"/>
  <c r="AM184"/>
  <c r="AL184"/>
  <c r="AK184"/>
  <c r="AI184"/>
  <c r="AH184"/>
  <c r="AM183"/>
  <c r="AL183"/>
  <c r="AK183"/>
  <c r="AI183"/>
  <c r="AH183"/>
  <c r="AM182"/>
  <c r="AL182"/>
  <c r="AK182"/>
  <c r="AI182"/>
  <c r="AH182"/>
  <c r="AM181"/>
  <c r="AL181"/>
  <c r="AK181"/>
  <c r="AI181"/>
  <c r="AH181"/>
  <c r="AM180"/>
  <c r="AL180"/>
  <c r="AK180"/>
  <c r="AI180"/>
  <c r="AH180"/>
  <c r="AM179"/>
  <c r="AL179"/>
  <c r="AK179"/>
  <c r="AI179"/>
  <c r="AH179"/>
  <c r="AM178"/>
  <c r="AL178"/>
  <c r="AK178"/>
  <c r="AI178"/>
  <c r="AH178"/>
  <c r="AM177"/>
  <c r="AL177"/>
  <c r="AK177"/>
  <c r="AI177"/>
  <c r="AH177"/>
  <c r="AM176"/>
  <c r="AL176"/>
  <c r="AK176"/>
  <c r="AI176"/>
  <c r="AH176"/>
  <c r="AM175"/>
  <c r="AL175"/>
  <c r="AK175"/>
  <c r="AI175"/>
  <c r="AH175"/>
  <c r="AM174"/>
  <c r="AL174"/>
  <c r="AK174"/>
  <c r="AI174"/>
  <c r="AH174"/>
  <c r="AM173"/>
  <c r="AL173"/>
  <c r="AK173"/>
  <c r="AI173"/>
  <c r="AH173"/>
  <c r="AM172"/>
  <c r="AL172"/>
  <c r="AK172"/>
  <c r="AI172"/>
  <c r="AH172"/>
  <c r="AM171"/>
  <c r="AL171"/>
  <c r="AK171"/>
  <c r="AI171"/>
  <c r="AH171"/>
  <c r="AM170"/>
  <c r="AL170"/>
  <c r="AK170"/>
  <c r="AI170"/>
  <c r="AH170"/>
  <c r="AM169"/>
  <c r="AL169"/>
  <c r="AK169"/>
  <c r="AI169"/>
  <c r="AH169"/>
  <c r="AM168"/>
  <c r="AL168"/>
  <c r="AK168"/>
  <c r="AI168"/>
  <c r="AH168"/>
  <c r="AM167"/>
  <c r="AL167"/>
  <c r="AK167"/>
  <c r="AI167"/>
  <c r="AH167"/>
  <c r="AM166"/>
  <c r="AL166"/>
  <c r="AK166"/>
  <c r="AI166"/>
  <c r="AH166"/>
  <c r="AM165"/>
  <c r="AL165"/>
  <c r="AK165"/>
  <c r="AI165"/>
  <c r="AH165"/>
  <c r="AM164"/>
  <c r="AL164"/>
  <c r="AK164"/>
  <c r="AI164"/>
  <c r="AH164"/>
  <c r="AM163"/>
  <c r="AL163"/>
  <c r="AK163"/>
  <c r="AI163"/>
  <c r="AH163"/>
  <c r="AM162"/>
  <c r="AL162"/>
  <c r="AK162"/>
  <c r="AI162"/>
  <c r="AH162"/>
  <c r="AM161"/>
  <c r="AL161"/>
  <c r="AK161"/>
  <c r="AI161"/>
  <c r="AH161"/>
  <c r="AM160"/>
  <c r="AL160"/>
  <c r="AK160"/>
  <c r="AI160"/>
  <c r="AH160"/>
  <c r="AM159"/>
  <c r="AL159"/>
  <c r="AK159"/>
  <c r="AI159"/>
  <c r="AH159"/>
  <c r="AM158"/>
  <c r="AL158"/>
  <c r="AK158"/>
  <c r="AI158"/>
  <c r="AH158"/>
  <c r="AM157"/>
  <c r="AL157"/>
  <c r="AK157"/>
  <c r="AI157"/>
  <c r="AH157"/>
  <c r="AM156"/>
  <c r="AL156"/>
  <c r="AK156"/>
  <c r="AI156"/>
  <c r="AH156"/>
  <c r="AM155"/>
  <c r="AL155"/>
  <c r="AK155"/>
  <c r="AI155"/>
  <c r="AH155"/>
  <c r="AM154"/>
  <c r="AL154"/>
  <c r="AK154"/>
  <c r="AI154"/>
  <c r="AH154"/>
  <c r="AM153"/>
  <c r="AL153"/>
  <c r="AK153"/>
  <c r="AI153"/>
  <c r="AH153"/>
  <c r="AM152"/>
  <c r="AL152"/>
  <c r="AK152"/>
  <c r="AI152"/>
  <c r="AH152"/>
  <c r="AM151"/>
  <c r="AL151"/>
  <c r="AK151"/>
  <c r="AI151"/>
  <c r="AH151"/>
  <c r="AM150"/>
  <c r="AL150"/>
  <c r="AK150"/>
  <c r="AI150"/>
  <c r="AH150"/>
  <c r="AM149"/>
  <c r="AL149"/>
  <c r="AK149"/>
  <c r="AI149"/>
  <c r="AH149"/>
  <c r="AM148"/>
  <c r="AL148"/>
  <c r="AK148"/>
  <c r="AI148"/>
  <c r="AH148"/>
  <c r="AM147"/>
  <c r="AL147"/>
  <c r="AK147"/>
  <c r="AI147"/>
  <c r="AH147"/>
  <c r="AM146"/>
  <c r="AL146"/>
  <c r="AK146"/>
  <c r="AI146"/>
  <c r="AH146"/>
  <c r="AM145"/>
  <c r="AL145"/>
  <c r="AK145"/>
  <c r="AI145"/>
  <c r="AH145"/>
  <c r="AM144"/>
  <c r="AL144"/>
  <c r="AK144"/>
  <c r="AI144"/>
  <c r="AH144"/>
  <c r="AM143"/>
  <c r="AL143"/>
  <c r="AK143"/>
  <c r="AI143"/>
  <c r="AH143"/>
  <c r="AM142"/>
  <c r="AL142"/>
  <c r="AK142"/>
  <c r="AI142"/>
  <c r="AH142"/>
  <c r="AM141"/>
  <c r="AL141"/>
  <c r="AK141"/>
  <c r="AI141"/>
  <c r="AH141"/>
  <c r="AM140"/>
  <c r="AL140"/>
  <c r="AK140"/>
  <c r="AI140"/>
  <c r="AH140"/>
  <c r="AM139"/>
  <c r="AL139"/>
  <c r="AK139"/>
  <c r="AI139"/>
  <c r="AH139"/>
  <c r="AM138"/>
  <c r="AL138"/>
  <c r="AK138"/>
  <c r="AI138"/>
  <c r="AH138"/>
  <c r="AM137"/>
  <c r="AL137"/>
  <c r="AK137"/>
  <c r="AI137"/>
  <c r="AH137"/>
  <c r="AM136"/>
  <c r="AL136"/>
  <c r="AK136"/>
  <c r="AI136"/>
  <c r="AH136"/>
  <c r="AM135"/>
  <c r="AL135"/>
  <c r="AK135"/>
  <c r="AI135"/>
  <c r="AH135"/>
  <c r="AM134"/>
  <c r="AL134"/>
  <c r="AK134"/>
  <c r="AI134"/>
  <c r="AH134"/>
  <c r="AM133"/>
  <c r="AL133"/>
  <c r="AK133"/>
  <c r="AI133"/>
  <c r="AH133"/>
  <c r="AM132"/>
  <c r="AL132"/>
  <c r="AK132"/>
  <c r="AI132"/>
  <c r="AH132"/>
  <c r="AM131"/>
  <c r="AL131"/>
  <c r="AK131"/>
  <c r="AI131"/>
  <c r="AH131"/>
  <c r="AM130"/>
  <c r="AL130"/>
  <c r="AK130"/>
  <c r="AI130"/>
  <c r="AH130"/>
  <c r="AM129"/>
  <c r="AL129"/>
  <c r="AK129"/>
  <c r="AI129"/>
  <c r="AH129"/>
  <c r="AM128"/>
  <c r="AL128"/>
  <c r="AK128"/>
  <c r="AI128"/>
  <c r="AH128"/>
  <c r="AM127"/>
  <c r="AL127"/>
  <c r="AK127"/>
  <c r="AI127"/>
  <c r="AH127"/>
  <c r="AM126"/>
  <c r="AL126"/>
  <c r="AK126"/>
  <c r="AI126"/>
  <c r="AH126"/>
  <c r="AM125"/>
  <c r="AL125"/>
  <c r="AK125"/>
  <c r="AI125"/>
  <c r="AH125"/>
  <c r="AM124"/>
  <c r="AL124"/>
  <c r="AK124"/>
  <c r="AI124"/>
  <c r="AH124"/>
  <c r="AM123"/>
  <c r="AL123"/>
  <c r="AK123"/>
  <c r="AI123"/>
  <c r="AH123"/>
  <c r="AM122"/>
  <c r="AL122"/>
  <c r="AK122"/>
  <c r="AI122"/>
  <c r="AH122"/>
  <c r="AM121"/>
  <c r="AL121"/>
  <c r="AK121"/>
  <c r="AI121"/>
  <c r="AH121"/>
  <c r="AM120"/>
  <c r="AL120"/>
  <c r="AK120"/>
  <c r="AI120"/>
  <c r="AH120"/>
  <c r="AM119"/>
  <c r="AL119"/>
  <c r="AK119"/>
  <c r="AI119"/>
  <c r="AH119"/>
  <c r="AM118"/>
  <c r="AL118"/>
  <c r="AK118"/>
  <c r="AI118"/>
  <c r="AH118"/>
  <c r="AM117"/>
  <c r="AL117"/>
  <c r="AK117"/>
  <c r="AI117"/>
  <c r="AH117"/>
  <c r="AM116"/>
  <c r="AL116"/>
  <c r="AK116"/>
  <c r="AI116"/>
  <c r="AH116"/>
  <c r="AM115"/>
  <c r="AL115"/>
  <c r="AK115"/>
  <c r="AI115"/>
  <c r="AH115"/>
  <c r="AM114"/>
  <c r="AL114"/>
  <c r="AK114"/>
  <c r="AI114"/>
  <c r="AH114"/>
  <c r="AM113"/>
  <c r="AL113"/>
  <c r="AK113"/>
  <c r="AI113"/>
  <c r="AH113"/>
  <c r="AM112"/>
  <c r="AL112"/>
  <c r="AK112"/>
  <c r="AI112"/>
  <c r="AH112"/>
  <c r="AM111"/>
  <c r="AL111"/>
  <c r="AK111"/>
  <c r="AI111"/>
  <c r="AH111"/>
  <c r="AM110"/>
  <c r="AL110"/>
  <c r="AK110"/>
  <c r="AI110"/>
  <c r="AH110"/>
  <c r="AM109"/>
  <c r="AL109"/>
  <c r="AK109"/>
  <c r="AI109"/>
  <c r="AH109"/>
  <c r="AM108"/>
  <c r="AL108"/>
  <c r="AK108"/>
  <c r="AI108"/>
  <c r="AH108"/>
  <c r="AM107"/>
  <c r="AL107"/>
  <c r="AK107"/>
  <c r="AI107"/>
  <c r="AH107"/>
  <c r="AM106"/>
  <c r="AL106"/>
  <c r="AK106"/>
  <c r="AI106"/>
  <c r="AH106"/>
  <c r="AM105"/>
  <c r="AL105"/>
  <c r="AK105"/>
  <c r="AI105"/>
  <c r="AH105"/>
  <c r="AM104"/>
  <c r="AL104"/>
  <c r="AK104"/>
  <c r="AI104"/>
  <c r="AH104"/>
  <c r="AM103"/>
  <c r="AL103"/>
  <c r="AK103"/>
  <c r="AI103"/>
  <c r="AH103"/>
  <c r="AM102"/>
  <c r="AL102"/>
  <c r="AK102"/>
  <c r="AI102"/>
  <c r="AH102"/>
  <c r="AM101"/>
  <c r="AL101"/>
  <c r="AK101"/>
  <c r="AI101"/>
  <c r="AH101"/>
  <c r="AM100"/>
  <c r="AL100"/>
  <c r="AK100"/>
  <c r="AI100"/>
  <c r="AH100"/>
  <c r="AM99"/>
  <c r="AL99"/>
  <c r="AK99"/>
  <c r="AI99"/>
  <c r="AH99"/>
  <c r="AM98"/>
  <c r="AL98"/>
  <c r="AK98"/>
  <c r="AI98"/>
  <c r="AH98"/>
  <c r="AM97"/>
  <c r="AL97"/>
  <c r="AK97"/>
  <c r="AI97"/>
  <c r="AH97"/>
  <c r="AM96"/>
  <c r="AL96"/>
  <c r="AK96"/>
  <c r="AI96"/>
  <c r="AH96"/>
  <c r="AM95"/>
  <c r="AL95"/>
  <c r="AK95"/>
  <c r="AI95"/>
  <c r="AH95"/>
  <c r="AM94"/>
  <c r="AL94"/>
  <c r="AK94"/>
  <c r="AI94"/>
  <c r="AH94"/>
  <c r="AM93"/>
  <c r="AL93"/>
  <c r="AK93"/>
  <c r="AI93"/>
  <c r="AH93"/>
  <c r="AM92"/>
  <c r="AL92"/>
  <c r="AK92"/>
  <c r="AI92"/>
  <c r="AH92"/>
  <c r="AM91"/>
  <c r="AL91"/>
  <c r="AK91"/>
  <c r="AI91"/>
  <c r="AH91"/>
  <c r="AM90"/>
  <c r="AL90"/>
  <c r="AK90"/>
  <c r="AI90"/>
  <c r="AH90"/>
  <c r="AM89"/>
  <c r="AL89"/>
  <c r="AK89"/>
  <c r="AI89"/>
  <c r="AH89"/>
  <c r="AM88"/>
  <c r="AL88"/>
  <c r="AK88"/>
  <c r="AI88"/>
  <c r="AH88"/>
  <c r="AM87"/>
  <c r="AL87"/>
  <c r="AK87"/>
  <c r="AI87"/>
  <c r="AH87"/>
  <c r="AM86"/>
  <c r="AL86"/>
  <c r="AK86"/>
  <c r="AI86"/>
  <c r="AH86"/>
  <c r="AM85"/>
  <c r="AL85"/>
  <c r="AK85"/>
  <c r="AI85"/>
  <c r="AH85"/>
  <c r="AM84"/>
  <c r="AL84"/>
  <c r="AK84"/>
  <c r="AI84"/>
  <c r="AH84"/>
  <c r="AM83"/>
  <c r="AL83"/>
  <c r="AK83"/>
  <c r="AI83"/>
  <c r="AH83"/>
  <c r="AM82"/>
  <c r="AL82"/>
  <c r="AK82"/>
  <c r="AI82"/>
  <c r="AH82"/>
  <c r="AM81"/>
  <c r="AL81"/>
  <c r="AK81"/>
  <c r="AI81"/>
  <c r="AH81"/>
  <c r="AM80"/>
  <c r="AL80"/>
  <c r="AK80"/>
  <c r="AI80"/>
  <c r="AH80"/>
  <c r="AM79"/>
  <c r="AL79"/>
  <c r="AK79"/>
  <c r="AI79"/>
  <c r="AH79"/>
  <c r="AM78"/>
  <c r="AL78"/>
  <c r="AK78"/>
  <c r="AI78"/>
  <c r="AH78"/>
  <c r="AM77"/>
  <c r="AL77"/>
  <c r="AK77"/>
  <c r="AI77"/>
  <c r="AH77"/>
  <c r="AM76"/>
  <c r="AL76"/>
  <c r="AK76"/>
  <c r="AI76"/>
  <c r="AH76"/>
  <c r="AM75"/>
  <c r="AL75"/>
  <c r="AK75"/>
  <c r="AI75"/>
  <c r="AH75"/>
  <c r="AM74"/>
  <c r="AL74"/>
  <c r="AK74"/>
  <c r="AI74"/>
  <c r="AH74"/>
  <c r="AM73"/>
  <c r="AL73"/>
  <c r="AK73"/>
  <c r="AI73"/>
  <c r="AH73"/>
  <c r="AM72"/>
  <c r="AL72"/>
  <c r="AK72"/>
  <c r="AI72"/>
  <c r="AH72"/>
  <c r="AM71"/>
  <c r="AL71"/>
  <c r="AK71"/>
  <c r="AI71"/>
  <c r="AH71"/>
  <c r="AM70"/>
  <c r="AL70"/>
  <c r="AK70"/>
  <c r="AI70"/>
  <c r="AH70"/>
  <c r="AM69"/>
  <c r="AL69"/>
  <c r="AK69"/>
  <c r="AI69"/>
  <c r="AH69"/>
  <c r="AM68"/>
  <c r="AL68"/>
  <c r="AK68"/>
  <c r="AI68"/>
  <c r="AH68"/>
  <c r="AM67"/>
  <c r="AL67"/>
  <c r="AK67"/>
  <c r="AI67"/>
  <c r="AH67"/>
  <c r="AM66"/>
  <c r="AL66"/>
  <c r="AK66"/>
  <c r="AI66"/>
  <c r="AH66"/>
  <c r="AM65"/>
  <c r="AL65"/>
  <c r="AK65"/>
  <c r="AI65"/>
  <c r="AH65"/>
  <c r="AM64"/>
  <c r="AL64"/>
  <c r="AK64"/>
  <c r="AI64"/>
  <c r="AH64"/>
  <c r="AM63"/>
  <c r="AL63"/>
  <c r="AK63"/>
  <c r="AI63"/>
  <c r="AH63"/>
  <c r="AM62"/>
  <c r="AL62"/>
  <c r="AK62"/>
  <c r="AI62"/>
  <c r="AH62"/>
  <c r="AM61"/>
  <c r="AL61"/>
  <c r="AK61"/>
  <c r="AI61"/>
  <c r="AH61"/>
  <c r="AM60"/>
  <c r="AL60"/>
  <c r="AK60"/>
  <c r="AI60"/>
  <c r="AH60"/>
  <c r="AM59"/>
  <c r="AL59"/>
  <c r="AK59"/>
  <c r="AI59"/>
  <c r="AH59"/>
  <c r="AM58"/>
  <c r="AL58"/>
  <c r="AK58"/>
  <c r="AI58"/>
  <c r="AH58"/>
  <c r="AM57"/>
  <c r="AL57"/>
  <c r="AK57"/>
  <c r="AI57"/>
  <c r="AH57"/>
  <c r="AM56"/>
  <c r="AL56"/>
  <c r="AK56"/>
  <c r="AI56"/>
  <c r="AH56"/>
  <c r="AM55"/>
  <c r="AL55"/>
  <c r="AK55"/>
  <c r="AI55"/>
  <c r="AH55"/>
  <c r="AM54"/>
  <c r="AL54"/>
  <c r="AK54"/>
  <c r="AI54"/>
  <c r="AH54"/>
  <c r="AM53"/>
  <c r="AL53"/>
  <c r="AK53"/>
  <c r="AI53"/>
  <c r="AH53"/>
  <c r="AM52"/>
  <c r="AL52"/>
  <c r="AK52"/>
  <c r="AI52"/>
  <c r="AH52"/>
  <c r="AM51"/>
  <c r="AL51"/>
  <c r="AK51"/>
  <c r="AI51"/>
  <c r="AH51"/>
  <c r="AM50"/>
  <c r="AL50"/>
  <c r="AK50"/>
  <c r="AI50"/>
  <c r="AH50"/>
  <c r="AM49"/>
  <c r="AL49"/>
  <c r="AK49"/>
  <c r="AI49"/>
  <c r="AH49"/>
  <c r="AM48"/>
  <c r="AL48"/>
  <c r="AK48"/>
  <c r="AI48"/>
  <c r="AH48"/>
  <c r="AM47"/>
  <c r="AL47"/>
  <c r="AK47"/>
  <c r="AI47"/>
  <c r="AH47"/>
  <c r="AM46"/>
  <c r="AL46"/>
  <c r="AK46"/>
  <c r="AI46"/>
  <c r="AH46"/>
  <c r="AM45"/>
  <c r="AL45"/>
  <c r="AK45"/>
  <c r="AI45"/>
  <c r="AH45"/>
  <c r="AM44"/>
  <c r="AL44"/>
  <c r="AK44"/>
  <c r="AI44"/>
  <c r="AH44"/>
  <c r="AM43"/>
  <c r="AL43"/>
  <c r="AK43"/>
  <c r="AI43"/>
  <c r="AH43"/>
  <c r="AM42"/>
  <c r="AL42"/>
  <c r="AK42"/>
  <c r="AI42"/>
  <c r="AH42"/>
  <c r="AM41"/>
  <c r="AL41"/>
  <c r="AK41"/>
  <c r="AI41"/>
  <c r="AH41"/>
  <c r="AM40"/>
  <c r="AL40"/>
  <c r="AK40"/>
  <c r="AI40"/>
  <c r="AH40"/>
  <c r="AM39"/>
  <c r="AL39"/>
  <c r="AK39"/>
  <c r="AI39"/>
  <c r="AH39"/>
  <c r="AM38"/>
  <c r="AL38"/>
  <c r="AK38"/>
  <c r="AI38"/>
  <c r="AH38"/>
  <c r="AM37"/>
  <c r="AL37"/>
  <c r="AK37"/>
  <c r="AI37"/>
  <c r="AH37"/>
  <c r="AM36"/>
  <c r="AL36"/>
  <c r="AK36"/>
  <c r="AI36"/>
  <c r="AH36"/>
  <c r="AM35"/>
  <c r="AL35"/>
  <c r="AK35"/>
  <c r="AI35"/>
  <c r="AH35"/>
  <c r="AM34"/>
  <c r="AL34"/>
  <c r="AK34"/>
  <c r="AI34"/>
  <c r="AH34"/>
  <c r="AM33"/>
  <c r="AL33"/>
  <c r="AK33"/>
  <c r="AI33"/>
  <c r="AH33"/>
  <c r="AM32"/>
  <c r="AL32"/>
  <c r="AK32"/>
  <c r="AI32"/>
  <c r="AH32"/>
  <c r="AM31"/>
  <c r="AL31"/>
  <c r="AK31"/>
  <c r="AI31"/>
  <c r="AH31"/>
  <c r="AM30"/>
  <c r="AL30"/>
  <c r="AK30"/>
  <c r="AI30"/>
  <c r="AH30"/>
  <c r="AM29"/>
  <c r="AL29"/>
  <c r="AK29"/>
  <c r="AI29"/>
  <c r="AH29"/>
  <c r="AM28"/>
  <c r="AL28"/>
  <c r="AK28"/>
  <c r="AI28"/>
  <c r="AH28"/>
  <c r="AM27"/>
  <c r="AL27"/>
  <c r="AK27"/>
  <c r="AI27"/>
  <c r="AH27"/>
  <c r="AM26"/>
  <c r="AL26"/>
  <c r="AK26"/>
  <c r="AI26"/>
  <c r="AH26"/>
  <c r="AM25"/>
  <c r="AL25"/>
  <c r="AK25"/>
  <c r="AI25"/>
  <c r="AH25"/>
  <c r="AM24"/>
  <c r="AL24"/>
  <c r="AK24"/>
  <c r="AI24"/>
  <c r="AH24"/>
  <c r="AM23"/>
  <c r="AL23"/>
  <c r="AK23"/>
  <c r="AI23"/>
  <c r="AH23"/>
  <c r="AM22"/>
  <c r="AL22"/>
  <c r="AK22"/>
  <c r="AI22"/>
  <c r="AH22"/>
  <c r="AM21"/>
  <c r="AL21"/>
  <c r="AK21"/>
  <c r="AI21"/>
  <c r="AH21"/>
  <c r="AM20"/>
  <c r="AL20"/>
  <c r="AK20"/>
  <c r="AI20"/>
  <c r="AH20"/>
  <c r="AM19"/>
  <c r="AL19"/>
  <c r="AK19"/>
  <c r="AI19"/>
  <c r="AH19"/>
  <c r="AM18"/>
  <c r="AL18"/>
  <c r="AK18"/>
  <c r="AI18"/>
  <c r="AH18"/>
  <c r="AM17"/>
  <c r="AL17"/>
  <c r="AK17"/>
  <c r="AI17"/>
  <c r="AH17"/>
  <c r="AM16"/>
  <c r="AL16"/>
  <c r="AK16"/>
  <c r="AI16"/>
  <c r="AH16"/>
  <c r="AM15"/>
  <c r="AL15"/>
  <c r="AK15"/>
  <c r="AI15"/>
  <c r="AH15"/>
  <c r="AM14"/>
  <c r="AL14"/>
  <c r="AK14"/>
  <c r="AI14"/>
  <c r="AH14"/>
  <c r="AM13"/>
  <c r="AL13"/>
  <c r="AK13"/>
  <c r="AI13"/>
  <c r="AH13"/>
  <c r="AM12"/>
  <c r="AL12"/>
  <c r="AK12"/>
  <c r="AI12"/>
  <c r="AH12"/>
  <c r="AM11"/>
  <c r="AL11"/>
  <c r="AK11"/>
  <c r="AI11"/>
  <c r="AH11"/>
  <c r="AM10"/>
  <c r="AL10"/>
  <c r="AK10"/>
  <c r="AI10"/>
  <c r="AH10"/>
  <c r="AM9"/>
  <c r="AL9"/>
  <c r="AK9"/>
  <c r="AI9"/>
  <c r="AH9"/>
  <c r="AH5"/>
  <c r="AH210" s="1"/>
  <c r="AH4"/>
  <c r="AH209" s="1"/>
  <c r="AA208"/>
  <c r="Z208"/>
  <c r="Y208"/>
  <c r="W208"/>
  <c r="V208"/>
  <c r="AA207"/>
  <c r="Z207"/>
  <c r="Y207"/>
  <c r="W207"/>
  <c r="V207"/>
  <c r="AA206"/>
  <c r="Z206"/>
  <c r="Y206"/>
  <c r="W206"/>
  <c r="V206"/>
  <c r="AA205"/>
  <c r="Z205"/>
  <c r="Y205"/>
  <c r="W205"/>
  <c r="V205"/>
  <c r="AA204"/>
  <c r="Z204"/>
  <c r="Y204"/>
  <c r="W204"/>
  <c r="V204"/>
  <c r="AA203"/>
  <c r="Z203"/>
  <c r="Y203"/>
  <c r="W203"/>
  <c r="V203"/>
  <c r="AA202"/>
  <c r="Z202"/>
  <c r="Y202"/>
  <c r="W202"/>
  <c r="V202"/>
  <c r="AA201"/>
  <c r="Z201"/>
  <c r="Y201"/>
  <c r="W201"/>
  <c r="V201"/>
  <c r="AA200"/>
  <c r="Z200"/>
  <c r="Y200"/>
  <c r="W200"/>
  <c r="V200"/>
  <c r="AA199"/>
  <c r="Z199"/>
  <c r="Y199"/>
  <c r="W199"/>
  <c r="V199"/>
  <c r="AA198"/>
  <c r="Z198"/>
  <c r="Y198"/>
  <c r="W198"/>
  <c r="V198"/>
  <c r="AA197"/>
  <c r="Z197"/>
  <c r="Y197"/>
  <c r="W197"/>
  <c r="V197"/>
  <c r="AA196"/>
  <c r="Z196"/>
  <c r="Y196"/>
  <c r="W196"/>
  <c r="V196"/>
  <c r="AA195"/>
  <c r="Z195"/>
  <c r="Y195"/>
  <c r="W195"/>
  <c r="V195"/>
  <c r="AA194"/>
  <c r="Z194"/>
  <c r="Y194"/>
  <c r="W194"/>
  <c r="V194"/>
  <c r="AA193"/>
  <c r="Z193"/>
  <c r="Y193"/>
  <c r="W193"/>
  <c r="V193"/>
  <c r="AA192"/>
  <c r="Z192"/>
  <c r="Y192"/>
  <c r="W192"/>
  <c r="V192"/>
  <c r="AA191"/>
  <c r="Z191"/>
  <c r="Y191"/>
  <c r="W191"/>
  <c r="V191"/>
  <c r="AA190"/>
  <c r="Z190"/>
  <c r="Y190"/>
  <c r="W190"/>
  <c r="V190"/>
  <c r="AA189"/>
  <c r="Z189"/>
  <c r="Y189"/>
  <c r="W189"/>
  <c r="V189"/>
  <c r="AA188"/>
  <c r="Z188"/>
  <c r="Y188"/>
  <c r="W188"/>
  <c r="V188"/>
  <c r="AA187"/>
  <c r="Z187"/>
  <c r="Y187"/>
  <c r="W187"/>
  <c r="V187"/>
  <c r="AA186"/>
  <c r="Z186"/>
  <c r="Y186"/>
  <c r="W186"/>
  <c r="V186"/>
  <c r="AA185"/>
  <c r="Z185"/>
  <c r="Y185"/>
  <c r="W185"/>
  <c r="V185"/>
  <c r="AA184"/>
  <c r="Z184"/>
  <c r="Y184"/>
  <c r="W184"/>
  <c r="V184"/>
  <c r="AA183"/>
  <c r="Z183"/>
  <c r="Y183"/>
  <c r="W183"/>
  <c r="V183"/>
  <c r="AA182"/>
  <c r="Z182"/>
  <c r="Y182"/>
  <c r="W182"/>
  <c r="V182"/>
  <c r="AA181"/>
  <c r="Z181"/>
  <c r="Y181"/>
  <c r="W181"/>
  <c r="V181"/>
  <c r="AA180"/>
  <c r="Z180"/>
  <c r="Y180"/>
  <c r="W180"/>
  <c r="V180"/>
  <c r="AA179"/>
  <c r="Z179"/>
  <c r="Y179"/>
  <c r="W179"/>
  <c r="V179"/>
  <c r="AA178"/>
  <c r="Z178"/>
  <c r="Y178"/>
  <c r="W178"/>
  <c r="V178"/>
  <c r="AA177"/>
  <c r="Z177"/>
  <c r="Y177"/>
  <c r="W177"/>
  <c r="V177"/>
  <c r="AA176"/>
  <c r="Z176"/>
  <c r="Y176"/>
  <c r="W176"/>
  <c r="V176"/>
  <c r="AA175"/>
  <c r="Z175"/>
  <c r="Y175"/>
  <c r="W175"/>
  <c r="V175"/>
  <c r="AA174"/>
  <c r="Z174"/>
  <c r="Y174"/>
  <c r="W174"/>
  <c r="V174"/>
  <c r="AA173"/>
  <c r="Z173"/>
  <c r="Y173"/>
  <c r="W173"/>
  <c r="V173"/>
  <c r="AA172"/>
  <c r="Z172"/>
  <c r="Y172"/>
  <c r="W172"/>
  <c r="V172"/>
  <c r="AA171"/>
  <c r="Z171"/>
  <c r="Y171"/>
  <c r="W171"/>
  <c r="V171"/>
  <c r="AA170"/>
  <c r="Z170"/>
  <c r="Y170"/>
  <c r="W170"/>
  <c r="V170"/>
  <c r="AA169"/>
  <c r="Z169"/>
  <c r="Y169"/>
  <c r="W169"/>
  <c r="V169"/>
  <c r="AA168"/>
  <c r="Z168"/>
  <c r="Y168"/>
  <c r="W168"/>
  <c r="V168"/>
  <c r="AA167"/>
  <c r="Z167"/>
  <c r="Y167"/>
  <c r="W167"/>
  <c r="V167"/>
  <c r="AA166"/>
  <c r="Z166"/>
  <c r="Y166"/>
  <c r="W166"/>
  <c r="V166"/>
  <c r="AA165"/>
  <c r="Z165"/>
  <c r="Y165"/>
  <c r="W165"/>
  <c r="V165"/>
  <c r="AA164"/>
  <c r="Z164"/>
  <c r="Y164"/>
  <c r="W164"/>
  <c r="V164"/>
  <c r="AA163"/>
  <c r="Z163"/>
  <c r="Y163"/>
  <c r="W163"/>
  <c r="V163"/>
  <c r="AA162"/>
  <c r="Z162"/>
  <c r="Y162"/>
  <c r="W162"/>
  <c r="V162"/>
  <c r="AA161"/>
  <c r="Z161"/>
  <c r="Y161"/>
  <c r="W161"/>
  <c r="V161"/>
  <c r="AA160"/>
  <c r="Z160"/>
  <c r="Y160"/>
  <c r="W160"/>
  <c r="V160"/>
  <c r="AA159"/>
  <c r="Z159"/>
  <c r="Y159"/>
  <c r="W159"/>
  <c r="V159"/>
  <c r="AA158"/>
  <c r="Z158"/>
  <c r="Y158"/>
  <c r="W158"/>
  <c r="V158"/>
  <c r="AA157"/>
  <c r="Z157"/>
  <c r="Y157"/>
  <c r="W157"/>
  <c r="V157"/>
  <c r="AA156"/>
  <c r="Z156"/>
  <c r="Y156"/>
  <c r="W156"/>
  <c r="V156"/>
  <c r="AA155"/>
  <c r="Z155"/>
  <c r="Y155"/>
  <c r="W155"/>
  <c r="V155"/>
  <c r="AA154"/>
  <c r="Z154"/>
  <c r="Y154"/>
  <c r="W154"/>
  <c r="V154"/>
  <c r="AA153"/>
  <c r="Z153"/>
  <c r="Y153"/>
  <c r="W153"/>
  <c r="V153"/>
  <c r="AA152"/>
  <c r="Z152"/>
  <c r="Y152"/>
  <c r="W152"/>
  <c r="V152"/>
  <c r="AA151"/>
  <c r="Z151"/>
  <c r="Y151"/>
  <c r="W151"/>
  <c r="V151"/>
  <c r="AA150"/>
  <c r="Z150"/>
  <c r="Y150"/>
  <c r="W150"/>
  <c r="V150"/>
  <c r="AA149"/>
  <c r="Z149"/>
  <c r="Y149"/>
  <c r="W149"/>
  <c r="V149"/>
  <c r="AA148"/>
  <c r="Z148"/>
  <c r="Y148"/>
  <c r="W148"/>
  <c r="V148"/>
  <c r="AA147"/>
  <c r="Z147"/>
  <c r="Y147"/>
  <c r="W147"/>
  <c r="V147"/>
  <c r="AA146"/>
  <c r="Z146"/>
  <c r="Y146"/>
  <c r="W146"/>
  <c r="V146"/>
  <c r="AA145"/>
  <c r="Z145"/>
  <c r="Y145"/>
  <c r="W145"/>
  <c r="V145"/>
  <c r="AA144"/>
  <c r="Z144"/>
  <c r="Y144"/>
  <c r="W144"/>
  <c r="V144"/>
  <c r="AA143"/>
  <c r="Z143"/>
  <c r="Y143"/>
  <c r="W143"/>
  <c r="V143"/>
  <c r="AA142"/>
  <c r="Z142"/>
  <c r="Y142"/>
  <c r="W142"/>
  <c r="V142"/>
  <c r="AA141"/>
  <c r="Z141"/>
  <c r="Y141"/>
  <c r="W141"/>
  <c r="V141"/>
  <c r="AA140"/>
  <c r="Z140"/>
  <c r="Y140"/>
  <c r="W140"/>
  <c r="V140"/>
  <c r="AA139"/>
  <c r="Z139"/>
  <c r="Y139"/>
  <c r="W139"/>
  <c r="V139"/>
  <c r="AA138"/>
  <c r="Z138"/>
  <c r="Y138"/>
  <c r="W138"/>
  <c r="V138"/>
  <c r="AA137"/>
  <c r="Z137"/>
  <c r="Y137"/>
  <c r="W137"/>
  <c r="V137"/>
  <c r="AA136"/>
  <c r="Z136"/>
  <c r="Y136"/>
  <c r="W136"/>
  <c r="V136"/>
  <c r="AA135"/>
  <c r="Z135"/>
  <c r="Y135"/>
  <c r="W135"/>
  <c r="V135"/>
  <c r="AA134"/>
  <c r="Z134"/>
  <c r="Y134"/>
  <c r="W134"/>
  <c r="V134"/>
  <c r="AA133"/>
  <c r="Z133"/>
  <c r="Y133"/>
  <c r="W133"/>
  <c r="V133"/>
  <c r="AA132"/>
  <c r="Z132"/>
  <c r="Y132"/>
  <c r="W132"/>
  <c r="V132"/>
  <c r="AA131"/>
  <c r="Z131"/>
  <c r="Y131"/>
  <c r="W131"/>
  <c r="V131"/>
  <c r="AA130"/>
  <c r="Z130"/>
  <c r="Y130"/>
  <c r="W130"/>
  <c r="V130"/>
  <c r="AA129"/>
  <c r="Z129"/>
  <c r="Y129"/>
  <c r="W129"/>
  <c r="V129"/>
  <c r="AA128"/>
  <c r="Z128"/>
  <c r="Y128"/>
  <c r="W128"/>
  <c r="V128"/>
  <c r="AA127"/>
  <c r="Z127"/>
  <c r="Y127"/>
  <c r="W127"/>
  <c r="V127"/>
  <c r="AA126"/>
  <c r="Z126"/>
  <c r="Y126"/>
  <c r="W126"/>
  <c r="V126"/>
  <c r="AA125"/>
  <c r="Z125"/>
  <c r="Y125"/>
  <c r="W125"/>
  <c r="V125"/>
  <c r="AA124"/>
  <c r="Z124"/>
  <c r="Y124"/>
  <c r="W124"/>
  <c r="V124"/>
  <c r="AA123"/>
  <c r="Z123"/>
  <c r="Y123"/>
  <c r="W123"/>
  <c r="V123"/>
  <c r="AA122"/>
  <c r="Z122"/>
  <c r="Y122"/>
  <c r="W122"/>
  <c r="V122"/>
  <c r="AA121"/>
  <c r="Z121"/>
  <c r="Y121"/>
  <c r="W121"/>
  <c r="V121"/>
  <c r="AA120"/>
  <c r="Z120"/>
  <c r="Y120"/>
  <c r="W120"/>
  <c r="V120"/>
  <c r="AA119"/>
  <c r="Z119"/>
  <c r="Y119"/>
  <c r="W119"/>
  <c r="V119"/>
  <c r="AA118"/>
  <c r="Z118"/>
  <c r="Y118"/>
  <c r="W118"/>
  <c r="V118"/>
  <c r="AA117"/>
  <c r="Z117"/>
  <c r="Y117"/>
  <c r="W117"/>
  <c r="V117"/>
  <c r="AA116"/>
  <c r="Z116"/>
  <c r="Y116"/>
  <c r="W116"/>
  <c r="V116"/>
  <c r="AA115"/>
  <c r="Z115"/>
  <c r="Y115"/>
  <c r="W115"/>
  <c r="V115"/>
  <c r="AA114"/>
  <c r="Z114"/>
  <c r="Y114"/>
  <c r="W114"/>
  <c r="V114"/>
  <c r="AA113"/>
  <c r="Z113"/>
  <c r="Y113"/>
  <c r="W113"/>
  <c r="V113"/>
  <c r="AA112"/>
  <c r="Z112"/>
  <c r="Y112"/>
  <c r="W112"/>
  <c r="V112"/>
  <c r="AA111"/>
  <c r="Z111"/>
  <c r="Y111"/>
  <c r="W111"/>
  <c r="V111"/>
  <c r="AA110"/>
  <c r="Z110"/>
  <c r="Y110"/>
  <c r="W110"/>
  <c r="V110"/>
  <c r="AA109"/>
  <c r="Z109"/>
  <c r="Y109"/>
  <c r="W109"/>
  <c r="V109"/>
  <c r="AA108"/>
  <c r="Z108"/>
  <c r="Y108"/>
  <c r="W108"/>
  <c r="V108"/>
  <c r="AA107"/>
  <c r="Z107"/>
  <c r="Y107"/>
  <c r="W107"/>
  <c r="V107"/>
  <c r="AA106"/>
  <c r="Z106"/>
  <c r="Y106"/>
  <c r="W106"/>
  <c r="V106"/>
  <c r="AA105"/>
  <c r="Z105"/>
  <c r="Y105"/>
  <c r="W105"/>
  <c r="V105"/>
  <c r="AA104"/>
  <c r="Z104"/>
  <c r="Y104"/>
  <c r="W104"/>
  <c r="V104"/>
  <c r="AA103"/>
  <c r="Z103"/>
  <c r="Y103"/>
  <c r="W103"/>
  <c r="V103"/>
  <c r="AA102"/>
  <c r="Z102"/>
  <c r="Y102"/>
  <c r="W102"/>
  <c r="V102"/>
  <c r="AA101"/>
  <c r="Z101"/>
  <c r="Y101"/>
  <c r="W101"/>
  <c r="V101"/>
  <c r="AA100"/>
  <c r="Z100"/>
  <c r="Y100"/>
  <c r="W100"/>
  <c r="V100"/>
  <c r="AA99"/>
  <c r="Z99"/>
  <c r="Y99"/>
  <c r="W99"/>
  <c r="V99"/>
  <c r="AA98"/>
  <c r="Z98"/>
  <c r="Y98"/>
  <c r="W98"/>
  <c r="V98"/>
  <c r="AA97"/>
  <c r="Z97"/>
  <c r="Y97"/>
  <c r="W97"/>
  <c r="V97"/>
  <c r="AA96"/>
  <c r="Z96"/>
  <c r="Y96"/>
  <c r="W96"/>
  <c r="V96"/>
  <c r="AA95"/>
  <c r="Z95"/>
  <c r="Y95"/>
  <c r="W95"/>
  <c r="V95"/>
  <c r="AA94"/>
  <c r="Z94"/>
  <c r="Y94"/>
  <c r="W94"/>
  <c r="V94"/>
  <c r="AA93"/>
  <c r="Z93"/>
  <c r="Y93"/>
  <c r="W93"/>
  <c r="V93"/>
  <c r="AA92"/>
  <c r="Z92"/>
  <c r="Y92"/>
  <c r="W92"/>
  <c r="V92"/>
  <c r="AA91"/>
  <c r="Z91"/>
  <c r="Y91"/>
  <c r="W91"/>
  <c r="V91"/>
  <c r="AA90"/>
  <c r="Z90"/>
  <c r="Y90"/>
  <c r="W90"/>
  <c r="V90"/>
  <c r="AA89"/>
  <c r="Z89"/>
  <c r="Y89"/>
  <c r="W89"/>
  <c r="V89"/>
  <c r="AA88"/>
  <c r="Z88"/>
  <c r="Y88"/>
  <c r="W88"/>
  <c r="V88"/>
  <c r="AA87"/>
  <c r="Z87"/>
  <c r="Y87"/>
  <c r="W87"/>
  <c r="V87"/>
  <c r="AA86"/>
  <c r="Z86"/>
  <c r="Y86"/>
  <c r="W86"/>
  <c r="V86"/>
  <c r="AA85"/>
  <c r="Z85"/>
  <c r="Y85"/>
  <c r="W85"/>
  <c r="V85"/>
  <c r="AA84"/>
  <c r="Z84"/>
  <c r="Y84"/>
  <c r="W84"/>
  <c r="V84"/>
  <c r="AA83"/>
  <c r="Z83"/>
  <c r="Y83"/>
  <c r="W83"/>
  <c r="V83"/>
  <c r="AA82"/>
  <c r="Z82"/>
  <c r="Y82"/>
  <c r="W82"/>
  <c r="V82"/>
  <c r="AA81"/>
  <c r="Z81"/>
  <c r="Y81"/>
  <c r="W81"/>
  <c r="V81"/>
  <c r="AA80"/>
  <c r="Z80"/>
  <c r="Y80"/>
  <c r="W80"/>
  <c r="V80"/>
  <c r="AA79"/>
  <c r="Z79"/>
  <c r="Y79"/>
  <c r="W79"/>
  <c r="V79"/>
  <c r="AA78"/>
  <c r="Z78"/>
  <c r="Y78"/>
  <c r="W78"/>
  <c r="V78"/>
  <c r="AA77"/>
  <c r="Z77"/>
  <c r="Y77"/>
  <c r="W77"/>
  <c r="V77"/>
  <c r="AA76"/>
  <c r="Z76"/>
  <c r="Y76"/>
  <c r="W76"/>
  <c r="V76"/>
  <c r="AA75"/>
  <c r="Z75"/>
  <c r="Y75"/>
  <c r="W75"/>
  <c r="V75"/>
  <c r="AA74"/>
  <c r="Z74"/>
  <c r="Y74"/>
  <c r="W74"/>
  <c r="V74"/>
  <c r="AA73"/>
  <c r="Z73"/>
  <c r="Y73"/>
  <c r="W73"/>
  <c r="V73"/>
  <c r="AA72"/>
  <c r="Z72"/>
  <c r="Y72"/>
  <c r="W72"/>
  <c r="V72"/>
  <c r="AA71"/>
  <c r="Z71"/>
  <c r="Y71"/>
  <c r="W71"/>
  <c r="V71"/>
  <c r="AA70"/>
  <c r="Z70"/>
  <c r="Y70"/>
  <c r="W70"/>
  <c r="V70"/>
  <c r="AA69"/>
  <c r="Z69"/>
  <c r="Y69"/>
  <c r="W69"/>
  <c r="V69"/>
  <c r="AA68"/>
  <c r="Z68"/>
  <c r="Y68"/>
  <c r="W68"/>
  <c r="V68"/>
  <c r="AA67"/>
  <c r="Z67"/>
  <c r="Y67"/>
  <c r="W67"/>
  <c r="V67"/>
  <c r="AA66"/>
  <c r="Z66"/>
  <c r="Y66"/>
  <c r="W66"/>
  <c r="V66"/>
  <c r="AA65"/>
  <c r="Z65"/>
  <c r="Y65"/>
  <c r="W65"/>
  <c r="V65"/>
  <c r="AA64"/>
  <c r="Z64"/>
  <c r="Y64"/>
  <c r="W64"/>
  <c r="V64"/>
  <c r="AA63"/>
  <c r="Z63"/>
  <c r="Y63"/>
  <c r="W63"/>
  <c r="V63"/>
  <c r="AA62"/>
  <c r="Z62"/>
  <c r="Y62"/>
  <c r="W62"/>
  <c r="V62"/>
  <c r="AA61"/>
  <c r="Z61"/>
  <c r="Y61"/>
  <c r="W61"/>
  <c r="V61"/>
  <c r="AA60"/>
  <c r="Z60"/>
  <c r="Y60"/>
  <c r="W60"/>
  <c r="V60"/>
  <c r="AA59"/>
  <c r="Z59"/>
  <c r="Y59"/>
  <c r="W59"/>
  <c r="V59"/>
  <c r="AA58"/>
  <c r="Z58"/>
  <c r="Y58"/>
  <c r="W58"/>
  <c r="V58"/>
  <c r="AA57"/>
  <c r="Z57"/>
  <c r="Y57"/>
  <c r="W57"/>
  <c r="V57"/>
  <c r="AA56"/>
  <c r="Z56"/>
  <c r="Y56"/>
  <c r="W56"/>
  <c r="V56"/>
  <c r="AA55"/>
  <c r="Z55"/>
  <c r="Y55"/>
  <c r="W55"/>
  <c r="V55"/>
  <c r="AA54"/>
  <c r="Z54"/>
  <c r="Y54"/>
  <c r="W54"/>
  <c r="V54"/>
  <c r="AA53"/>
  <c r="Z53"/>
  <c r="Y53"/>
  <c r="W53"/>
  <c r="V53"/>
  <c r="AA52"/>
  <c r="Z52"/>
  <c r="Y52"/>
  <c r="W52"/>
  <c r="V52"/>
  <c r="AA51"/>
  <c r="Z51"/>
  <c r="Y51"/>
  <c r="W51"/>
  <c r="V51"/>
  <c r="AA50"/>
  <c r="Z50"/>
  <c r="Y50"/>
  <c r="W50"/>
  <c r="V50"/>
  <c r="AA49"/>
  <c r="Z49"/>
  <c r="Y49"/>
  <c r="W49"/>
  <c r="V49"/>
  <c r="AA48"/>
  <c r="Z48"/>
  <c r="Y48"/>
  <c r="W48"/>
  <c r="V48"/>
  <c r="AA47"/>
  <c r="Z47"/>
  <c r="Y47"/>
  <c r="W47"/>
  <c r="V47"/>
  <c r="AA46"/>
  <c r="Z46"/>
  <c r="Y46"/>
  <c r="W46"/>
  <c r="V46"/>
  <c r="AA45"/>
  <c r="Z45"/>
  <c r="Y45"/>
  <c r="W45"/>
  <c r="V45"/>
  <c r="AA44"/>
  <c r="Z44"/>
  <c r="Y44"/>
  <c r="W44"/>
  <c r="V44"/>
  <c r="AA43"/>
  <c r="Z43"/>
  <c r="Y43"/>
  <c r="W43"/>
  <c r="V43"/>
  <c r="AA42"/>
  <c r="Z42"/>
  <c r="Y42"/>
  <c r="W42"/>
  <c r="V42"/>
  <c r="AA41"/>
  <c r="Z41"/>
  <c r="Y41"/>
  <c r="W41"/>
  <c r="V41"/>
  <c r="AA40"/>
  <c r="Z40"/>
  <c r="Y40"/>
  <c r="W40"/>
  <c r="V40"/>
  <c r="AA39"/>
  <c r="Z39"/>
  <c r="Y39"/>
  <c r="W39"/>
  <c r="V39"/>
  <c r="AA38"/>
  <c r="Z38"/>
  <c r="Y38"/>
  <c r="W38"/>
  <c r="V38"/>
  <c r="AA37"/>
  <c r="Z37"/>
  <c r="Y37"/>
  <c r="W37"/>
  <c r="V37"/>
  <c r="AA36"/>
  <c r="Z36"/>
  <c r="Y36"/>
  <c r="W36"/>
  <c r="V36"/>
  <c r="AA35"/>
  <c r="Z35"/>
  <c r="Y35"/>
  <c r="W35"/>
  <c r="V35"/>
  <c r="AA34"/>
  <c r="Z34"/>
  <c r="Y34"/>
  <c r="W34"/>
  <c r="V34"/>
  <c r="AA33"/>
  <c r="Z33"/>
  <c r="Y33"/>
  <c r="W33"/>
  <c r="V33"/>
  <c r="AA32"/>
  <c r="Z32"/>
  <c r="Y32"/>
  <c r="W32"/>
  <c r="V32"/>
  <c r="AA31"/>
  <c r="Z31"/>
  <c r="Y31"/>
  <c r="W31"/>
  <c r="V31"/>
  <c r="AA30"/>
  <c r="Z30"/>
  <c r="Y30"/>
  <c r="W30"/>
  <c r="V30"/>
  <c r="AA29"/>
  <c r="Z29"/>
  <c r="Y29"/>
  <c r="W29"/>
  <c r="V29"/>
  <c r="AA28"/>
  <c r="Z28"/>
  <c r="Y28"/>
  <c r="W28"/>
  <c r="V28"/>
  <c r="AA27"/>
  <c r="Z27"/>
  <c r="Y27"/>
  <c r="W27"/>
  <c r="V27"/>
  <c r="AA26"/>
  <c r="Z26"/>
  <c r="Y26"/>
  <c r="W26"/>
  <c r="V26"/>
  <c r="AA25"/>
  <c r="Z25"/>
  <c r="Y25"/>
  <c r="W25"/>
  <c r="V25"/>
  <c r="AA24"/>
  <c r="Z24"/>
  <c r="Y24"/>
  <c r="W24"/>
  <c r="V24"/>
  <c r="AA23"/>
  <c r="Z23"/>
  <c r="Y23"/>
  <c r="W23"/>
  <c r="V23"/>
  <c r="AA22"/>
  <c r="Z22"/>
  <c r="Y22"/>
  <c r="W22"/>
  <c r="V22"/>
  <c r="AA21"/>
  <c r="Z21"/>
  <c r="Y21"/>
  <c r="W21"/>
  <c r="V21"/>
  <c r="AA20"/>
  <c r="Z20"/>
  <c r="Y20"/>
  <c r="W20"/>
  <c r="V20"/>
  <c r="AA19"/>
  <c r="Z19"/>
  <c r="Y19"/>
  <c r="W19"/>
  <c r="V19"/>
  <c r="AA18"/>
  <c r="Z18"/>
  <c r="Y18"/>
  <c r="W18"/>
  <c r="V18"/>
  <c r="AA17"/>
  <c r="Z17"/>
  <c r="Y17"/>
  <c r="W17"/>
  <c r="V17"/>
  <c r="AA16"/>
  <c r="Z16"/>
  <c r="Y16"/>
  <c r="W16"/>
  <c r="V16"/>
  <c r="AA15"/>
  <c r="Z15"/>
  <c r="Y15"/>
  <c r="W15"/>
  <c r="V15"/>
  <c r="AA14"/>
  <c r="Z14"/>
  <c r="Y14"/>
  <c r="W14"/>
  <c r="V14"/>
  <c r="AA13"/>
  <c r="Z13"/>
  <c r="Y13"/>
  <c r="W13"/>
  <c r="V13"/>
  <c r="AA12"/>
  <c r="Z12"/>
  <c r="Y12"/>
  <c r="W12"/>
  <c r="V12"/>
  <c r="AA11"/>
  <c r="Z11"/>
  <c r="Y11"/>
  <c r="W11"/>
  <c r="V11"/>
  <c r="AA10"/>
  <c r="Z10"/>
  <c r="Y10"/>
  <c r="W10"/>
  <c r="V10"/>
  <c r="V9"/>
  <c r="AA9"/>
  <c r="Z9"/>
  <c r="Y9"/>
  <c r="W9"/>
  <c r="V5"/>
  <c r="V210" s="1"/>
  <c r="J5"/>
  <c r="J210" s="1"/>
  <c r="V4"/>
  <c r="V209" s="1"/>
  <c r="J4"/>
  <c r="J209" s="1"/>
  <c r="O208"/>
  <c r="N208"/>
  <c r="M208"/>
  <c r="K208"/>
  <c r="J208"/>
  <c r="O207"/>
  <c r="N207"/>
  <c r="M207"/>
  <c r="K207"/>
  <c r="J207"/>
  <c r="O206"/>
  <c r="N206"/>
  <c r="M206"/>
  <c r="K206"/>
  <c r="J206"/>
  <c r="O205"/>
  <c r="N205"/>
  <c r="M205"/>
  <c r="K205"/>
  <c r="J205"/>
  <c r="O204"/>
  <c r="N204"/>
  <c r="M204"/>
  <c r="K204"/>
  <c r="J204"/>
  <c r="O203"/>
  <c r="N203"/>
  <c r="M203"/>
  <c r="K203"/>
  <c r="J203"/>
  <c r="O202"/>
  <c r="N202"/>
  <c r="M202"/>
  <c r="K202"/>
  <c r="J202"/>
  <c r="O201"/>
  <c r="N201"/>
  <c r="M201"/>
  <c r="K201"/>
  <c r="J201"/>
  <c r="O200"/>
  <c r="N200"/>
  <c r="M200"/>
  <c r="K200"/>
  <c r="J200"/>
  <c r="O199"/>
  <c r="N199"/>
  <c r="M199"/>
  <c r="K199"/>
  <c r="J199"/>
  <c r="O198"/>
  <c r="N198"/>
  <c r="M198"/>
  <c r="K198"/>
  <c r="J198"/>
  <c r="O197"/>
  <c r="N197"/>
  <c r="M197"/>
  <c r="K197"/>
  <c r="J197"/>
  <c r="O196"/>
  <c r="N196"/>
  <c r="M196"/>
  <c r="K196"/>
  <c r="J196"/>
  <c r="O195"/>
  <c r="N195"/>
  <c r="M195"/>
  <c r="K195"/>
  <c r="J195"/>
  <c r="O194"/>
  <c r="N194"/>
  <c r="M194"/>
  <c r="K194"/>
  <c r="J194"/>
  <c r="O193"/>
  <c r="N193"/>
  <c r="M193"/>
  <c r="K193"/>
  <c r="J193"/>
  <c r="O192"/>
  <c r="N192"/>
  <c r="M192"/>
  <c r="K192"/>
  <c r="J192"/>
  <c r="O191"/>
  <c r="N191"/>
  <c r="M191"/>
  <c r="K191"/>
  <c r="J191"/>
  <c r="O190"/>
  <c r="N190"/>
  <c r="M190"/>
  <c r="K190"/>
  <c r="J190"/>
  <c r="O189"/>
  <c r="N189"/>
  <c r="M189"/>
  <c r="K189"/>
  <c r="J189"/>
  <c r="O188"/>
  <c r="N188"/>
  <c r="M188"/>
  <c r="K188"/>
  <c r="J188"/>
  <c r="O187"/>
  <c r="N187"/>
  <c r="M187"/>
  <c r="K187"/>
  <c r="J187"/>
  <c r="O186"/>
  <c r="N186"/>
  <c r="M186"/>
  <c r="K186"/>
  <c r="J186"/>
  <c r="O185"/>
  <c r="N185"/>
  <c r="M185"/>
  <c r="K185"/>
  <c r="J185"/>
  <c r="O184"/>
  <c r="N184"/>
  <c r="M184"/>
  <c r="K184"/>
  <c r="J184"/>
  <c r="O183"/>
  <c r="N183"/>
  <c r="M183"/>
  <c r="K183"/>
  <c r="J183"/>
  <c r="O182"/>
  <c r="N182"/>
  <c r="M182"/>
  <c r="K182"/>
  <c r="J182"/>
  <c r="O181"/>
  <c r="N181"/>
  <c r="M181"/>
  <c r="K181"/>
  <c r="J181"/>
  <c r="O180"/>
  <c r="N180"/>
  <c r="M180"/>
  <c r="K180"/>
  <c r="J180"/>
  <c r="O179"/>
  <c r="N179"/>
  <c r="M179"/>
  <c r="K179"/>
  <c r="J179"/>
  <c r="O178"/>
  <c r="N178"/>
  <c r="M178"/>
  <c r="K178"/>
  <c r="J178"/>
  <c r="O177"/>
  <c r="N177"/>
  <c r="M177"/>
  <c r="K177"/>
  <c r="J177"/>
  <c r="O176"/>
  <c r="N176"/>
  <c r="M176"/>
  <c r="K176"/>
  <c r="J176"/>
  <c r="O175"/>
  <c r="N175"/>
  <c r="M175"/>
  <c r="K175"/>
  <c r="J175"/>
  <c r="O174"/>
  <c r="N174"/>
  <c r="M174"/>
  <c r="K174"/>
  <c r="J174"/>
  <c r="O173"/>
  <c r="N173"/>
  <c r="M173"/>
  <c r="K173"/>
  <c r="J173"/>
  <c r="O172"/>
  <c r="N172"/>
  <c r="M172"/>
  <c r="K172"/>
  <c r="J172"/>
  <c r="O171"/>
  <c r="N171"/>
  <c r="M171"/>
  <c r="K171"/>
  <c r="J171"/>
  <c r="O170"/>
  <c r="N170"/>
  <c r="M170"/>
  <c r="K170"/>
  <c r="J170"/>
  <c r="O169"/>
  <c r="N169"/>
  <c r="M169"/>
  <c r="K169"/>
  <c r="J169"/>
  <c r="O168"/>
  <c r="N168"/>
  <c r="M168"/>
  <c r="K168"/>
  <c r="J168"/>
  <c r="O167"/>
  <c r="N167"/>
  <c r="M167"/>
  <c r="K167"/>
  <c r="J167"/>
  <c r="O166"/>
  <c r="N166"/>
  <c r="M166"/>
  <c r="K166"/>
  <c r="J166"/>
  <c r="O165"/>
  <c r="N165"/>
  <c r="M165"/>
  <c r="K165"/>
  <c r="J165"/>
  <c r="O164"/>
  <c r="N164"/>
  <c r="M164"/>
  <c r="K164"/>
  <c r="J164"/>
  <c r="O163"/>
  <c r="N163"/>
  <c r="M163"/>
  <c r="K163"/>
  <c r="J163"/>
  <c r="O162"/>
  <c r="N162"/>
  <c r="M162"/>
  <c r="K162"/>
  <c r="J162"/>
  <c r="O161"/>
  <c r="N161"/>
  <c r="M161"/>
  <c r="K161"/>
  <c r="J161"/>
  <c r="O160"/>
  <c r="N160"/>
  <c r="M160"/>
  <c r="K160"/>
  <c r="J160"/>
  <c r="O159"/>
  <c r="N159"/>
  <c r="M159"/>
  <c r="K159"/>
  <c r="J159"/>
  <c r="O158"/>
  <c r="N158"/>
  <c r="M158"/>
  <c r="K158"/>
  <c r="J158"/>
  <c r="O157"/>
  <c r="N157"/>
  <c r="M157"/>
  <c r="K157"/>
  <c r="J157"/>
  <c r="O156"/>
  <c r="N156"/>
  <c r="M156"/>
  <c r="K156"/>
  <c r="J156"/>
  <c r="O155"/>
  <c r="N155"/>
  <c r="M155"/>
  <c r="K155"/>
  <c r="J155"/>
  <c r="O154"/>
  <c r="N154"/>
  <c r="M154"/>
  <c r="K154"/>
  <c r="J154"/>
  <c r="O153"/>
  <c r="N153"/>
  <c r="M153"/>
  <c r="K153"/>
  <c r="J153"/>
  <c r="O152"/>
  <c r="N152"/>
  <c r="M152"/>
  <c r="K152"/>
  <c r="J152"/>
  <c r="O151"/>
  <c r="N151"/>
  <c r="M151"/>
  <c r="K151"/>
  <c r="J151"/>
  <c r="O150"/>
  <c r="N150"/>
  <c r="M150"/>
  <c r="K150"/>
  <c r="J150"/>
  <c r="O149"/>
  <c r="N149"/>
  <c r="M149"/>
  <c r="K149"/>
  <c r="J149"/>
  <c r="O148"/>
  <c r="N148"/>
  <c r="M148"/>
  <c r="K148"/>
  <c r="J148"/>
  <c r="O147"/>
  <c r="N147"/>
  <c r="M147"/>
  <c r="K147"/>
  <c r="J147"/>
  <c r="O146"/>
  <c r="N146"/>
  <c r="M146"/>
  <c r="K146"/>
  <c r="J146"/>
  <c r="O145"/>
  <c r="N145"/>
  <c r="M145"/>
  <c r="K145"/>
  <c r="J145"/>
  <c r="O144"/>
  <c r="N144"/>
  <c r="M144"/>
  <c r="K144"/>
  <c r="J144"/>
  <c r="O143"/>
  <c r="N143"/>
  <c r="M143"/>
  <c r="K143"/>
  <c r="J143"/>
  <c r="O142"/>
  <c r="N142"/>
  <c r="M142"/>
  <c r="K142"/>
  <c r="J142"/>
  <c r="O141"/>
  <c r="N141"/>
  <c r="M141"/>
  <c r="K141"/>
  <c r="J141"/>
  <c r="O140"/>
  <c r="N140"/>
  <c r="M140"/>
  <c r="K140"/>
  <c r="J140"/>
  <c r="O139"/>
  <c r="N139"/>
  <c r="M139"/>
  <c r="K139"/>
  <c r="J139"/>
  <c r="O138"/>
  <c r="N138"/>
  <c r="M138"/>
  <c r="K138"/>
  <c r="J138"/>
  <c r="O137"/>
  <c r="N137"/>
  <c r="M137"/>
  <c r="K137"/>
  <c r="J137"/>
  <c r="O136"/>
  <c r="N136"/>
  <c r="M136"/>
  <c r="K136"/>
  <c r="J136"/>
  <c r="O135"/>
  <c r="N135"/>
  <c r="M135"/>
  <c r="K135"/>
  <c r="J135"/>
  <c r="O134"/>
  <c r="N134"/>
  <c r="M134"/>
  <c r="K134"/>
  <c r="J134"/>
  <c r="O133"/>
  <c r="N133"/>
  <c r="M133"/>
  <c r="K133"/>
  <c r="J133"/>
  <c r="O132"/>
  <c r="N132"/>
  <c r="M132"/>
  <c r="K132"/>
  <c r="J132"/>
  <c r="O131"/>
  <c r="N131"/>
  <c r="M131"/>
  <c r="K131"/>
  <c r="J131"/>
  <c r="O130"/>
  <c r="N130"/>
  <c r="M130"/>
  <c r="K130"/>
  <c r="J130"/>
  <c r="O129"/>
  <c r="N129"/>
  <c r="M129"/>
  <c r="K129"/>
  <c r="J129"/>
  <c r="O128"/>
  <c r="N128"/>
  <c r="M128"/>
  <c r="K128"/>
  <c r="J128"/>
  <c r="O127"/>
  <c r="N127"/>
  <c r="M127"/>
  <c r="K127"/>
  <c r="J127"/>
  <c r="O126"/>
  <c r="N126"/>
  <c r="M126"/>
  <c r="K126"/>
  <c r="J126"/>
  <c r="O125"/>
  <c r="N125"/>
  <c r="M125"/>
  <c r="K125"/>
  <c r="J125"/>
  <c r="O124"/>
  <c r="N124"/>
  <c r="M124"/>
  <c r="K124"/>
  <c r="J124"/>
  <c r="O123"/>
  <c r="N123"/>
  <c r="M123"/>
  <c r="K123"/>
  <c r="J123"/>
  <c r="O122"/>
  <c r="N122"/>
  <c r="M122"/>
  <c r="K122"/>
  <c r="J122"/>
  <c r="O121"/>
  <c r="N121"/>
  <c r="M121"/>
  <c r="K121"/>
  <c r="J121"/>
  <c r="O120"/>
  <c r="N120"/>
  <c r="M120"/>
  <c r="K120"/>
  <c r="J120"/>
  <c r="O119"/>
  <c r="N119"/>
  <c r="M119"/>
  <c r="K119"/>
  <c r="J119"/>
  <c r="O118"/>
  <c r="N118"/>
  <c r="M118"/>
  <c r="K118"/>
  <c r="J118"/>
  <c r="O117"/>
  <c r="N117"/>
  <c r="M117"/>
  <c r="K117"/>
  <c r="J117"/>
  <c r="O116"/>
  <c r="N116"/>
  <c r="M116"/>
  <c r="K116"/>
  <c r="J116"/>
  <c r="O115"/>
  <c r="N115"/>
  <c r="M115"/>
  <c r="K115"/>
  <c r="J115"/>
  <c r="O114"/>
  <c r="N114"/>
  <c r="M114"/>
  <c r="K114"/>
  <c r="J114"/>
  <c r="O113"/>
  <c r="N113"/>
  <c r="M113"/>
  <c r="K113"/>
  <c r="J113"/>
  <c r="O112"/>
  <c r="N112"/>
  <c r="M112"/>
  <c r="K112"/>
  <c r="J112"/>
  <c r="O111"/>
  <c r="N111"/>
  <c r="M111"/>
  <c r="K111"/>
  <c r="J111"/>
  <c r="O110"/>
  <c r="N110"/>
  <c r="M110"/>
  <c r="K110"/>
  <c r="J110"/>
  <c r="O109"/>
  <c r="N109"/>
  <c r="M109"/>
  <c r="K109"/>
  <c r="J109"/>
  <c r="O108"/>
  <c r="N108"/>
  <c r="M108"/>
  <c r="K108"/>
  <c r="J108"/>
  <c r="O107"/>
  <c r="N107"/>
  <c r="M107"/>
  <c r="K107"/>
  <c r="J107"/>
  <c r="O106"/>
  <c r="N106"/>
  <c r="M106"/>
  <c r="K106"/>
  <c r="J106"/>
  <c r="O105"/>
  <c r="N105"/>
  <c r="M105"/>
  <c r="K105"/>
  <c r="J105"/>
  <c r="O104"/>
  <c r="N104"/>
  <c r="M104"/>
  <c r="K104"/>
  <c r="J104"/>
  <c r="O103"/>
  <c r="N103"/>
  <c r="M103"/>
  <c r="K103"/>
  <c r="J103"/>
  <c r="O102"/>
  <c r="N102"/>
  <c r="M102"/>
  <c r="K102"/>
  <c r="J102"/>
  <c r="O101"/>
  <c r="N101"/>
  <c r="M101"/>
  <c r="K101"/>
  <c r="J101"/>
  <c r="O100"/>
  <c r="N100"/>
  <c r="M100"/>
  <c r="K100"/>
  <c r="J100"/>
  <c r="O99"/>
  <c r="N99"/>
  <c r="M99"/>
  <c r="K99"/>
  <c r="J99"/>
  <c r="O98"/>
  <c r="N98"/>
  <c r="M98"/>
  <c r="K98"/>
  <c r="J98"/>
  <c r="O97"/>
  <c r="N97"/>
  <c r="M97"/>
  <c r="K97"/>
  <c r="J97"/>
  <c r="O96"/>
  <c r="N96"/>
  <c r="M96"/>
  <c r="K96"/>
  <c r="J96"/>
  <c r="O95"/>
  <c r="N95"/>
  <c r="M95"/>
  <c r="K95"/>
  <c r="J95"/>
  <c r="O94"/>
  <c r="N94"/>
  <c r="M94"/>
  <c r="K94"/>
  <c r="J94"/>
  <c r="O93"/>
  <c r="N93"/>
  <c r="M93"/>
  <c r="K93"/>
  <c r="J93"/>
  <c r="O92"/>
  <c r="N92"/>
  <c r="M92"/>
  <c r="K92"/>
  <c r="J92"/>
  <c r="O91"/>
  <c r="N91"/>
  <c r="M91"/>
  <c r="K91"/>
  <c r="J91"/>
  <c r="O90"/>
  <c r="N90"/>
  <c r="M90"/>
  <c r="K90"/>
  <c r="J90"/>
  <c r="O89"/>
  <c r="N89"/>
  <c r="M89"/>
  <c r="K89"/>
  <c r="J89"/>
  <c r="O88"/>
  <c r="N88"/>
  <c r="M88"/>
  <c r="K88"/>
  <c r="J88"/>
  <c r="O87"/>
  <c r="N87"/>
  <c r="M87"/>
  <c r="K87"/>
  <c r="J87"/>
  <c r="O86"/>
  <c r="N86"/>
  <c r="M86"/>
  <c r="K86"/>
  <c r="J86"/>
  <c r="O85"/>
  <c r="N85"/>
  <c r="M85"/>
  <c r="K85"/>
  <c r="J85"/>
  <c r="O84"/>
  <c r="N84"/>
  <c r="M84"/>
  <c r="K84"/>
  <c r="J84"/>
  <c r="O83"/>
  <c r="N83"/>
  <c r="M83"/>
  <c r="K83"/>
  <c r="J83"/>
  <c r="O82"/>
  <c r="N82"/>
  <c r="M82"/>
  <c r="K82"/>
  <c r="J82"/>
  <c r="O81"/>
  <c r="N81"/>
  <c r="M81"/>
  <c r="K81"/>
  <c r="J81"/>
  <c r="O80"/>
  <c r="N80"/>
  <c r="M80"/>
  <c r="K80"/>
  <c r="J80"/>
  <c r="O79"/>
  <c r="N79"/>
  <c r="M79"/>
  <c r="K79"/>
  <c r="J79"/>
  <c r="O78"/>
  <c r="N78"/>
  <c r="M78"/>
  <c r="K78"/>
  <c r="J78"/>
  <c r="O77"/>
  <c r="N77"/>
  <c r="M77"/>
  <c r="K77"/>
  <c r="J77"/>
  <c r="O76"/>
  <c r="N76"/>
  <c r="M76"/>
  <c r="K76"/>
  <c r="J76"/>
  <c r="O75"/>
  <c r="N75"/>
  <c r="M75"/>
  <c r="K75"/>
  <c r="J75"/>
  <c r="O74"/>
  <c r="N74"/>
  <c r="M74"/>
  <c r="K74"/>
  <c r="J74"/>
  <c r="O73"/>
  <c r="N73"/>
  <c r="M73"/>
  <c r="K73"/>
  <c r="J73"/>
  <c r="O72"/>
  <c r="N72"/>
  <c r="M72"/>
  <c r="K72"/>
  <c r="J72"/>
  <c r="O71"/>
  <c r="N71"/>
  <c r="M71"/>
  <c r="K71"/>
  <c r="J71"/>
  <c r="O70"/>
  <c r="N70"/>
  <c r="M70"/>
  <c r="K70"/>
  <c r="J70"/>
  <c r="O69"/>
  <c r="N69"/>
  <c r="M69"/>
  <c r="K69"/>
  <c r="J69"/>
  <c r="O68"/>
  <c r="N68"/>
  <c r="M68"/>
  <c r="K68"/>
  <c r="J68"/>
  <c r="O67"/>
  <c r="N67"/>
  <c r="M67"/>
  <c r="K67"/>
  <c r="J67"/>
  <c r="O66"/>
  <c r="N66"/>
  <c r="M66"/>
  <c r="K66"/>
  <c r="J66"/>
  <c r="O65"/>
  <c r="N65"/>
  <c r="M65"/>
  <c r="K65"/>
  <c r="J65"/>
  <c r="O64"/>
  <c r="N64"/>
  <c r="M64"/>
  <c r="K64"/>
  <c r="J64"/>
  <c r="O63"/>
  <c r="N63"/>
  <c r="M63"/>
  <c r="K63"/>
  <c r="J63"/>
  <c r="O62"/>
  <c r="N62"/>
  <c r="M62"/>
  <c r="K62"/>
  <c r="J62"/>
  <c r="O61"/>
  <c r="N61"/>
  <c r="M61"/>
  <c r="K61"/>
  <c r="J61"/>
  <c r="O60"/>
  <c r="N60"/>
  <c r="M60"/>
  <c r="K60"/>
  <c r="J60"/>
  <c r="O59"/>
  <c r="N59"/>
  <c r="M59"/>
  <c r="K59"/>
  <c r="J59"/>
  <c r="O58"/>
  <c r="N58"/>
  <c r="M58"/>
  <c r="K58"/>
  <c r="J58"/>
  <c r="O57"/>
  <c r="N57"/>
  <c r="M57"/>
  <c r="K57"/>
  <c r="J57"/>
  <c r="O56"/>
  <c r="N56"/>
  <c r="M56"/>
  <c r="K56"/>
  <c r="J56"/>
  <c r="O55"/>
  <c r="N55"/>
  <c r="M55"/>
  <c r="K55"/>
  <c r="J55"/>
  <c r="O54"/>
  <c r="N54"/>
  <c r="M54"/>
  <c r="K54"/>
  <c r="J54"/>
  <c r="O53"/>
  <c r="N53"/>
  <c r="M53"/>
  <c r="K53"/>
  <c r="J53"/>
  <c r="O52"/>
  <c r="N52"/>
  <c r="M52"/>
  <c r="K52"/>
  <c r="J52"/>
  <c r="O51"/>
  <c r="N51"/>
  <c r="M51"/>
  <c r="K51"/>
  <c r="J51"/>
  <c r="O50"/>
  <c r="N50"/>
  <c r="M50"/>
  <c r="K50"/>
  <c r="J50"/>
  <c r="O49"/>
  <c r="N49"/>
  <c r="M49"/>
  <c r="K49"/>
  <c r="J49"/>
  <c r="O48"/>
  <c r="N48"/>
  <c r="M48"/>
  <c r="K48"/>
  <c r="J48"/>
  <c r="O47"/>
  <c r="N47"/>
  <c r="M47"/>
  <c r="K47"/>
  <c r="J47"/>
  <c r="O46"/>
  <c r="N46"/>
  <c r="M46"/>
  <c r="K46"/>
  <c r="J46"/>
  <c r="O45"/>
  <c r="N45"/>
  <c r="M45"/>
  <c r="K45"/>
  <c r="J45"/>
  <c r="O44"/>
  <c r="N44"/>
  <c r="M44"/>
  <c r="K44"/>
  <c r="J44"/>
  <c r="O43"/>
  <c r="N43"/>
  <c r="M43"/>
  <c r="K43"/>
  <c r="J43"/>
  <c r="O42"/>
  <c r="N42"/>
  <c r="M42"/>
  <c r="K42"/>
  <c r="J42"/>
  <c r="O41"/>
  <c r="N41"/>
  <c r="M41"/>
  <c r="K41"/>
  <c r="J41"/>
  <c r="O40"/>
  <c r="N40"/>
  <c r="M40"/>
  <c r="K40"/>
  <c r="J40"/>
  <c r="O39"/>
  <c r="N39"/>
  <c r="M39"/>
  <c r="K39"/>
  <c r="J39"/>
  <c r="O38"/>
  <c r="N38"/>
  <c r="M38"/>
  <c r="K38"/>
  <c r="J38"/>
  <c r="O37"/>
  <c r="N37"/>
  <c r="M37"/>
  <c r="K37"/>
  <c r="J37"/>
  <c r="O36"/>
  <c r="N36"/>
  <c r="M36"/>
  <c r="K36"/>
  <c r="J36"/>
  <c r="O35"/>
  <c r="N35"/>
  <c r="M35"/>
  <c r="K35"/>
  <c r="J35"/>
  <c r="O34"/>
  <c r="N34"/>
  <c r="M34"/>
  <c r="K34"/>
  <c r="J34"/>
  <c r="O33"/>
  <c r="N33"/>
  <c r="M33"/>
  <c r="K33"/>
  <c r="J33"/>
  <c r="O32"/>
  <c r="N32"/>
  <c r="M32"/>
  <c r="K32"/>
  <c r="J32"/>
  <c r="O31"/>
  <c r="N31"/>
  <c r="M31"/>
  <c r="K31"/>
  <c r="J31"/>
  <c r="O30"/>
  <c r="N30"/>
  <c r="M30"/>
  <c r="K30"/>
  <c r="J30"/>
  <c r="O29"/>
  <c r="N29"/>
  <c r="M29"/>
  <c r="K29"/>
  <c r="J29"/>
  <c r="O28"/>
  <c r="N28"/>
  <c r="M28"/>
  <c r="K28"/>
  <c r="J28"/>
  <c r="O27"/>
  <c r="N27"/>
  <c r="M27"/>
  <c r="K27"/>
  <c r="J27"/>
  <c r="O26"/>
  <c r="N26"/>
  <c r="M26"/>
  <c r="K26"/>
  <c r="J26"/>
  <c r="O25"/>
  <c r="N25"/>
  <c r="M25"/>
  <c r="K25"/>
  <c r="J25"/>
  <c r="O24"/>
  <c r="N24"/>
  <c r="M24"/>
  <c r="K24"/>
  <c r="J24"/>
  <c r="O23"/>
  <c r="N23"/>
  <c r="M23"/>
  <c r="K23"/>
  <c r="J23"/>
  <c r="O22"/>
  <c r="N22"/>
  <c r="M22"/>
  <c r="K22"/>
  <c r="J22"/>
  <c r="O21"/>
  <c r="N21"/>
  <c r="M21"/>
  <c r="K21"/>
  <c r="J21"/>
  <c r="O20"/>
  <c r="N20"/>
  <c r="M20"/>
  <c r="K20"/>
  <c r="J20"/>
  <c r="O19"/>
  <c r="N19"/>
  <c r="M19"/>
  <c r="K19"/>
  <c r="J19"/>
  <c r="O18"/>
  <c r="N18"/>
  <c r="M18"/>
  <c r="K18"/>
  <c r="J18"/>
  <c r="O17"/>
  <c r="N17"/>
  <c r="M17"/>
  <c r="K17"/>
  <c r="J17"/>
  <c r="O16"/>
  <c r="N16"/>
  <c r="M16"/>
  <c r="K16"/>
  <c r="J16"/>
  <c r="O15"/>
  <c r="N15"/>
  <c r="M15"/>
  <c r="K15"/>
  <c r="J15"/>
  <c r="O14"/>
  <c r="N14"/>
  <c r="M14"/>
  <c r="K14"/>
  <c r="J14"/>
  <c r="O13"/>
  <c r="N13"/>
  <c r="M13"/>
  <c r="K13"/>
  <c r="J13"/>
  <c r="O12"/>
  <c r="N12"/>
  <c r="M12"/>
  <c r="K12"/>
  <c r="J12"/>
  <c r="O11"/>
  <c r="N11"/>
  <c r="M11"/>
  <c r="K11"/>
  <c r="J11"/>
  <c r="O10"/>
  <c r="N10"/>
  <c r="M10"/>
  <c r="K10"/>
  <c r="J10"/>
  <c r="O9"/>
  <c r="N9"/>
  <c r="M9"/>
  <c r="K9"/>
  <c r="J9"/>
  <c r="I208"/>
  <c r="H208"/>
  <c r="G208"/>
  <c r="F208"/>
  <c r="E208"/>
  <c r="D208"/>
  <c r="B208"/>
  <c r="I207"/>
  <c r="H207"/>
  <c r="G207"/>
  <c r="F207"/>
  <c r="E207"/>
  <c r="D207"/>
  <c r="B207"/>
  <c r="I206"/>
  <c r="H206"/>
  <c r="G206"/>
  <c r="F206"/>
  <c r="E206"/>
  <c r="D206"/>
  <c r="B206"/>
  <c r="I205"/>
  <c r="H205"/>
  <c r="G205"/>
  <c r="F205"/>
  <c r="E205"/>
  <c r="D205"/>
  <c r="B205"/>
  <c r="I204"/>
  <c r="H204"/>
  <c r="G204"/>
  <c r="F204"/>
  <c r="E204"/>
  <c r="D204"/>
  <c r="B204"/>
  <c r="I203"/>
  <c r="H203"/>
  <c r="G203"/>
  <c r="F203"/>
  <c r="E203"/>
  <c r="D203"/>
  <c r="B203"/>
  <c r="I202"/>
  <c r="H202"/>
  <c r="G202"/>
  <c r="F202"/>
  <c r="E202"/>
  <c r="D202"/>
  <c r="B202"/>
  <c r="I201"/>
  <c r="H201"/>
  <c r="G201"/>
  <c r="F201"/>
  <c r="E201"/>
  <c r="D201"/>
  <c r="B201"/>
  <c r="I200"/>
  <c r="H200"/>
  <c r="G200"/>
  <c r="F200"/>
  <c r="E200"/>
  <c r="D200"/>
  <c r="B200"/>
  <c r="I199"/>
  <c r="H199"/>
  <c r="G199"/>
  <c r="F199"/>
  <c r="E199"/>
  <c r="D199"/>
  <c r="B199"/>
  <c r="I198"/>
  <c r="H198"/>
  <c r="G198"/>
  <c r="F198"/>
  <c r="E198"/>
  <c r="D198"/>
  <c r="B198"/>
  <c r="I197"/>
  <c r="H197"/>
  <c r="G197"/>
  <c r="F197"/>
  <c r="E197"/>
  <c r="D197"/>
  <c r="B197"/>
  <c r="I196"/>
  <c r="H196"/>
  <c r="G196"/>
  <c r="F196"/>
  <c r="E196"/>
  <c r="D196"/>
  <c r="B196"/>
  <c r="I195"/>
  <c r="H195"/>
  <c r="G195"/>
  <c r="F195"/>
  <c r="E195"/>
  <c r="D195"/>
  <c r="B195"/>
  <c r="I194"/>
  <c r="H194"/>
  <c r="G194"/>
  <c r="F194"/>
  <c r="E194"/>
  <c r="D194"/>
  <c r="B194"/>
  <c r="I193"/>
  <c r="H193"/>
  <c r="G193"/>
  <c r="F193"/>
  <c r="E193"/>
  <c r="D193"/>
  <c r="B193"/>
  <c r="I192"/>
  <c r="H192"/>
  <c r="G192"/>
  <c r="F192"/>
  <c r="E192"/>
  <c r="D192"/>
  <c r="B192"/>
  <c r="I191"/>
  <c r="H191"/>
  <c r="G191"/>
  <c r="F191"/>
  <c r="E191"/>
  <c r="D191"/>
  <c r="B191"/>
  <c r="I190"/>
  <c r="H190"/>
  <c r="G190"/>
  <c r="F190"/>
  <c r="E190"/>
  <c r="D190"/>
  <c r="B190"/>
  <c r="I189"/>
  <c r="H189"/>
  <c r="G189"/>
  <c r="F189"/>
  <c r="E189"/>
  <c r="D189"/>
  <c r="B189"/>
  <c r="I188"/>
  <c r="H188"/>
  <c r="G188"/>
  <c r="F188"/>
  <c r="E188"/>
  <c r="D188"/>
  <c r="B188"/>
  <c r="I187"/>
  <c r="H187"/>
  <c r="G187"/>
  <c r="F187"/>
  <c r="E187"/>
  <c r="D187"/>
  <c r="B187"/>
  <c r="I186"/>
  <c r="H186"/>
  <c r="G186"/>
  <c r="F186"/>
  <c r="E186"/>
  <c r="D186"/>
  <c r="B186"/>
  <c r="I185"/>
  <c r="H185"/>
  <c r="G185"/>
  <c r="F185"/>
  <c r="E185"/>
  <c r="D185"/>
  <c r="B185"/>
  <c r="I184"/>
  <c r="H184"/>
  <c r="G184"/>
  <c r="F184"/>
  <c r="E184"/>
  <c r="D184"/>
  <c r="B184"/>
  <c r="I183"/>
  <c r="H183"/>
  <c r="G183"/>
  <c r="F183"/>
  <c r="E183"/>
  <c r="D183"/>
  <c r="B183"/>
  <c r="I182"/>
  <c r="H182"/>
  <c r="G182"/>
  <c r="F182"/>
  <c r="E182"/>
  <c r="D182"/>
  <c r="B182"/>
  <c r="I181"/>
  <c r="H181"/>
  <c r="G181"/>
  <c r="F181"/>
  <c r="E181"/>
  <c r="D181"/>
  <c r="B181"/>
  <c r="I180"/>
  <c r="H180"/>
  <c r="G180"/>
  <c r="F180"/>
  <c r="E180"/>
  <c r="D180"/>
  <c r="B180"/>
  <c r="I179"/>
  <c r="H179"/>
  <c r="G179"/>
  <c r="F179"/>
  <c r="E179"/>
  <c r="D179"/>
  <c r="B179"/>
  <c r="I178"/>
  <c r="H178"/>
  <c r="G178"/>
  <c r="F178"/>
  <c r="E178"/>
  <c r="D178"/>
  <c r="B178"/>
  <c r="I177"/>
  <c r="H177"/>
  <c r="G177"/>
  <c r="F177"/>
  <c r="E177"/>
  <c r="D177"/>
  <c r="B177"/>
  <c r="I176"/>
  <c r="H176"/>
  <c r="G176"/>
  <c r="F176"/>
  <c r="E176"/>
  <c r="D176"/>
  <c r="B176"/>
  <c r="I175"/>
  <c r="H175"/>
  <c r="G175"/>
  <c r="F175"/>
  <c r="E175"/>
  <c r="D175"/>
  <c r="B175"/>
  <c r="I174"/>
  <c r="H174"/>
  <c r="G174"/>
  <c r="F174"/>
  <c r="E174"/>
  <c r="D174"/>
  <c r="B174"/>
  <c r="I173"/>
  <c r="H173"/>
  <c r="G173"/>
  <c r="F173"/>
  <c r="E173"/>
  <c r="D173"/>
  <c r="B173"/>
  <c r="I172"/>
  <c r="H172"/>
  <c r="G172"/>
  <c r="F172"/>
  <c r="E172"/>
  <c r="D172"/>
  <c r="B172"/>
  <c r="I171"/>
  <c r="H171"/>
  <c r="G171"/>
  <c r="F171"/>
  <c r="E171"/>
  <c r="D171"/>
  <c r="B171"/>
  <c r="I170"/>
  <c r="H170"/>
  <c r="G170"/>
  <c r="F170"/>
  <c r="E170"/>
  <c r="D170"/>
  <c r="B170"/>
  <c r="I169"/>
  <c r="H169"/>
  <c r="G169"/>
  <c r="F169"/>
  <c r="E169"/>
  <c r="D169"/>
  <c r="B169"/>
  <c r="I168"/>
  <c r="H168"/>
  <c r="G168"/>
  <c r="F168"/>
  <c r="E168"/>
  <c r="D168"/>
  <c r="B168"/>
  <c r="I167"/>
  <c r="H167"/>
  <c r="G167"/>
  <c r="F167"/>
  <c r="E167"/>
  <c r="D167"/>
  <c r="B167"/>
  <c r="I166"/>
  <c r="H166"/>
  <c r="G166"/>
  <c r="F166"/>
  <c r="E166"/>
  <c r="D166"/>
  <c r="B166"/>
  <c r="I165"/>
  <c r="H165"/>
  <c r="G165"/>
  <c r="F165"/>
  <c r="E165"/>
  <c r="D165"/>
  <c r="B165"/>
  <c r="I164"/>
  <c r="H164"/>
  <c r="G164"/>
  <c r="F164"/>
  <c r="E164"/>
  <c r="D164"/>
  <c r="B164"/>
  <c r="I163"/>
  <c r="H163"/>
  <c r="G163"/>
  <c r="F163"/>
  <c r="E163"/>
  <c r="D163"/>
  <c r="B163"/>
  <c r="I162"/>
  <c r="H162"/>
  <c r="G162"/>
  <c r="F162"/>
  <c r="E162"/>
  <c r="D162"/>
  <c r="B162"/>
  <c r="I161"/>
  <c r="H161"/>
  <c r="G161"/>
  <c r="F161"/>
  <c r="E161"/>
  <c r="D161"/>
  <c r="B161"/>
  <c r="I160"/>
  <c r="H160"/>
  <c r="G160"/>
  <c r="F160"/>
  <c r="E160"/>
  <c r="D160"/>
  <c r="B160"/>
  <c r="I159"/>
  <c r="H159"/>
  <c r="G159"/>
  <c r="F159"/>
  <c r="E159"/>
  <c r="D159"/>
  <c r="B159"/>
  <c r="I158"/>
  <c r="H158"/>
  <c r="G158"/>
  <c r="F158"/>
  <c r="E158"/>
  <c r="D158"/>
  <c r="B158"/>
  <c r="I157"/>
  <c r="H157"/>
  <c r="G157"/>
  <c r="F157"/>
  <c r="E157"/>
  <c r="D157"/>
  <c r="B157"/>
  <c r="I156"/>
  <c r="H156"/>
  <c r="G156"/>
  <c r="F156"/>
  <c r="E156"/>
  <c r="D156"/>
  <c r="B156"/>
  <c r="I155"/>
  <c r="H155"/>
  <c r="G155"/>
  <c r="F155"/>
  <c r="E155"/>
  <c r="D155"/>
  <c r="B155"/>
  <c r="I154"/>
  <c r="H154"/>
  <c r="G154"/>
  <c r="F154"/>
  <c r="E154"/>
  <c r="D154"/>
  <c r="B154"/>
  <c r="I153"/>
  <c r="H153"/>
  <c r="G153"/>
  <c r="F153"/>
  <c r="E153"/>
  <c r="D153"/>
  <c r="B153"/>
  <c r="I152"/>
  <c r="H152"/>
  <c r="G152"/>
  <c r="F152"/>
  <c r="E152"/>
  <c r="D152"/>
  <c r="B152"/>
  <c r="I151"/>
  <c r="H151"/>
  <c r="G151"/>
  <c r="F151"/>
  <c r="E151"/>
  <c r="D151"/>
  <c r="B151"/>
  <c r="I150"/>
  <c r="H150"/>
  <c r="G150"/>
  <c r="F150"/>
  <c r="E150"/>
  <c r="D150"/>
  <c r="B150"/>
  <c r="I149"/>
  <c r="H149"/>
  <c r="G149"/>
  <c r="F149"/>
  <c r="E149"/>
  <c r="D149"/>
  <c r="B149"/>
  <c r="I148"/>
  <c r="H148"/>
  <c r="G148"/>
  <c r="F148"/>
  <c r="E148"/>
  <c r="D148"/>
  <c r="B148"/>
  <c r="I147"/>
  <c r="H147"/>
  <c r="G147"/>
  <c r="F147"/>
  <c r="E147"/>
  <c r="D147"/>
  <c r="B147"/>
  <c r="I146"/>
  <c r="H146"/>
  <c r="G146"/>
  <c r="F146"/>
  <c r="E146"/>
  <c r="D146"/>
  <c r="B146"/>
  <c r="I145"/>
  <c r="H145"/>
  <c r="G145"/>
  <c r="F145"/>
  <c r="E145"/>
  <c r="D145"/>
  <c r="B145"/>
  <c r="I144"/>
  <c r="H144"/>
  <c r="G144"/>
  <c r="F144"/>
  <c r="E144"/>
  <c r="D144"/>
  <c r="B144"/>
  <c r="I143"/>
  <c r="H143"/>
  <c r="G143"/>
  <c r="F143"/>
  <c r="E143"/>
  <c r="D143"/>
  <c r="B143"/>
  <c r="I142"/>
  <c r="H142"/>
  <c r="G142"/>
  <c r="F142"/>
  <c r="E142"/>
  <c r="D142"/>
  <c r="B142"/>
  <c r="I141"/>
  <c r="H141"/>
  <c r="G141"/>
  <c r="F141"/>
  <c r="E141"/>
  <c r="D141"/>
  <c r="B141"/>
  <c r="I140"/>
  <c r="H140"/>
  <c r="G140"/>
  <c r="F140"/>
  <c r="E140"/>
  <c r="D140"/>
  <c r="B140"/>
  <c r="I139"/>
  <c r="H139"/>
  <c r="G139"/>
  <c r="F139"/>
  <c r="E139"/>
  <c r="D139"/>
  <c r="B139"/>
  <c r="I138"/>
  <c r="H138"/>
  <c r="G138"/>
  <c r="F138"/>
  <c r="E138"/>
  <c r="D138"/>
  <c r="B138"/>
  <c r="I137"/>
  <c r="H137"/>
  <c r="G137"/>
  <c r="F137"/>
  <c r="E137"/>
  <c r="D137"/>
  <c r="B137"/>
  <c r="I136"/>
  <c r="H136"/>
  <c r="G136"/>
  <c r="F136"/>
  <c r="E136"/>
  <c r="D136"/>
  <c r="B136"/>
  <c r="I135"/>
  <c r="H135"/>
  <c r="G135"/>
  <c r="F135"/>
  <c r="E135"/>
  <c r="D135"/>
  <c r="B135"/>
  <c r="I134"/>
  <c r="H134"/>
  <c r="G134"/>
  <c r="F134"/>
  <c r="E134"/>
  <c r="D134"/>
  <c r="B134"/>
  <c r="I133"/>
  <c r="H133"/>
  <c r="G133"/>
  <c r="F133"/>
  <c r="E133"/>
  <c r="D133"/>
  <c r="B133"/>
  <c r="I132"/>
  <c r="H132"/>
  <c r="G132"/>
  <c r="F132"/>
  <c r="E132"/>
  <c r="D132"/>
  <c r="B132"/>
  <c r="I131"/>
  <c r="H131"/>
  <c r="G131"/>
  <c r="F131"/>
  <c r="E131"/>
  <c r="D131"/>
  <c r="B131"/>
  <c r="I130"/>
  <c r="H130"/>
  <c r="G130"/>
  <c r="F130"/>
  <c r="E130"/>
  <c r="D130"/>
  <c r="B130"/>
  <c r="I129"/>
  <c r="H129"/>
  <c r="G129"/>
  <c r="F129"/>
  <c r="E129"/>
  <c r="D129"/>
  <c r="B129"/>
  <c r="I128"/>
  <c r="H128"/>
  <c r="G128"/>
  <c r="F128"/>
  <c r="E128"/>
  <c r="D128"/>
  <c r="B128"/>
  <c r="I127"/>
  <c r="H127"/>
  <c r="G127"/>
  <c r="F127"/>
  <c r="E127"/>
  <c r="D127"/>
  <c r="B127"/>
  <c r="I126"/>
  <c r="H126"/>
  <c r="G126"/>
  <c r="F126"/>
  <c r="E126"/>
  <c r="D126"/>
  <c r="B126"/>
  <c r="I125"/>
  <c r="H125"/>
  <c r="G125"/>
  <c r="F125"/>
  <c r="E125"/>
  <c r="D125"/>
  <c r="B125"/>
  <c r="I124"/>
  <c r="H124"/>
  <c r="G124"/>
  <c r="F124"/>
  <c r="E124"/>
  <c r="D124"/>
  <c r="B124"/>
  <c r="I123"/>
  <c r="H123"/>
  <c r="G123"/>
  <c r="F123"/>
  <c r="E123"/>
  <c r="D123"/>
  <c r="B123"/>
  <c r="I122"/>
  <c r="H122"/>
  <c r="G122"/>
  <c r="F122"/>
  <c r="E122"/>
  <c r="D122"/>
  <c r="B122"/>
  <c r="I121"/>
  <c r="H121"/>
  <c r="G121"/>
  <c r="F121"/>
  <c r="E121"/>
  <c r="D121"/>
  <c r="B121"/>
  <c r="I120"/>
  <c r="H120"/>
  <c r="G120"/>
  <c r="F120"/>
  <c r="E120"/>
  <c r="D120"/>
  <c r="B120"/>
  <c r="I119"/>
  <c r="H119"/>
  <c r="G119"/>
  <c r="F119"/>
  <c r="E119"/>
  <c r="D119"/>
  <c r="B119"/>
  <c r="I118"/>
  <c r="H118"/>
  <c r="G118"/>
  <c r="F118"/>
  <c r="E118"/>
  <c r="D118"/>
  <c r="B118"/>
  <c r="I117"/>
  <c r="H117"/>
  <c r="G117"/>
  <c r="F117"/>
  <c r="E117"/>
  <c r="D117"/>
  <c r="B117"/>
  <c r="I116"/>
  <c r="H116"/>
  <c r="G116"/>
  <c r="F116"/>
  <c r="E116"/>
  <c r="D116"/>
  <c r="B116"/>
  <c r="I115"/>
  <c r="H115"/>
  <c r="G115"/>
  <c r="F115"/>
  <c r="E115"/>
  <c r="D115"/>
  <c r="B115"/>
  <c r="I114"/>
  <c r="H114"/>
  <c r="G114"/>
  <c r="F114"/>
  <c r="E114"/>
  <c r="D114"/>
  <c r="B114"/>
  <c r="I113"/>
  <c r="H113"/>
  <c r="G113"/>
  <c r="F113"/>
  <c r="E113"/>
  <c r="D113"/>
  <c r="B113"/>
  <c r="I112"/>
  <c r="H112"/>
  <c r="G112"/>
  <c r="F112"/>
  <c r="E112"/>
  <c r="D112"/>
  <c r="B112"/>
  <c r="I111"/>
  <c r="H111"/>
  <c r="G111"/>
  <c r="F111"/>
  <c r="E111"/>
  <c r="D111"/>
  <c r="B111"/>
  <c r="I110"/>
  <c r="H110"/>
  <c r="G110"/>
  <c r="F110"/>
  <c r="E110"/>
  <c r="D110"/>
  <c r="B110"/>
  <c r="I109"/>
  <c r="H109"/>
  <c r="G109"/>
  <c r="F109"/>
  <c r="E109"/>
  <c r="D109"/>
  <c r="B109"/>
  <c r="I108"/>
  <c r="H108"/>
  <c r="G108"/>
  <c r="F108"/>
  <c r="E108"/>
  <c r="D108"/>
  <c r="B108"/>
  <c r="I107"/>
  <c r="H107"/>
  <c r="G107"/>
  <c r="F107"/>
  <c r="E107"/>
  <c r="D107"/>
  <c r="B107"/>
  <c r="I106"/>
  <c r="H106"/>
  <c r="G106"/>
  <c r="F106"/>
  <c r="E106"/>
  <c r="D106"/>
  <c r="B106"/>
  <c r="I105"/>
  <c r="H105"/>
  <c r="G105"/>
  <c r="F105"/>
  <c r="E105"/>
  <c r="D105"/>
  <c r="B105"/>
  <c r="I104"/>
  <c r="H104"/>
  <c r="G104"/>
  <c r="F104"/>
  <c r="E104"/>
  <c r="D104"/>
  <c r="B104"/>
  <c r="I103"/>
  <c r="H103"/>
  <c r="G103"/>
  <c r="F103"/>
  <c r="E103"/>
  <c r="D103"/>
  <c r="B103"/>
  <c r="I102"/>
  <c r="H102"/>
  <c r="G102"/>
  <c r="F102"/>
  <c r="E102"/>
  <c r="D102"/>
  <c r="B102"/>
  <c r="I101"/>
  <c r="H101"/>
  <c r="G101"/>
  <c r="F101"/>
  <c r="E101"/>
  <c r="D101"/>
  <c r="B101"/>
  <c r="I100"/>
  <c r="H100"/>
  <c r="G100"/>
  <c r="F100"/>
  <c r="E100"/>
  <c r="D100"/>
  <c r="B100"/>
  <c r="I99"/>
  <c r="H99"/>
  <c r="G99"/>
  <c r="F99"/>
  <c r="E99"/>
  <c r="D99"/>
  <c r="B99"/>
  <c r="I98"/>
  <c r="H98"/>
  <c r="G98"/>
  <c r="F98"/>
  <c r="E98"/>
  <c r="D98"/>
  <c r="B98"/>
  <c r="I97"/>
  <c r="H97"/>
  <c r="G97"/>
  <c r="F97"/>
  <c r="E97"/>
  <c r="D97"/>
  <c r="B97"/>
  <c r="I96"/>
  <c r="H96"/>
  <c r="G96"/>
  <c r="F96"/>
  <c r="E96"/>
  <c r="D96"/>
  <c r="B96"/>
  <c r="I95"/>
  <c r="H95"/>
  <c r="G95"/>
  <c r="F95"/>
  <c r="E95"/>
  <c r="D95"/>
  <c r="B95"/>
  <c r="I94"/>
  <c r="H94"/>
  <c r="G94"/>
  <c r="F94"/>
  <c r="E94"/>
  <c r="D94"/>
  <c r="B94"/>
  <c r="I93"/>
  <c r="H93"/>
  <c r="G93"/>
  <c r="F93"/>
  <c r="E93"/>
  <c r="D93"/>
  <c r="B93"/>
  <c r="I92"/>
  <c r="H92"/>
  <c r="G92"/>
  <c r="F92"/>
  <c r="E92"/>
  <c r="D92"/>
  <c r="B92"/>
  <c r="I91"/>
  <c r="H91"/>
  <c r="G91"/>
  <c r="F91"/>
  <c r="E91"/>
  <c r="D91"/>
  <c r="B91"/>
  <c r="I90"/>
  <c r="H90"/>
  <c r="G90"/>
  <c r="F90"/>
  <c r="E90"/>
  <c r="D90"/>
  <c r="B90"/>
  <c r="I89"/>
  <c r="H89"/>
  <c r="G89"/>
  <c r="F89"/>
  <c r="E89"/>
  <c r="D89"/>
  <c r="B89"/>
  <c r="I88"/>
  <c r="H88"/>
  <c r="G88"/>
  <c r="F88"/>
  <c r="E88"/>
  <c r="D88"/>
  <c r="B88"/>
  <c r="I87"/>
  <c r="H87"/>
  <c r="G87"/>
  <c r="F87"/>
  <c r="E87"/>
  <c r="D87"/>
  <c r="B87"/>
  <c r="I86"/>
  <c r="H86"/>
  <c r="G86"/>
  <c r="F86"/>
  <c r="E86"/>
  <c r="D86"/>
  <c r="B86"/>
  <c r="I85"/>
  <c r="H85"/>
  <c r="G85"/>
  <c r="F85"/>
  <c r="E85"/>
  <c r="D85"/>
  <c r="B85"/>
  <c r="I84"/>
  <c r="H84"/>
  <c r="G84"/>
  <c r="F84"/>
  <c r="E84"/>
  <c r="D84"/>
  <c r="B84"/>
  <c r="I83"/>
  <c r="H83"/>
  <c r="G83"/>
  <c r="F83"/>
  <c r="E83"/>
  <c r="D83"/>
  <c r="B83"/>
  <c r="I82"/>
  <c r="H82"/>
  <c r="G82"/>
  <c r="F82"/>
  <c r="E82"/>
  <c r="D82"/>
  <c r="B82"/>
  <c r="I81"/>
  <c r="H81"/>
  <c r="G81"/>
  <c r="F81"/>
  <c r="E81"/>
  <c r="D81"/>
  <c r="B81"/>
  <c r="I80"/>
  <c r="H80"/>
  <c r="G80"/>
  <c r="F80"/>
  <c r="E80"/>
  <c r="D80"/>
  <c r="B80"/>
  <c r="I79"/>
  <c r="H79"/>
  <c r="G79"/>
  <c r="F79"/>
  <c r="E79"/>
  <c r="D79"/>
  <c r="B79"/>
  <c r="I78"/>
  <c r="H78"/>
  <c r="G78"/>
  <c r="F78"/>
  <c r="E78"/>
  <c r="D78"/>
  <c r="B78"/>
  <c r="I77"/>
  <c r="H77"/>
  <c r="G77"/>
  <c r="F77"/>
  <c r="E77"/>
  <c r="D77"/>
  <c r="B77"/>
  <c r="I76"/>
  <c r="H76"/>
  <c r="G76"/>
  <c r="F76"/>
  <c r="E76"/>
  <c r="D76"/>
  <c r="B76"/>
  <c r="I75"/>
  <c r="H75"/>
  <c r="G75"/>
  <c r="F75"/>
  <c r="E75"/>
  <c r="D75"/>
  <c r="B75"/>
  <c r="I74"/>
  <c r="H74"/>
  <c r="G74"/>
  <c r="F74"/>
  <c r="E74"/>
  <c r="D74"/>
  <c r="B74"/>
  <c r="I73"/>
  <c r="H73"/>
  <c r="G73"/>
  <c r="F73"/>
  <c r="E73"/>
  <c r="D73"/>
  <c r="B73"/>
  <c r="I72"/>
  <c r="H72"/>
  <c r="G72"/>
  <c r="F72"/>
  <c r="E72"/>
  <c r="D72"/>
  <c r="B72"/>
  <c r="I71"/>
  <c r="H71"/>
  <c r="G71"/>
  <c r="F71"/>
  <c r="E71"/>
  <c r="D71"/>
  <c r="B71"/>
  <c r="I70"/>
  <c r="H70"/>
  <c r="G70"/>
  <c r="F70"/>
  <c r="E70"/>
  <c r="D70"/>
  <c r="B70"/>
  <c r="I69"/>
  <c r="H69"/>
  <c r="G69"/>
  <c r="F69"/>
  <c r="E69"/>
  <c r="D69"/>
  <c r="B69"/>
  <c r="I68"/>
  <c r="H68"/>
  <c r="G68"/>
  <c r="F68"/>
  <c r="E68"/>
  <c r="D68"/>
  <c r="B68"/>
  <c r="I67"/>
  <c r="H67"/>
  <c r="G67"/>
  <c r="F67"/>
  <c r="E67"/>
  <c r="D67"/>
  <c r="B67"/>
  <c r="I66"/>
  <c r="H66"/>
  <c r="G66"/>
  <c r="F66"/>
  <c r="E66"/>
  <c r="D66"/>
  <c r="B66"/>
  <c r="I65"/>
  <c r="H65"/>
  <c r="G65"/>
  <c r="F65"/>
  <c r="E65"/>
  <c r="D65"/>
  <c r="B65"/>
  <c r="I64"/>
  <c r="H64"/>
  <c r="G64"/>
  <c r="F64"/>
  <c r="E64"/>
  <c r="D64"/>
  <c r="B64"/>
  <c r="I63"/>
  <c r="H63"/>
  <c r="G63"/>
  <c r="F63"/>
  <c r="E63"/>
  <c r="D63"/>
  <c r="B63"/>
  <c r="I62"/>
  <c r="H62"/>
  <c r="G62"/>
  <c r="F62"/>
  <c r="E62"/>
  <c r="D62"/>
  <c r="B62"/>
  <c r="I61"/>
  <c r="H61"/>
  <c r="G61"/>
  <c r="F61"/>
  <c r="E61"/>
  <c r="D61"/>
  <c r="B61"/>
  <c r="I60"/>
  <c r="H60"/>
  <c r="G60"/>
  <c r="F60"/>
  <c r="E60"/>
  <c r="D60"/>
  <c r="B60"/>
  <c r="I59"/>
  <c r="H59"/>
  <c r="G59"/>
  <c r="F59"/>
  <c r="E59"/>
  <c r="D59"/>
  <c r="B59"/>
  <c r="I58"/>
  <c r="H58"/>
  <c r="G58"/>
  <c r="F58"/>
  <c r="E58"/>
  <c r="D58"/>
  <c r="B58"/>
  <c r="I57"/>
  <c r="H57"/>
  <c r="G57"/>
  <c r="F57"/>
  <c r="E57"/>
  <c r="D57"/>
  <c r="B57"/>
  <c r="I56"/>
  <c r="H56"/>
  <c r="G56"/>
  <c r="F56"/>
  <c r="E56"/>
  <c r="D56"/>
  <c r="B56"/>
  <c r="I55"/>
  <c r="H55"/>
  <c r="G55"/>
  <c r="F55"/>
  <c r="E55"/>
  <c r="D55"/>
  <c r="B55"/>
  <c r="I54"/>
  <c r="H54"/>
  <c r="G54"/>
  <c r="F54"/>
  <c r="E54"/>
  <c r="D54"/>
  <c r="B54"/>
  <c r="I53"/>
  <c r="H53"/>
  <c r="G53"/>
  <c r="F53"/>
  <c r="E53"/>
  <c r="D53"/>
  <c r="B53"/>
  <c r="I52"/>
  <c r="H52"/>
  <c r="G52"/>
  <c r="F52"/>
  <c r="E52"/>
  <c r="D52"/>
  <c r="B52"/>
  <c r="I51"/>
  <c r="H51"/>
  <c r="G51"/>
  <c r="F51"/>
  <c r="E51"/>
  <c r="D51"/>
  <c r="B51"/>
  <c r="I50"/>
  <c r="H50"/>
  <c r="G50"/>
  <c r="F50"/>
  <c r="E50"/>
  <c r="D50"/>
  <c r="B50"/>
  <c r="I49"/>
  <c r="H49"/>
  <c r="G49"/>
  <c r="F49"/>
  <c r="E49"/>
  <c r="D49"/>
  <c r="B49"/>
  <c r="I48"/>
  <c r="H48"/>
  <c r="G48"/>
  <c r="F48"/>
  <c r="E48"/>
  <c r="D48"/>
  <c r="B48"/>
  <c r="I47"/>
  <c r="H47"/>
  <c r="G47"/>
  <c r="F47"/>
  <c r="E47"/>
  <c r="D47"/>
  <c r="B47"/>
  <c r="I46"/>
  <c r="H46"/>
  <c r="G46"/>
  <c r="F46"/>
  <c r="E46"/>
  <c r="D46"/>
  <c r="B46"/>
  <c r="I45"/>
  <c r="H45"/>
  <c r="G45"/>
  <c r="F45"/>
  <c r="E45"/>
  <c r="D45"/>
  <c r="B45"/>
  <c r="I44"/>
  <c r="H44"/>
  <c r="G44"/>
  <c r="F44"/>
  <c r="E44"/>
  <c r="D44"/>
  <c r="B44"/>
  <c r="I43"/>
  <c r="H43"/>
  <c r="G43"/>
  <c r="F43"/>
  <c r="E43"/>
  <c r="D43"/>
  <c r="B43"/>
  <c r="I42"/>
  <c r="H42"/>
  <c r="G42"/>
  <c r="F42"/>
  <c r="E42"/>
  <c r="D42"/>
  <c r="B42"/>
  <c r="I41"/>
  <c r="H41"/>
  <c r="G41"/>
  <c r="F41"/>
  <c r="E41"/>
  <c r="D41"/>
  <c r="B41"/>
  <c r="I40"/>
  <c r="H40"/>
  <c r="G40"/>
  <c r="F40"/>
  <c r="E40"/>
  <c r="D40"/>
  <c r="B40"/>
  <c r="I39"/>
  <c r="H39"/>
  <c r="G39"/>
  <c r="F39"/>
  <c r="E39"/>
  <c r="D39"/>
  <c r="B39"/>
  <c r="I38"/>
  <c r="H38"/>
  <c r="G38"/>
  <c r="F38"/>
  <c r="E38"/>
  <c r="D38"/>
  <c r="B38"/>
  <c r="I37"/>
  <c r="H37"/>
  <c r="G37"/>
  <c r="F37"/>
  <c r="E37"/>
  <c r="D37"/>
  <c r="B37"/>
  <c r="I36"/>
  <c r="H36"/>
  <c r="G36"/>
  <c r="F36"/>
  <c r="E36"/>
  <c r="D36"/>
  <c r="B36"/>
  <c r="I35"/>
  <c r="H35"/>
  <c r="G35"/>
  <c r="F35"/>
  <c r="E35"/>
  <c r="D35"/>
  <c r="B35"/>
  <c r="I34"/>
  <c r="H34"/>
  <c r="G34"/>
  <c r="F34"/>
  <c r="E34"/>
  <c r="D34"/>
  <c r="B34"/>
  <c r="I33"/>
  <c r="H33"/>
  <c r="G33"/>
  <c r="F33"/>
  <c r="E33"/>
  <c r="D33"/>
  <c r="B33"/>
  <c r="I32"/>
  <c r="H32"/>
  <c r="G32"/>
  <c r="F32"/>
  <c r="E32"/>
  <c r="D32"/>
  <c r="B32"/>
  <c r="I31"/>
  <c r="H31"/>
  <c r="G31"/>
  <c r="F31"/>
  <c r="E31"/>
  <c r="D31"/>
  <c r="B31"/>
  <c r="I30"/>
  <c r="H30"/>
  <c r="G30"/>
  <c r="F30"/>
  <c r="E30"/>
  <c r="D30"/>
  <c r="B30"/>
  <c r="I29"/>
  <c r="H29"/>
  <c r="G29"/>
  <c r="F29"/>
  <c r="E29"/>
  <c r="D29"/>
  <c r="B29"/>
  <c r="I28"/>
  <c r="H28"/>
  <c r="G28"/>
  <c r="F28"/>
  <c r="E28"/>
  <c r="D28"/>
  <c r="B28"/>
  <c r="I27"/>
  <c r="H27"/>
  <c r="G27"/>
  <c r="F27"/>
  <c r="E27"/>
  <c r="D27"/>
  <c r="B27"/>
  <c r="I26"/>
  <c r="H26"/>
  <c r="G26"/>
  <c r="F26"/>
  <c r="E26"/>
  <c r="D26"/>
  <c r="B26"/>
  <c r="I25"/>
  <c r="H25"/>
  <c r="G25"/>
  <c r="F25"/>
  <c r="E25"/>
  <c r="D25"/>
  <c r="B25"/>
  <c r="I24"/>
  <c r="H24"/>
  <c r="G24"/>
  <c r="F24"/>
  <c r="E24"/>
  <c r="D24"/>
  <c r="B24"/>
  <c r="I23"/>
  <c r="H23"/>
  <c r="G23"/>
  <c r="F23"/>
  <c r="E23"/>
  <c r="D23"/>
  <c r="B23"/>
  <c r="I22"/>
  <c r="H22"/>
  <c r="G22"/>
  <c r="F22"/>
  <c r="E22"/>
  <c r="D22"/>
  <c r="B22"/>
  <c r="I21"/>
  <c r="H21"/>
  <c r="G21"/>
  <c r="F21"/>
  <c r="E21"/>
  <c r="D21"/>
  <c r="B21"/>
  <c r="I20"/>
  <c r="H20"/>
  <c r="G20"/>
  <c r="F20"/>
  <c r="E20"/>
  <c r="D20"/>
  <c r="B20"/>
  <c r="I19"/>
  <c r="H19"/>
  <c r="G19"/>
  <c r="F19"/>
  <c r="E19"/>
  <c r="D19"/>
  <c r="B19"/>
  <c r="I18"/>
  <c r="H18"/>
  <c r="G18"/>
  <c r="F18"/>
  <c r="E18"/>
  <c r="D18"/>
  <c r="B18"/>
  <c r="I17"/>
  <c r="H17"/>
  <c r="G17"/>
  <c r="F17"/>
  <c r="E17"/>
  <c r="D17"/>
  <c r="B17"/>
  <c r="I16"/>
  <c r="H16"/>
  <c r="G16"/>
  <c r="F16"/>
  <c r="E16"/>
  <c r="D16"/>
  <c r="B16"/>
  <c r="I15"/>
  <c r="H15"/>
  <c r="G15"/>
  <c r="F15"/>
  <c r="E15"/>
  <c r="D15"/>
  <c r="B15"/>
  <c r="I14"/>
  <c r="H14"/>
  <c r="G14"/>
  <c r="F14"/>
  <c r="E14"/>
  <c r="D14"/>
  <c r="B14"/>
  <c r="I13"/>
  <c r="H13"/>
  <c r="G13"/>
  <c r="F13"/>
  <c r="E13"/>
  <c r="D13"/>
  <c r="B13"/>
  <c r="I12"/>
  <c r="H12"/>
  <c r="G12"/>
  <c r="F12"/>
  <c r="E12"/>
  <c r="D12"/>
  <c r="B12"/>
  <c r="I11"/>
  <c r="H11"/>
  <c r="G11"/>
  <c r="F11"/>
  <c r="E11"/>
  <c r="D11"/>
  <c r="B11"/>
  <c r="I10"/>
  <c r="H10"/>
  <c r="G10"/>
  <c r="F10"/>
  <c r="E10"/>
  <c r="D10"/>
  <c r="B10"/>
  <c r="I9"/>
  <c r="H9"/>
  <c r="G9"/>
  <c r="F9"/>
  <c r="E9"/>
  <c r="D9"/>
  <c r="B9"/>
  <c r="H5"/>
  <c r="F5"/>
  <c r="S205" i="24"/>
  <c r="S203"/>
  <c r="S201"/>
  <c r="S199"/>
  <c r="S197"/>
  <c r="S195"/>
  <c r="S193"/>
  <c r="S191"/>
  <c r="S189"/>
  <c r="S187"/>
  <c r="S185"/>
  <c r="S183"/>
  <c r="S181"/>
  <c r="S179"/>
  <c r="S177"/>
  <c r="S175"/>
  <c r="S173"/>
  <c r="S171"/>
  <c r="S169"/>
  <c r="S167"/>
  <c r="S165"/>
  <c r="S163"/>
  <c r="S161"/>
  <c r="S159"/>
  <c r="S157"/>
  <c r="S155"/>
  <c r="S153"/>
  <c r="S151"/>
  <c r="S149"/>
  <c r="S147"/>
  <c r="S145"/>
  <c r="S143"/>
  <c r="S141"/>
  <c r="S139"/>
  <c r="S137"/>
  <c r="S135"/>
  <c r="S133"/>
  <c r="S131"/>
  <c r="S129"/>
  <c r="S127"/>
  <c r="S125"/>
  <c r="S123"/>
  <c r="S121"/>
  <c r="S119"/>
  <c r="S117"/>
  <c r="S115"/>
  <c r="S113"/>
  <c r="S111"/>
  <c r="S109"/>
  <c r="S105"/>
  <c r="S97"/>
  <c r="T5"/>
  <c r="S5"/>
  <c r="T4"/>
  <c r="S4"/>
  <c r="R4"/>
  <c r="Q4"/>
  <c r="P4"/>
  <c r="T3"/>
  <c r="S3"/>
  <c r="R3"/>
  <c r="Q3"/>
  <c r="P3"/>
  <c r="CQ207" i="22"/>
  <c r="DH208" i="26" s="1"/>
  <c r="CQ206" i="22"/>
  <c r="DH207" i="26" s="1"/>
  <c r="CQ205" i="22"/>
  <c r="DH206" i="26" s="1"/>
  <c r="CQ204" i="22"/>
  <c r="DH205" i="26" s="1"/>
  <c r="CQ203" i="22"/>
  <c r="DH204" i="26" s="1"/>
  <c r="CQ202" i="22"/>
  <c r="DH203" i="26" s="1"/>
  <c r="CQ201" i="22"/>
  <c r="DH202" i="26" s="1"/>
  <c r="CQ200" i="22"/>
  <c r="DH201" i="26" s="1"/>
  <c r="CQ199" i="22"/>
  <c r="DH200" i="26" s="1"/>
  <c r="CQ198" i="22"/>
  <c r="DH199" i="26" s="1"/>
  <c r="CQ197" i="22"/>
  <c r="DH198" i="26" s="1"/>
  <c r="CQ196" i="22"/>
  <c r="DH197" i="26" s="1"/>
  <c r="CQ195" i="22"/>
  <c r="DH196" i="26" s="1"/>
  <c r="CQ194" i="22"/>
  <c r="DH195" i="26" s="1"/>
  <c r="CQ193" i="22"/>
  <c r="DH194" i="26" s="1"/>
  <c r="CQ192" i="22"/>
  <c r="DH193" i="26" s="1"/>
  <c r="CQ191" i="22"/>
  <c r="DH192" i="26" s="1"/>
  <c r="CQ190" i="22"/>
  <c r="DH191" i="26" s="1"/>
  <c r="CQ189" i="22"/>
  <c r="DH190" i="26" s="1"/>
  <c r="CQ188" i="22"/>
  <c r="DH189" i="26" s="1"/>
  <c r="CQ187" i="22"/>
  <c r="DH188" i="26" s="1"/>
  <c r="CQ186" i="22"/>
  <c r="DH187" i="26" s="1"/>
  <c r="CQ185" i="22"/>
  <c r="DH186" i="26" s="1"/>
  <c r="CQ184" i="22"/>
  <c r="DH185" i="26" s="1"/>
  <c r="CQ183" i="22"/>
  <c r="DH184" i="26" s="1"/>
  <c r="CQ182" i="22"/>
  <c r="DH183" i="26" s="1"/>
  <c r="CQ181" i="22"/>
  <c r="DH182" i="26" s="1"/>
  <c r="CQ180" i="22"/>
  <c r="DH181" i="26" s="1"/>
  <c r="CQ179" i="22"/>
  <c r="DH180" i="26" s="1"/>
  <c r="CQ178" i="22"/>
  <c r="DH179" i="26" s="1"/>
  <c r="CQ177" i="22"/>
  <c r="DH178" i="26" s="1"/>
  <c r="CQ176" i="22"/>
  <c r="DH177" i="26" s="1"/>
  <c r="CQ175" i="22"/>
  <c r="DH176" i="26" s="1"/>
  <c r="CQ174" i="22"/>
  <c r="DH175" i="26" s="1"/>
  <c r="CQ173" i="22"/>
  <c r="DH174" i="26" s="1"/>
  <c r="CQ172" i="22"/>
  <c r="DH173" i="26" s="1"/>
  <c r="CQ171" i="22"/>
  <c r="DH172" i="26" s="1"/>
  <c r="CQ170" i="22"/>
  <c r="DH171" i="26" s="1"/>
  <c r="CQ169" i="22"/>
  <c r="DH170" i="26" s="1"/>
  <c r="CQ168" i="22"/>
  <c r="DH169" i="26" s="1"/>
  <c r="CQ167" i="22"/>
  <c r="DH168" i="26" s="1"/>
  <c r="CQ166" i="22"/>
  <c r="DH167" i="26" s="1"/>
  <c r="CQ165" i="22"/>
  <c r="DH166" i="26" s="1"/>
  <c r="CQ164" i="22"/>
  <c r="DH165" i="26" s="1"/>
  <c r="CQ163" i="22"/>
  <c r="DH164" i="26" s="1"/>
  <c r="CQ162" i="22"/>
  <c r="DH163" i="26" s="1"/>
  <c r="CQ161" i="22"/>
  <c r="DH162" i="26" s="1"/>
  <c r="CQ160" i="22"/>
  <c r="DH161" i="26" s="1"/>
  <c r="CQ159" i="22"/>
  <c r="DH160" i="26" s="1"/>
  <c r="CQ158" i="22"/>
  <c r="DH159" i="26" s="1"/>
  <c r="CQ157" i="22"/>
  <c r="DH158" i="26" s="1"/>
  <c r="CQ156" i="22"/>
  <c r="DH157" i="26" s="1"/>
  <c r="CQ155" i="22"/>
  <c r="DH156" i="26" s="1"/>
  <c r="CQ154" i="22"/>
  <c r="DH155" i="26" s="1"/>
  <c r="CQ153" i="22"/>
  <c r="DH154" i="26" s="1"/>
  <c r="CQ152" i="22"/>
  <c r="DH153" i="26" s="1"/>
  <c r="CQ151" i="22"/>
  <c r="DH152" i="26" s="1"/>
  <c r="CQ150" i="22"/>
  <c r="DH151" i="26" s="1"/>
  <c r="CQ149" i="22"/>
  <c r="DH150" i="26" s="1"/>
  <c r="CQ148" i="22"/>
  <c r="DH149" i="26" s="1"/>
  <c r="CQ147" i="22"/>
  <c r="DH148" i="26" s="1"/>
  <c r="CQ146" i="22"/>
  <c r="DH147" i="26" s="1"/>
  <c r="CQ145" i="22"/>
  <c r="DH146" i="26" s="1"/>
  <c r="CQ144" i="22"/>
  <c r="DH145" i="26" s="1"/>
  <c r="CQ143" i="22"/>
  <c r="DH144" i="26" s="1"/>
  <c r="CQ142" i="22"/>
  <c r="DH143" i="26" s="1"/>
  <c r="CQ141" i="22"/>
  <c r="DH142" i="26" s="1"/>
  <c r="CQ140" i="22"/>
  <c r="DH141" i="26" s="1"/>
  <c r="CQ139" i="22"/>
  <c r="DH140" i="26" s="1"/>
  <c r="CQ138" i="22"/>
  <c r="DH139" i="26" s="1"/>
  <c r="CQ137" i="22"/>
  <c r="DH138" i="26" s="1"/>
  <c r="CQ136" i="22"/>
  <c r="DH137" i="26" s="1"/>
  <c r="CQ135" i="22"/>
  <c r="DH136" i="26" s="1"/>
  <c r="CQ134" i="22"/>
  <c r="DH135" i="26" s="1"/>
  <c r="CQ133" i="22"/>
  <c r="DH134" i="26" s="1"/>
  <c r="CQ132" i="22"/>
  <c r="DH133" i="26" s="1"/>
  <c r="CQ131" i="22"/>
  <c r="DH132" i="26" s="1"/>
  <c r="CQ130" i="22"/>
  <c r="DH131" i="26" s="1"/>
  <c r="CQ129" i="22"/>
  <c r="DH130" i="26" s="1"/>
  <c r="CQ128" i="22"/>
  <c r="DH129" i="26" s="1"/>
  <c r="CQ127" i="22"/>
  <c r="DH128" i="26" s="1"/>
  <c r="CQ126" i="22"/>
  <c r="DH127" i="26" s="1"/>
  <c r="CQ125" i="22"/>
  <c r="DH126" i="26" s="1"/>
  <c r="CQ124" i="22"/>
  <c r="DH125" i="26" s="1"/>
  <c r="CQ123" i="22"/>
  <c r="DH124" i="26" s="1"/>
  <c r="CQ122" i="22"/>
  <c r="DH123" i="26" s="1"/>
  <c r="CQ121" i="22"/>
  <c r="DH122" i="26" s="1"/>
  <c r="CQ120" i="22"/>
  <c r="DH121" i="26" s="1"/>
  <c r="CQ119" i="22"/>
  <c r="DH120" i="26" s="1"/>
  <c r="CQ118" i="22"/>
  <c r="DH119" i="26" s="1"/>
  <c r="CQ117" i="22"/>
  <c r="DH118" i="26" s="1"/>
  <c r="CQ116" i="22"/>
  <c r="DH117" i="26" s="1"/>
  <c r="CQ115" i="22"/>
  <c r="DH116" i="26" s="1"/>
  <c r="CQ114" i="22"/>
  <c r="DH115" i="26" s="1"/>
  <c r="CQ113" i="22"/>
  <c r="DH114" i="26" s="1"/>
  <c r="CQ112" i="22"/>
  <c r="DH113" i="26" s="1"/>
  <c r="CQ111" i="22"/>
  <c r="DH112" i="26" s="1"/>
  <c r="CQ110" i="22"/>
  <c r="DH111" i="26" s="1"/>
  <c r="CQ109" i="22"/>
  <c r="DH110" i="26" s="1"/>
  <c r="CQ108" i="22"/>
  <c r="DH109" i="26" s="1"/>
  <c r="CQ107" i="22"/>
  <c r="DH108" i="26" s="1"/>
  <c r="CQ106" i="22"/>
  <c r="DH107" i="26" s="1"/>
  <c r="CQ105" i="22"/>
  <c r="DH106" i="26" s="1"/>
  <c r="CQ104" i="22"/>
  <c r="DH105" i="26" s="1"/>
  <c r="CQ103" i="22"/>
  <c r="DH104" i="26" s="1"/>
  <c r="CQ102" i="22"/>
  <c r="DH103" i="26" s="1"/>
  <c r="CQ101" i="22"/>
  <c r="DH102" i="26" s="1"/>
  <c r="CQ100" i="22"/>
  <c r="DH101" i="26" s="1"/>
  <c r="CQ99" i="22"/>
  <c r="DH100" i="26" s="1"/>
  <c r="CQ98" i="22"/>
  <c r="DH99" i="26" s="1"/>
  <c r="CQ97" i="22"/>
  <c r="DH98" i="26" s="1"/>
  <c r="CQ96" i="22"/>
  <c r="DH97" i="26" s="1"/>
  <c r="CQ95" i="22"/>
  <c r="DH96" i="26" s="1"/>
  <c r="CQ94" i="22"/>
  <c r="DH95" i="26" s="1"/>
  <c r="CQ93" i="22"/>
  <c r="DH94" i="26" s="1"/>
  <c r="CQ92" i="22"/>
  <c r="DH93" i="26" s="1"/>
  <c r="CQ91" i="22"/>
  <c r="DH92" i="26" s="1"/>
  <c r="CQ90" i="22"/>
  <c r="DH91" i="26" s="1"/>
  <c r="CQ89" i="22"/>
  <c r="DH90" i="26" s="1"/>
  <c r="CQ88" i="22"/>
  <c r="DH89" i="26" s="1"/>
  <c r="CQ87" i="22"/>
  <c r="DH88" i="26" s="1"/>
  <c r="CQ86" i="22"/>
  <c r="DH87" i="26" s="1"/>
  <c r="CQ85" i="22"/>
  <c r="DH86" i="26" s="1"/>
  <c r="CQ84" i="22"/>
  <c r="DH85" i="26" s="1"/>
  <c r="CQ83" i="22"/>
  <c r="DH84" i="26" s="1"/>
  <c r="CQ82" i="22"/>
  <c r="DH83" i="26" s="1"/>
  <c r="CQ81" i="22"/>
  <c r="DH82" i="26" s="1"/>
  <c r="CQ80" i="22"/>
  <c r="DH81" i="26" s="1"/>
  <c r="CQ79" i="22"/>
  <c r="DH80" i="26" s="1"/>
  <c r="CQ78" i="22"/>
  <c r="DH79" i="26" s="1"/>
  <c r="CQ77" i="22"/>
  <c r="DH78" i="26" s="1"/>
  <c r="CQ76" i="22"/>
  <c r="DH77" i="26" s="1"/>
  <c r="CQ75" i="22"/>
  <c r="DH76" i="26" s="1"/>
  <c r="CQ74" i="22"/>
  <c r="DH75" i="26" s="1"/>
  <c r="CQ73" i="22"/>
  <c r="DH74" i="26" s="1"/>
  <c r="CQ72" i="22"/>
  <c r="DH73" i="26" s="1"/>
  <c r="CQ71" i="22"/>
  <c r="DH72" i="26" s="1"/>
  <c r="CQ70" i="22"/>
  <c r="DH71" i="26" s="1"/>
  <c r="CQ69" i="22"/>
  <c r="DH70" i="26" s="1"/>
  <c r="CQ68" i="22"/>
  <c r="DH69" i="26" s="1"/>
  <c r="CQ67" i="22"/>
  <c r="DH68" i="26" s="1"/>
  <c r="CQ66" i="22"/>
  <c r="DH67" i="26" s="1"/>
  <c r="CQ65" i="22"/>
  <c r="DH66" i="26" s="1"/>
  <c r="CQ64" i="22"/>
  <c r="DH65" i="26" s="1"/>
  <c r="CQ63" i="22"/>
  <c r="DH64" i="26" s="1"/>
  <c r="CQ62" i="22"/>
  <c r="DH63" i="26" s="1"/>
  <c r="CQ61" i="22"/>
  <c r="DH62" i="26" s="1"/>
  <c r="CQ60" i="22"/>
  <c r="DH61" i="26" s="1"/>
  <c r="CQ59" i="22"/>
  <c r="DH60" i="26" s="1"/>
  <c r="CQ58" i="22"/>
  <c r="DH59" i="26" s="1"/>
  <c r="CQ57" i="22"/>
  <c r="DH58" i="26" s="1"/>
  <c r="CQ56" i="22"/>
  <c r="DH57" i="26" s="1"/>
  <c r="CQ55" i="22"/>
  <c r="DH56" i="26" s="1"/>
  <c r="CQ54" i="22"/>
  <c r="DH55" i="26" s="1"/>
  <c r="CQ53" i="22"/>
  <c r="DH54" i="26" s="1"/>
  <c r="CQ52" i="22"/>
  <c r="DH53" i="26" s="1"/>
  <c r="CQ51" i="22"/>
  <c r="DH52" i="26" s="1"/>
  <c r="CQ50" i="22"/>
  <c r="DH51" i="26" s="1"/>
  <c r="CQ49" i="22"/>
  <c r="DH50" i="26" s="1"/>
  <c r="CQ48" i="22"/>
  <c r="DH49" i="26" s="1"/>
  <c r="CQ47" i="22"/>
  <c r="DH48" i="26" s="1"/>
  <c r="CQ46" i="22"/>
  <c r="DH47" i="26" s="1"/>
  <c r="CQ45" i="22"/>
  <c r="DH46" i="26" s="1"/>
  <c r="CQ44" i="22"/>
  <c r="DH45" i="26" s="1"/>
  <c r="CQ43" i="22"/>
  <c r="DH44" i="26" s="1"/>
  <c r="CQ42" i="22"/>
  <c r="DH43" i="26" s="1"/>
  <c r="CQ41" i="22"/>
  <c r="DH42" i="26" s="1"/>
  <c r="CQ40" i="22"/>
  <c r="DH41" i="26" s="1"/>
  <c r="CQ39" i="22"/>
  <c r="DH40" i="26" s="1"/>
  <c r="CQ38" i="22"/>
  <c r="DH39" i="26" s="1"/>
  <c r="CQ37" i="22"/>
  <c r="DH38" i="26" s="1"/>
  <c r="CQ36" i="22"/>
  <c r="DH37" i="26" s="1"/>
  <c r="CQ35" i="22"/>
  <c r="DH36" i="26" s="1"/>
  <c r="CQ34" i="22"/>
  <c r="DH35" i="26" s="1"/>
  <c r="CQ33" i="22"/>
  <c r="DH34" i="26" s="1"/>
  <c r="CQ32" i="22"/>
  <c r="DH33" i="26" s="1"/>
  <c r="CQ31" i="22"/>
  <c r="DH32" i="26" s="1"/>
  <c r="CQ30" i="22"/>
  <c r="DH31" i="26" s="1"/>
  <c r="CQ29" i="22"/>
  <c r="DH30" i="26" s="1"/>
  <c r="CQ28" i="22"/>
  <c r="DH29" i="26" s="1"/>
  <c r="CQ27" i="22"/>
  <c r="DH28" i="26" s="1"/>
  <c r="CQ26" i="22"/>
  <c r="DH27" i="26" s="1"/>
  <c r="CQ25" i="22"/>
  <c r="DH26" i="26" s="1"/>
  <c r="CQ24" i="22"/>
  <c r="DH25" i="26" s="1"/>
  <c r="CQ23" i="22"/>
  <c r="DH24" i="26" s="1"/>
  <c r="CQ22" i="22"/>
  <c r="DH23" i="26" s="1"/>
  <c r="CQ21" i="22"/>
  <c r="DH22" i="26" s="1"/>
  <c r="CQ20" i="22"/>
  <c r="DH21" i="26" s="1"/>
  <c r="CQ19" i="22"/>
  <c r="DH20" i="26" s="1"/>
  <c r="CQ18" i="22"/>
  <c r="DH19" i="26" s="1"/>
  <c r="CQ17" i="22"/>
  <c r="DH18" i="26" s="1"/>
  <c r="CQ16" i="22"/>
  <c r="DH17" i="26" s="1"/>
  <c r="CQ15" i="22"/>
  <c r="DH16" i="26" s="1"/>
  <c r="CQ14" i="22"/>
  <c r="DH15" i="26" s="1"/>
  <c r="CQ13" i="22"/>
  <c r="DH14" i="26" s="1"/>
  <c r="CQ12" i="22"/>
  <c r="DH13" i="26" s="1"/>
  <c r="CQ11" i="22"/>
  <c r="DH12" i="26" s="1"/>
  <c r="CQ10" i="22"/>
  <c r="DH11" i="26" s="1"/>
  <c r="CQ9" i="22"/>
  <c r="DH10" i="26" s="1"/>
  <c r="CQ8" i="22"/>
  <c r="DH9" i="26" s="1"/>
  <c r="CO207" i="22"/>
  <c r="DF208" i="26" s="1"/>
  <c r="CO206" i="22"/>
  <c r="DF207" i="26" s="1"/>
  <c r="CO205" i="22"/>
  <c r="DF206" i="26" s="1"/>
  <c r="CO204" i="22"/>
  <c r="DF205" i="26" s="1"/>
  <c r="CO203" i="22"/>
  <c r="DF204" i="26" s="1"/>
  <c r="CO202" i="22"/>
  <c r="DF203" i="26" s="1"/>
  <c r="CO201" i="22"/>
  <c r="DF202" i="26" s="1"/>
  <c r="CO200" i="22"/>
  <c r="DF201" i="26" s="1"/>
  <c r="CO199" i="22"/>
  <c r="DF200" i="26" s="1"/>
  <c r="CO198" i="22"/>
  <c r="DF199" i="26" s="1"/>
  <c r="CO197" i="22"/>
  <c r="DF198" i="26" s="1"/>
  <c r="CO196" i="22"/>
  <c r="DF197" i="26" s="1"/>
  <c r="CO195" i="22"/>
  <c r="DF196" i="26" s="1"/>
  <c r="CO194" i="22"/>
  <c r="DF195" i="26" s="1"/>
  <c r="CO193" i="22"/>
  <c r="DF194" i="26" s="1"/>
  <c r="CO192" i="22"/>
  <c r="DF193" i="26" s="1"/>
  <c r="CO191" i="22"/>
  <c r="DF192" i="26" s="1"/>
  <c r="CO190" i="22"/>
  <c r="DF191" i="26" s="1"/>
  <c r="CO189" i="22"/>
  <c r="DF190" i="26" s="1"/>
  <c r="CO188" i="22"/>
  <c r="DF189" i="26" s="1"/>
  <c r="CO187" i="22"/>
  <c r="DF188" i="26" s="1"/>
  <c r="CO186" i="22"/>
  <c r="DF187" i="26" s="1"/>
  <c r="CO185" i="22"/>
  <c r="DF186" i="26" s="1"/>
  <c r="CO184" i="22"/>
  <c r="DF185" i="26" s="1"/>
  <c r="CO183" i="22"/>
  <c r="DF184" i="26" s="1"/>
  <c r="CO182" i="22"/>
  <c r="DF183" i="26" s="1"/>
  <c r="CO181" i="22"/>
  <c r="DF182" i="26" s="1"/>
  <c r="CO180" i="22"/>
  <c r="DF181" i="26" s="1"/>
  <c r="CO179" i="22"/>
  <c r="DF180" i="26" s="1"/>
  <c r="CO178" i="22"/>
  <c r="DF179" i="26" s="1"/>
  <c r="CO177" i="22"/>
  <c r="DF178" i="26" s="1"/>
  <c r="CO176" i="22"/>
  <c r="DF177" i="26" s="1"/>
  <c r="CO175" i="22"/>
  <c r="DF176" i="26" s="1"/>
  <c r="CO174" i="22"/>
  <c r="DF175" i="26" s="1"/>
  <c r="CO173" i="22"/>
  <c r="DF174" i="26" s="1"/>
  <c r="CO172" i="22"/>
  <c r="DF173" i="26" s="1"/>
  <c r="CO171" i="22"/>
  <c r="DF172" i="26" s="1"/>
  <c r="CO170" i="22"/>
  <c r="DF171" i="26" s="1"/>
  <c r="CO169" i="22"/>
  <c r="DF170" i="26" s="1"/>
  <c r="CO168" i="22"/>
  <c r="DF169" i="26" s="1"/>
  <c r="CO167" i="22"/>
  <c r="DF168" i="26" s="1"/>
  <c r="CO166" i="22"/>
  <c r="DF167" i="26" s="1"/>
  <c r="CO165" i="22"/>
  <c r="DF166" i="26" s="1"/>
  <c r="CO164" i="22"/>
  <c r="DF165" i="26" s="1"/>
  <c r="CO163" i="22"/>
  <c r="DF164" i="26" s="1"/>
  <c r="CO162" i="22"/>
  <c r="DF163" i="26" s="1"/>
  <c r="CO161" i="22"/>
  <c r="DF162" i="26" s="1"/>
  <c r="CO160" i="22"/>
  <c r="DF161" i="26" s="1"/>
  <c r="CO159" i="22"/>
  <c r="DF160" i="26" s="1"/>
  <c r="CO158" i="22"/>
  <c r="DF159" i="26" s="1"/>
  <c r="CO157" i="22"/>
  <c r="DF158" i="26" s="1"/>
  <c r="CO156" i="22"/>
  <c r="DF157" i="26" s="1"/>
  <c r="CO155" i="22"/>
  <c r="DF156" i="26" s="1"/>
  <c r="CO154" i="22"/>
  <c r="DF155" i="26" s="1"/>
  <c r="CO153" i="22"/>
  <c r="DF154" i="26" s="1"/>
  <c r="CO152" i="22"/>
  <c r="DF153" i="26" s="1"/>
  <c r="CO151" i="22"/>
  <c r="DF152" i="26" s="1"/>
  <c r="CO150" i="22"/>
  <c r="DF151" i="26" s="1"/>
  <c r="CO149" i="22"/>
  <c r="DF150" i="26" s="1"/>
  <c r="CO148" i="22"/>
  <c r="DF149" i="26" s="1"/>
  <c r="CO147" i="22"/>
  <c r="DF148" i="26" s="1"/>
  <c r="CO146" i="22"/>
  <c r="DF147" i="26" s="1"/>
  <c r="CO145" i="22"/>
  <c r="DF146" i="26" s="1"/>
  <c r="CO144" i="22"/>
  <c r="DF145" i="26" s="1"/>
  <c r="CO143" i="22"/>
  <c r="DF144" i="26" s="1"/>
  <c r="CO142" i="22"/>
  <c r="DF143" i="26" s="1"/>
  <c r="CO141" i="22"/>
  <c r="DF142" i="26" s="1"/>
  <c r="CO140" i="22"/>
  <c r="DF141" i="26" s="1"/>
  <c r="CO139" i="22"/>
  <c r="DF140" i="26" s="1"/>
  <c r="CO138" i="22"/>
  <c r="DF139" i="26" s="1"/>
  <c r="CO137" i="22"/>
  <c r="DF138" i="26" s="1"/>
  <c r="CO136" i="22"/>
  <c r="DF137" i="26" s="1"/>
  <c r="CO135" i="22"/>
  <c r="DF136" i="26" s="1"/>
  <c r="CO134" i="22"/>
  <c r="DF135" i="26" s="1"/>
  <c r="CO133" i="22"/>
  <c r="DF134" i="26" s="1"/>
  <c r="CO132" i="22"/>
  <c r="DF133" i="26" s="1"/>
  <c r="CO131" i="22"/>
  <c r="DF132" i="26" s="1"/>
  <c r="CO130" i="22"/>
  <c r="DF131" i="26" s="1"/>
  <c r="CO129" i="22"/>
  <c r="DF130" i="26" s="1"/>
  <c r="CO128" i="22"/>
  <c r="DF129" i="26" s="1"/>
  <c r="CO127" i="22"/>
  <c r="DF128" i="26" s="1"/>
  <c r="CO126" i="22"/>
  <c r="DF127" i="26" s="1"/>
  <c r="CO125" i="22"/>
  <c r="DF126" i="26" s="1"/>
  <c r="CO124" i="22"/>
  <c r="DF125" i="26" s="1"/>
  <c r="CO123" i="22"/>
  <c r="DF124" i="26" s="1"/>
  <c r="CO122" i="22"/>
  <c r="DF123" i="26" s="1"/>
  <c r="CO121" i="22"/>
  <c r="DF122" i="26" s="1"/>
  <c r="CO120" i="22"/>
  <c r="DF121" i="26" s="1"/>
  <c r="CO119" i="22"/>
  <c r="DF120" i="26" s="1"/>
  <c r="CO118" i="22"/>
  <c r="DF119" i="26" s="1"/>
  <c r="CO117" i="22"/>
  <c r="DF118" i="26" s="1"/>
  <c r="CO116" i="22"/>
  <c r="DF117" i="26" s="1"/>
  <c r="CO115" i="22"/>
  <c r="DF116" i="26" s="1"/>
  <c r="CO114" i="22"/>
  <c r="DF115" i="26" s="1"/>
  <c r="CO113" i="22"/>
  <c r="DF114" i="26" s="1"/>
  <c r="CO112" i="22"/>
  <c r="DF113" i="26" s="1"/>
  <c r="CO111" i="22"/>
  <c r="DF112" i="26" s="1"/>
  <c r="CO110" i="22"/>
  <c r="DF111" i="26" s="1"/>
  <c r="CO109" i="22"/>
  <c r="DF110" i="26" s="1"/>
  <c r="CO108" i="22"/>
  <c r="DF109" i="26" s="1"/>
  <c r="CO107" i="22"/>
  <c r="DF108" i="26" s="1"/>
  <c r="CO106" i="22"/>
  <c r="DF107" i="26" s="1"/>
  <c r="CO105" i="22"/>
  <c r="DF106" i="26" s="1"/>
  <c r="CO104" i="22"/>
  <c r="DF105" i="26" s="1"/>
  <c r="CO103" i="22"/>
  <c r="DF104" i="26" s="1"/>
  <c r="CO102" i="22"/>
  <c r="DF103" i="26" s="1"/>
  <c r="CO101" i="22"/>
  <c r="DF102" i="26" s="1"/>
  <c r="CO100" i="22"/>
  <c r="DF101" i="26" s="1"/>
  <c r="CO99" i="22"/>
  <c r="DF100" i="26" s="1"/>
  <c r="CO98" i="22"/>
  <c r="DF99" i="26" s="1"/>
  <c r="CO97" i="22"/>
  <c r="DF98" i="26" s="1"/>
  <c r="CO96" i="22"/>
  <c r="DF97" i="26" s="1"/>
  <c r="CO95" i="22"/>
  <c r="DF96" i="26" s="1"/>
  <c r="CO94" i="22"/>
  <c r="DF95" i="26" s="1"/>
  <c r="CO93" i="22"/>
  <c r="DF94" i="26" s="1"/>
  <c r="CO92" i="22"/>
  <c r="DF93" i="26" s="1"/>
  <c r="CO91" i="22"/>
  <c r="DF92" i="26" s="1"/>
  <c r="CO90" i="22"/>
  <c r="DF91" i="26" s="1"/>
  <c r="CO89" i="22"/>
  <c r="DF90" i="26" s="1"/>
  <c r="CO88" i="22"/>
  <c r="DF89" i="26" s="1"/>
  <c r="CO87" i="22"/>
  <c r="DF88" i="26" s="1"/>
  <c r="CO86" i="22"/>
  <c r="DF87" i="26" s="1"/>
  <c r="CO85" i="22"/>
  <c r="DF86" i="26" s="1"/>
  <c r="CO84" i="22"/>
  <c r="DF85" i="26" s="1"/>
  <c r="CO83" i="22"/>
  <c r="DF84" i="26" s="1"/>
  <c r="CO82" i="22"/>
  <c r="DF83" i="26" s="1"/>
  <c r="CO81" i="22"/>
  <c r="DF82" i="26" s="1"/>
  <c r="CO80" i="22"/>
  <c r="DF81" i="26" s="1"/>
  <c r="CO79" i="22"/>
  <c r="DF80" i="26" s="1"/>
  <c r="CO78" i="22"/>
  <c r="DF79" i="26" s="1"/>
  <c r="CO77" i="22"/>
  <c r="DF78" i="26" s="1"/>
  <c r="CO76" i="22"/>
  <c r="DF77" i="26" s="1"/>
  <c r="CO75" i="22"/>
  <c r="DF76" i="26" s="1"/>
  <c r="CO74" i="22"/>
  <c r="DF75" i="26" s="1"/>
  <c r="CO73" i="22"/>
  <c r="DF74" i="26" s="1"/>
  <c r="CO72" i="22"/>
  <c r="DF73" i="26" s="1"/>
  <c r="CO71" i="22"/>
  <c r="DF72" i="26" s="1"/>
  <c r="CO70" i="22"/>
  <c r="DF71" i="26" s="1"/>
  <c r="CO69" i="22"/>
  <c r="DF70" i="26" s="1"/>
  <c r="CO68" i="22"/>
  <c r="DF69" i="26" s="1"/>
  <c r="CO67" i="22"/>
  <c r="DF68" i="26" s="1"/>
  <c r="CO66" i="22"/>
  <c r="DF67" i="26" s="1"/>
  <c r="CO65" i="22"/>
  <c r="DF66" i="26" s="1"/>
  <c r="CO64" i="22"/>
  <c r="DF65" i="26" s="1"/>
  <c r="CO63" i="22"/>
  <c r="DF64" i="26" s="1"/>
  <c r="CO62" i="22"/>
  <c r="DF63" i="26" s="1"/>
  <c r="CO61" i="22"/>
  <c r="DF62" i="26" s="1"/>
  <c r="CO60" i="22"/>
  <c r="DF61" i="26" s="1"/>
  <c r="CO59" i="22"/>
  <c r="DF60" i="26" s="1"/>
  <c r="CO58" i="22"/>
  <c r="DF59" i="26" s="1"/>
  <c r="CO57" i="22"/>
  <c r="DF58" i="26" s="1"/>
  <c r="CO56" i="22"/>
  <c r="DF57" i="26" s="1"/>
  <c r="CO55" i="22"/>
  <c r="DF56" i="26" s="1"/>
  <c r="CO54" i="22"/>
  <c r="DF55" i="26" s="1"/>
  <c r="CO53" i="22"/>
  <c r="DF54" i="26" s="1"/>
  <c r="CO52" i="22"/>
  <c r="DF53" i="26" s="1"/>
  <c r="CO51" i="22"/>
  <c r="DF52" i="26" s="1"/>
  <c r="CO50" i="22"/>
  <c r="DF51" i="26" s="1"/>
  <c r="CO49" i="22"/>
  <c r="DF50" i="26" s="1"/>
  <c r="CO48" i="22"/>
  <c r="DF49" i="26" s="1"/>
  <c r="CO47" i="22"/>
  <c r="DF48" i="26" s="1"/>
  <c r="CO46" i="22"/>
  <c r="DF47" i="26" s="1"/>
  <c r="CO45" i="22"/>
  <c r="DF46" i="26" s="1"/>
  <c r="CO44" i="22"/>
  <c r="DF45" i="26" s="1"/>
  <c r="CO43" i="22"/>
  <c r="DF44" i="26" s="1"/>
  <c r="CO42" i="22"/>
  <c r="DF43" i="26" s="1"/>
  <c r="CO41" i="22"/>
  <c r="DF42" i="26" s="1"/>
  <c r="CO40" i="22"/>
  <c r="DF41" i="26" s="1"/>
  <c r="CO39" i="22"/>
  <c r="DF40" i="26" s="1"/>
  <c r="CO38" i="22"/>
  <c r="DF39" i="26" s="1"/>
  <c r="CO37" i="22"/>
  <c r="DF38" i="26" s="1"/>
  <c r="CO36" i="22"/>
  <c r="DF37" i="26" s="1"/>
  <c r="CO35" i="22"/>
  <c r="DF36" i="26" s="1"/>
  <c r="CO34" i="22"/>
  <c r="DF35" i="26" s="1"/>
  <c r="CO33" i="22"/>
  <c r="DF34" i="26" s="1"/>
  <c r="CO32" i="22"/>
  <c r="DF33" i="26" s="1"/>
  <c r="CO31" i="22"/>
  <c r="DF32" i="26" s="1"/>
  <c r="CO30" i="22"/>
  <c r="DF31" i="26" s="1"/>
  <c r="CO29" i="22"/>
  <c r="DF30" i="26" s="1"/>
  <c r="CO28" i="22"/>
  <c r="DF29" i="26" s="1"/>
  <c r="CO27" i="22"/>
  <c r="DF28" i="26" s="1"/>
  <c r="CO26" i="22"/>
  <c r="DF27" i="26" s="1"/>
  <c r="CO25" i="22"/>
  <c r="DF26" i="26" s="1"/>
  <c r="CO24" i="22"/>
  <c r="DF25" i="26" s="1"/>
  <c r="CO23" i="22"/>
  <c r="DF24" i="26" s="1"/>
  <c r="CO22" i="22"/>
  <c r="DF23" i="26" s="1"/>
  <c r="CO21" i="22"/>
  <c r="DF22" i="26" s="1"/>
  <c r="CO20" i="22"/>
  <c r="DF21" i="26" s="1"/>
  <c r="CO19" i="22"/>
  <c r="DF20" i="26" s="1"/>
  <c r="CO18" i="22"/>
  <c r="DF19" i="26" s="1"/>
  <c r="CO17" i="22"/>
  <c r="DF18" i="26" s="1"/>
  <c r="CO16" i="22"/>
  <c r="DF17" i="26" s="1"/>
  <c r="CO15" i="22"/>
  <c r="DF16" i="26" s="1"/>
  <c r="CO14" i="22"/>
  <c r="DF15" i="26" s="1"/>
  <c r="CO13" i="22"/>
  <c r="DF14" i="26" s="1"/>
  <c r="CO12" i="22"/>
  <c r="DF13" i="26" s="1"/>
  <c r="CO11" i="22"/>
  <c r="DF12" i="26" s="1"/>
  <c r="CO10" i="22"/>
  <c r="DF11" i="26" s="1"/>
  <c r="CO9" i="22"/>
  <c r="DF10" i="26" s="1"/>
  <c r="CO8" i="22"/>
  <c r="DF9" i="26" s="1"/>
  <c r="CL207" i="22"/>
  <c r="CK207"/>
  <c r="DB208" i="26" s="1"/>
  <c r="CG207" i="22"/>
  <c r="CX208" i="26" s="1"/>
  <c r="CL206" i="22"/>
  <c r="CK206"/>
  <c r="DB207" i="26" s="1"/>
  <c r="CG206" i="22"/>
  <c r="CX207" i="26" s="1"/>
  <c r="CL205" i="22"/>
  <c r="CK205"/>
  <c r="DB206" i="26" s="1"/>
  <c r="CG205" i="22"/>
  <c r="CX206" i="26" s="1"/>
  <c r="CL204" i="22"/>
  <c r="CK204"/>
  <c r="DB205" i="26" s="1"/>
  <c r="CG204" i="22"/>
  <c r="CX205" i="26" s="1"/>
  <c r="CL203" i="22"/>
  <c r="CK203"/>
  <c r="DB204" i="26" s="1"/>
  <c r="CG203" i="22"/>
  <c r="CX204" i="26" s="1"/>
  <c r="CL202" i="22"/>
  <c r="CK202"/>
  <c r="DB203" i="26" s="1"/>
  <c r="CG202" i="22"/>
  <c r="CX203" i="26" s="1"/>
  <c r="CL201" i="22"/>
  <c r="CK201"/>
  <c r="DB202" i="26" s="1"/>
  <c r="CG201" i="22"/>
  <c r="CX202" i="26" s="1"/>
  <c r="CL200" i="22"/>
  <c r="CK200"/>
  <c r="DB201" i="26" s="1"/>
  <c r="CG200" i="22"/>
  <c r="CX201" i="26" s="1"/>
  <c r="CL199" i="22"/>
  <c r="CK199"/>
  <c r="DB200" i="26" s="1"/>
  <c r="CG199" i="22"/>
  <c r="CX200" i="26" s="1"/>
  <c r="CL198" i="22"/>
  <c r="CK198"/>
  <c r="DB199" i="26" s="1"/>
  <c r="CG198" i="22"/>
  <c r="CX199" i="26" s="1"/>
  <c r="CL197" i="22"/>
  <c r="CK197"/>
  <c r="DB198" i="26" s="1"/>
  <c r="CG197" i="22"/>
  <c r="CX198" i="26" s="1"/>
  <c r="CL196" i="22"/>
  <c r="CK196"/>
  <c r="DB197" i="26" s="1"/>
  <c r="CG196" i="22"/>
  <c r="CX197" i="26" s="1"/>
  <c r="CL195" i="22"/>
  <c r="CK195"/>
  <c r="DB196" i="26" s="1"/>
  <c r="CG195" i="22"/>
  <c r="CX196" i="26" s="1"/>
  <c r="CL194" i="22"/>
  <c r="CK194"/>
  <c r="DB195" i="26" s="1"/>
  <c r="CG194" i="22"/>
  <c r="CX195" i="26" s="1"/>
  <c r="CL193" i="22"/>
  <c r="CK193"/>
  <c r="DB194" i="26" s="1"/>
  <c r="CG193" i="22"/>
  <c r="CX194" i="26" s="1"/>
  <c r="CL192" i="22"/>
  <c r="CK192"/>
  <c r="DB193" i="26" s="1"/>
  <c r="CG192" i="22"/>
  <c r="CX193" i="26" s="1"/>
  <c r="CL191" i="22"/>
  <c r="CK191"/>
  <c r="DB192" i="26" s="1"/>
  <c r="CG191" i="22"/>
  <c r="CX192" i="26" s="1"/>
  <c r="CL190" i="22"/>
  <c r="CK190"/>
  <c r="DB191" i="26" s="1"/>
  <c r="CG190" i="22"/>
  <c r="CX191" i="26" s="1"/>
  <c r="CL189" i="22"/>
  <c r="CK189"/>
  <c r="DB190" i="26" s="1"/>
  <c r="CG189" i="22"/>
  <c r="CX190" i="26" s="1"/>
  <c r="CL188" i="22"/>
  <c r="CK188"/>
  <c r="DB189" i="26" s="1"/>
  <c r="CG188" i="22"/>
  <c r="CX189" i="26" s="1"/>
  <c r="CL187" i="22"/>
  <c r="CK187"/>
  <c r="DB188" i="26" s="1"/>
  <c r="CG187" i="22"/>
  <c r="CX188" i="26" s="1"/>
  <c r="CL186" i="22"/>
  <c r="CK186"/>
  <c r="DB187" i="26" s="1"/>
  <c r="CG186" i="22"/>
  <c r="CX187" i="26" s="1"/>
  <c r="CL185" i="22"/>
  <c r="CK185"/>
  <c r="DB186" i="26" s="1"/>
  <c r="CG185" i="22"/>
  <c r="CX186" i="26" s="1"/>
  <c r="CL184" i="22"/>
  <c r="CK184"/>
  <c r="DB185" i="26" s="1"/>
  <c r="CG184" i="22"/>
  <c r="CX185" i="26" s="1"/>
  <c r="CL183" i="22"/>
  <c r="CK183"/>
  <c r="DB184" i="26" s="1"/>
  <c r="CG183" i="22"/>
  <c r="CX184" i="26" s="1"/>
  <c r="CL182" i="22"/>
  <c r="CK182"/>
  <c r="DB183" i="26" s="1"/>
  <c r="CG182" i="22"/>
  <c r="CX183" i="26" s="1"/>
  <c r="CL181" i="22"/>
  <c r="CK181"/>
  <c r="DB182" i="26" s="1"/>
  <c r="CG181" i="22"/>
  <c r="CX182" i="26" s="1"/>
  <c r="CL180" i="22"/>
  <c r="CK180"/>
  <c r="DB181" i="26" s="1"/>
  <c r="CG180" i="22"/>
  <c r="CX181" i="26" s="1"/>
  <c r="CL179" i="22"/>
  <c r="CK179"/>
  <c r="DB180" i="26" s="1"/>
  <c r="CG179" i="22"/>
  <c r="CX180" i="26" s="1"/>
  <c r="CL178" i="22"/>
  <c r="CK178"/>
  <c r="DB179" i="26" s="1"/>
  <c r="CG178" i="22"/>
  <c r="CX179" i="26" s="1"/>
  <c r="CL177" i="22"/>
  <c r="CK177"/>
  <c r="DB178" i="26" s="1"/>
  <c r="CG177" i="22"/>
  <c r="CX178" i="26" s="1"/>
  <c r="CL176" i="22"/>
  <c r="CK176"/>
  <c r="DB177" i="26" s="1"/>
  <c r="CG176" i="22"/>
  <c r="CX177" i="26" s="1"/>
  <c r="CL175" i="22"/>
  <c r="CK175"/>
  <c r="DB176" i="26" s="1"/>
  <c r="CG175" i="22"/>
  <c r="CX176" i="26" s="1"/>
  <c r="CL174" i="22"/>
  <c r="CK174"/>
  <c r="DB175" i="26" s="1"/>
  <c r="CG174" i="22"/>
  <c r="CX175" i="26" s="1"/>
  <c r="CL173" i="22"/>
  <c r="CK173"/>
  <c r="DB174" i="26" s="1"/>
  <c r="CG173" i="22"/>
  <c r="CX174" i="26" s="1"/>
  <c r="CL172" i="22"/>
  <c r="CK172"/>
  <c r="DB173" i="26" s="1"/>
  <c r="CG172" i="22"/>
  <c r="CX173" i="26" s="1"/>
  <c r="CL171" i="22"/>
  <c r="CK171"/>
  <c r="DB172" i="26" s="1"/>
  <c r="CG171" i="22"/>
  <c r="CX172" i="26" s="1"/>
  <c r="CL170" i="22"/>
  <c r="CK170"/>
  <c r="DB171" i="26" s="1"/>
  <c r="CG170" i="22"/>
  <c r="CX171" i="26" s="1"/>
  <c r="CL169" i="22"/>
  <c r="CK169"/>
  <c r="DB170" i="26" s="1"/>
  <c r="CG169" i="22"/>
  <c r="CX170" i="26" s="1"/>
  <c r="CL168" i="22"/>
  <c r="CK168"/>
  <c r="DB169" i="26" s="1"/>
  <c r="CG168" i="22"/>
  <c r="CX169" i="26" s="1"/>
  <c r="CL167" i="22"/>
  <c r="CK167"/>
  <c r="DB168" i="26" s="1"/>
  <c r="CG167" i="22"/>
  <c r="CX168" i="26" s="1"/>
  <c r="CL166" i="22"/>
  <c r="CK166"/>
  <c r="DB167" i="26" s="1"/>
  <c r="CG166" i="22"/>
  <c r="CX167" i="26" s="1"/>
  <c r="CL165" i="22"/>
  <c r="CK165"/>
  <c r="DB166" i="26" s="1"/>
  <c r="CG165" i="22"/>
  <c r="CX166" i="26" s="1"/>
  <c r="CL164" i="22"/>
  <c r="CK164"/>
  <c r="DB165" i="26" s="1"/>
  <c r="CG164" i="22"/>
  <c r="CX165" i="26" s="1"/>
  <c r="CL163" i="22"/>
  <c r="CK163"/>
  <c r="DB164" i="26" s="1"/>
  <c r="CG163" i="22"/>
  <c r="CX164" i="26" s="1"/>
  <c r="CL162" i="22"/>
  <c r="CK162"/>
  <c r="DB163" i="26" s="1"/>
  <c r="CG162" i="22"/>
  <c r="CX163" i="26" s="1"/>
  <c r="CL161" i="22"/>
  <c r="CK161"/>
  <c r="DB162" i="26" s="1"/>
  <c r="CG161" i="22"/>
  <c r="CX162" i="26" s="1"/>
  <c r="CL160" i="22"/>
  <c r="CK160"/>
  <c r="DB161" i="26" s="1"/>
  <c r="CG160" i="22"/>
  <c r="CX161" i="26" s="1"/>
  <c r="CL159" i="22"/>
  <c r="CK159"/>
  <c r="DB160" i="26" s="1"/>
  <c r="CG159" i="22"/>
  <c r="CX160" i="26" s="1"/>
  <c r="CL158" i="22"/>
  <c r="CK158"/>
  <c r="DB159" i="26" s="1"/>
  <c r="CG158" i="22"/>
  <c r="CX159" i="26" s="1"/>
  <c r="CL157" i="22"/>
  <c r="CK157"/>
  <c r="DB158" i="26" s="1"/>
  <c r="CG157" i="22"/>
  <c r="CX158" i="26" s="1"/>
  <c r="CL156" i="22"/>
  <c r="CK156"/>
  <c r="DB157" i="26" s="1"/>
  <c r="CG156" i="22"/>
  <c r="CX157" i="26" s="1"/>
  <c r="CL155" i="22"/>
  <c r="CK155"/>
  <c r="DB156" i="26" s="1"/>
  <c r="CG155" i="22"/>
  <c r="CX156" i="26" s="1"/>
  <c r="CL154" i="22"/>
  <c r="CK154"/>
  <c r="DB155" i="26" s="1"/>
  <c r="CG154" i="22"/>
  <c r="CX155" i="26" s="1"/>
  <c r="CL153" i="22"/>
  <c r="CK153"/>
  <c r="DB154" i="26" s="1"/>
  <c r="CG153" i="22"/>
  <c r="CX154" i="26" s="1"/>
  <c r="CL152" i="22"/>
  <c r="CK152"/>
  <c r="DB153" i="26" s="1"/>
  <c r="CG152" i="22"/>
  <c r="CX153" i="26" s="1"/>
  <c r="CL151" i="22"/>
  <c r="CK151"/>
  <c r="DB152" i="26" s="1"/>
  <c r="CG151" i="22"/>
  <c r="CX152" i="26" s="1"/>
  <c r="CL150" i="22"/>
  <c r="CK150"/>
  <c r="DB151" i="26" s="1"/>
  <c r="CG150" i="22"/>
  <c r="CX151" i="26" s="1"/>
  <c r="CL149" i="22"/>
  <c r="CK149"/>
  <c r="DB150" i="26" s="1"/>
  <c r="CG149" i="22"/>
  <c r="CX150" i="26" s="1"/>
  <c r="CL148" i="22"/>
  <c r="CK148"/>
  <c r="DB149" i="26" s="1"/>
  <c r="CG148" i="22"/>
  <c r="CX149" i="26" s="1"/>
  <c r="CL147" i="22"/>
  <c r="CK147"/>
  <c r="DB148" i="26" s="1"/>
  <c r="CG147" i="22"/>
  <c r="CX148" i="26" s="1"/>
  <c r="CL146" i="22"/>
  <c r="CK146"/>
  <c r="DB147" i="26" s="1"/>
  <c r="CG146" i="22"/>
  <c r="CX147" i="26" s="1"/>
  <c r="CL145" i="22"/>
  <c r="CK145"/>
  <c r="DB146" i="26" s="1"/>
  <c r="CG145" i="22"/>
  <c r="CX146" i="26" s="1"/>
  <c r="CL144" i="22"/>
  <c r="CK144"/>
  <c r="DB145" i="26" s="1"/>
  <c r="CG144" i="22"/>
  <c r="CX145" i="26" s="1"/>
  <c r="CL143" i="22"/>
  <c r="CK143"/>
  <c r="DB144" i="26" s="1"/>
  <c r="CG143" i="22"/>
  <c r="CX144" i="26" s="1"/>
  <c r="CL142" i="22"/>
  <c r="CK142"/>
  <c r="DB143" i="26" s="1"/>
  <c r="CG142" i="22"/>
  <c r="CX143" i="26" s="1"/>
  <c r="CL141" i="22"/>
  <c r="CK141"/>
  <c r="DB142" i="26" s="1"/>
  <c r="CG141" i="22"/>
  <c r="CX142" i="26" s="1"/>
  <c r="CL140" i="22"/>
  <c r="CK140"/>
  <c r="DB141" i="26" s="1"/>
  <c r="CG140" i="22"/>
  <c r="CX141" i="26" s="1"/>
  <c r="CL139" i="22"/>
  <c r="CK139"/>
  <c r="DB140" i="26" s="1"/>
  <c r="CG139" i="22"/>
  <c r="CX140" i="26" s="1"/>
  <c r="CL138" i="22"/>
  <c r="CK138"/>
  <c r="DB139" i="26" s="1"/>
  <c r="CG138" i="22"/>
  <c r="CX139" i="26" s="1"/>
  <c r="CL137" i="22"/>
  <c r="CK137"/>
  <c r="DB138" i="26" s="1"/>
  <c r="CG137" i="22"/>
  <c r="CX138" i="26" s="1"/>
  <c r="CL136" i="22"/>
  <c r="CK136"/>
  <c r="DB137" i="26" s="1"/>
  <c r="CG136" i="22"/>
  <c r="CX137" i="26" s="1"/>
  <c r="CL135" i="22"/>
  <c r="CK135"/>
  <c r="DB136" i="26" s="1"/>
  <c r="CG135" i="22"/>
  <c r="CX136" i="26" s="1"/>
  <c r="CL134" i="22"/>
  <c r="CK134"/>
  <c r="DB135" i="26" s="1"/>
  <c r="CG134" i="22"/>
  <c r="CX135" i="26" s="1"/>
  <c r="CL133" i="22"/>
  <c r="CK133"/>
  <c r="DB134" i="26" s="1"/>
  <c r="CG133" i="22"/>
  <c r="CX134" i="26" s="1"/>
  <c r="CL132" i="22"/>
  <c r="CK132"/>
  <c r="DB133" i="26" s="1"/>
  <c r="CG132" i="22"/>
  <c r="CX133" i="26" s="1"/>
  <c r="CL131" i="22"/>
  <c r="CK131"/>
  <c r="DB132" i="26" s="1"/>
  <c r="CG131" i="22"/>
  <c r="CX132" i="26" s="1"/>
  <c r="CL130" i="22"/>
  <c r="CK130"/>
  <c r="DB131" i="26" s="1"/>
  <c r="CG130" i="22"/>
  <c r="CX131" i="26" s="1"/>
  <c r="CL129" i="22"/>
  <c r="CK129"/>
  <c r="DB130" i="26" s="1"/>
  <c r="CG129" i="22"/>
  <c r="CX130" i="26" s="1"/>
  <c r="CL128" i="22"/>
  <c r="CK128"/>
  <c r="DB129" i="26" s="1"/>
  <c r="CG128" i="22"/>
  <c r="CX129" i="26" s="1"/>
  <c r="CL127" i="22"/>
  <c r="CK127"/>
  <c r="DB128" i="26" s="1"/>
  <c r="CG127" i="22"/>
  <c r="CX128" i="26" s="1"/>
  <c r="CL126" i="22"/>
  <c r="CK126"/>
  <c r="DB127" i="26" s="1"/>
  <c r="CG126" i="22"/>
  <c r="CX127" i="26" s="1"/>
  <c r="CL125" i="22"/>
  <c r="CK125"/>
  <c r="DB126" i="26" s="1"/>
  <c r="CG125" i="22"/>
  <c r="CX126" i="26" s="1"/>
  <c r="CL124" i="22"/>
  <c r="CK124"/>
  <c r="DB125" i="26" s="1"/>
  <c r="CG124" i="22"/>
  <c r="CX125" i="26" s="1"/>
  <c r="CL123" i="22"/>
  <c r="CK123"/>
  <c r="DB124" i="26" s="1"/>
  <c r="CG123" i="22"/>
  <c r="CX124" i="26" s="1"/>
  <c r="CL122" i="22"/>
  <c r="CK122"/>
  <c r="DB123" i="26" s="1"/>
  <c r="CG122" i="22"/>
  <c r="CX123" i="26" s="1"/>
  <c r="CL121" i="22"/>
  <c r="CK121"/>
  <c r="DB122" i="26" s="1"/>
  <c r="CG121" i="22"/>
  <c r="CX122" i="26" s="1"/>
  <c r="CL120" i="22"/>
  <c r="CK120"/>
  <c r="DB121" i="26" s="1"/>
  <c r="CG120" i="22"/>
  <c r="CX121" i="26" s="1"/>
  <c r="CL119" i="22"/>
  <c r="CK119"/>
  <c r="DB120" i="26" s="1"/>
  <c r="CG119" i="22"/>
  <c r="CX120" i="26" s="1"/>
  <c r="CL118" i="22"/>
  <c r="CK118"/>
  <c r="DB119" i="26" s="1"/>
  <c r="CG118" i="22"/>
  <c r="CX119" i="26" s="1"/>
  <c r="CL117" i="22"/>
  <c r="CK117"/>
  <c r="DB118" i="26" s="1"/>
  <c r="CG117" i="22"/>
  <c r="CX118" i="26" s="1"/>
  <c r="CL116" i="22"/>
  <c r="CK116"/>
  <c r="DB117" i="26" s="1"/>
  <c r="CG116" i="22"/>
  <c r="CX117" i="26" s="1"/>
  <c r="CL115" i="22"/>
  <c r="CK115"/>
  <c r="DB116" i="26" s="1"/>
  <c r="CG115" i="22"/>
  <c r="CX116" i="26" s="1"/>
  <c r="CL114" i="22"/>
  <c r="CK114"/>
  <c r="DB115" i="26" s="1"/>
  <c r="CG114" i="22"/>
  <c r="CX115" i="26" s="1"/>
  <c r="CL113" i="22"/>
  <c r="CK113"/>
  <c r="DB114" i="26" s="1"/>
  <c r="CG113" i="22"/>
  <c r="CX114" i="26" s="1"/>
  <c r="CL112" i="22"/>
  <c r="CK112"/>
  <c r="DB113" i="26" s="1"/>
  <c r="CG112" i="22"/>
  <c r="CX113" i="26" s="1"/>
  <c r="CL111" i="22"/>
  <c r="CK111"/>
  <c r="DB112" i="26" s="1"/>
  <c r="CG111" i="22"/>
  <c r="CX112" i="26" s="1"/>
  <c r="CL110" i="22"/>
  <c r="CK110"/>
  <c r="DB111" i="26" s="1"/>
  <c r="CG110" i="22"/>
  <c r="CX111" i="26" s="1"/>
  <c r="CL109" i="22"/>
  <c r="CK109"/>
  <c r="DB110" i="26" s="1"/>
  <c r="CG109" i="22"/>
  <c r="CX110" i="26" s="1"/>
  <c r="CL108" i="22"/>
  <c r="CK108"/>
  <c r="DB109" i="26" s="1"/>
  <c r="CG108" i="22"/>
  <c r="CX109" i="26" s="1"/>
  <c r="CL107" i="22"/>
  <c r="CK107"/>
  <c r="DB108" i="26" s="1"/>
  <c r="CG107" i="22"/>
  <c r="CX108" i="26" s="1"/>
  <c r="CL106" i="22"/>
  <c r="CK106"/>
  <c r="DB107" i="26" s="1"/>
  <c r="CG106" i="22"/>
  <c r="CX107" i="26" s="1"/>
  <c r="CL105" i="22"/>
  <c r="CK105"/>
  <c r="DB106" i="26" s="1"/>
  <c r="CG105" i="22"/>
  <c r="CX106" i="26" s="1"/>
  <c r="CL104" i="22"/>
  <c r="CK104"/>
  <c r="DB105" i="26" s="1"/>
  <c r="CG104" i="22"/>
  <c r="CX105" i="26" s="1"/>
  <c r="CL103" i="22"/>
  <c r="CK103"/>
  <c r="DB104" i="26" s="1"/>
  <c r="CG103" i="22"/>
  <c r="CX104" i="26" s="1"/>
  <c r="CL102" i="22"/>
  <c r="CK102"/>
  <c r="DB103" i="26" s="1"/>
  <c r="CG102" i="22"/>
  <c r="CX103" i="26" s="1"/>
  <c r="CL101" i="22"/>
  <c r="CK101"/>
  <c r="DB102" i="26" s="1"/>
  <c r="CG101" i="22"/>
  <c r="CX102" i="26" s="1"/>
  <c r="CL100" i="22"/>
  <c r="CK100"/>
  <c r="DB101" i="26" s="1"/>
  <c r="CG100" i="22"/>
  <c r="CX101" i="26" s="1"/>
  <c r="CL99" i="22"/>
  <c r="CK99"/>
  <c r="DB100" i="26" s="1"/>
  <c r="CG99" i="22"/>
  <c r="CX100" i="26" s="1"/>
  <c r="CL98" i="22"/>
  <c r="CK98"/>
  <c r="DB99" i="26" s="1"/>
  <c r="CG98" i="22"/>
  <c r="CX99" i="26" s="1"/>
  <c r="CL97" i="22"/>
  <c r="CK97"/>
  <c r="DB98" i="26" s="1"/>
  <c r="CG97" i="22"/>
  <c r="CX98" i="26" s="1"/>
  <c r="CL96" i="22"/>
  <c r="CK96"/>
  <c r="DB97" i="26" s="1"/>
  <c r="CG96" i="22"/>
  <c r="CX97" i="26" s="1"/>
  <c r="CL95" i="22"/>
  <c r="CK95"/>
  <c r="DB96" i="26" s="1"/>
  <c r="CG95" i="22"/>
  <c r="CX96" i="26" s="1"/>
  <c r="CL94" i="22"/>
  <c r="CK94"/>
  <c r="DB95" i="26" s="1"/>
  <c r="CG94" i="22"/>
  <c r="CX95" i="26" s="1"/>
  <c r="CL93" i="22"/>
  <c r="CK93"/>
  <c r="DB94" i="26" s="1"/>
  <c r="CG93" i="22"/>
  <c r="CX94" i="26" s="1"/>
  <c r="CL92" i="22"/>
  <c r="CK92"/>
  <c r="DB93" i="26" s="1"/>
  <c r="CG92" i="22"/>
  <c r="CX93" i="26" s="1"/>
  <c r="CL91" i="22"/>
  <c r="CK91"/>
  <c r="DB92" i="26" s="1"/>
  <c r="CG91" i="22"/>
  <c r="CX92" i="26" s="1"/>
  <c r="CL90" i="22"/>
  <c r="CK90"/>
  <c r="DB91" i="26" s="1"/>
  <c r="CG90" i="22"/>
  <c r="CX91" i="26" s="1"/>
  <c r="CL89" i="22"/>
  <c r="CK89"/>
  <c r="DB90" i="26" s="1"/>
  <c r="CG89" i="22"/>
  <c r="CX90" i="26" s="1"/>
  <c r="CL88" i="22"/>
  <c r="CK88"/>
  <c r="DB89" i="26" s="1"/>
  <c r="CG88" i="22"/>
  <c r="CX89" i="26" s="1"/>
  <c r="CL87" i="22"/>
  <c r="CK87"/>
  <c r="DB88" i="26" s="1"/>
  <c r="CG87" i="22"/>
  <c r="CX88" i="26" s="1"/>
  <c r="CL86" i="22"/>
  <c r="CK86"/>
  <c r="DB87" i="26" s="1"/>
  <c r="CG86" i="22"/>
  <c r="CX87" i="26" s="1"/>
  <c r="CL85" i="22"/>
  <c r="CK85"/>
  <c r="DB86" i="26" s="1"/>
  <c r="CG85" i="22"/>
  <c r="CX86" i="26" s="1"/>
  <c r="CL84" i="22"/>
  <c r="CK84"/>
  <c r="DB85" i="26" s="1"/>
  <c r="CG84" i="22"/>
  <c r="CX85" i="26" s="1"/>
  <c r="CL83" i="22"/>
  <c r="CK83"/>
  <c r="DB84" i="26" s="1"/>
  <c r="CG83" i="22"/>
  <c r="CX84" i="26" s="1"/>
  <c r="CL82" i="22"/>
  <c r="CK82"/>
  <c r="DB83" i="26" s="1"/>
  <c r="CG82" i="22"/>
  <c r="CX83" i="26" s="1"/>
  <c r="CL81" i="22"/>
  <c r="CK81"/>
  <c r="DB82" i="26" s="1"/>
  <c r="CG81" i="22"/>
  <c r="CX82" i="26" s="1"/>
  <c r="CL80" i="22"/>
  <c r="CK80"/>
  <c r="DB81" i="26" s="1"/>
  <c r="CG80" i="22"/>
  <c r="CX81" i="26" s="1"/>
  <c r="CL79" i="22"/>
  <c r="CK79"/>
  <c r="DB80" i="26" s="1"/>
  <c r="CG79" i="22"/>
  <c r="CX80" i="26" s="1"/>
  <c r="CL78" i="22"/>
  <c r="CK78"/>
  <c r="DB79" i="26" s="1"/>
  <c r="CG78" i="22"/>
  <c r="CX79" i="26" s="1"/>
  <c r="CL77" i="22"/>
  <c r="CK77"/>
  <c r="DB78" i="26" s="1"/>
  <c r="CG77" i="22"/>
  <c r="CX78" i="26" s="1"/>
  <c r="CL76" i="22"/>
  <c r="CK76"/>
  <c r="DB77" i="26" s="1"/>
  <c r="CG76" i="22"/>
  <c r="CX77" i="26" s="1"/>
  <c r="CL75" i="22"/>
  <c r="CK75"/>
  <c r="DB76" i="26" s="1"/>
  <c r="CG75" i="22"/>
  <c r="CX76" i="26" s="1"/>
  <c r="CL74" i="22"/>
  <c r="CK74"/>
  <c r="DB75" i="26" s="1"/>
  <c r="CG74" i="22"/>
  <c r="CX75" i="26" s="1"/>
  <c r="CL73" i="22"/>
  <c r="CK73"/>
  <c r="DB74" i="26" s="1"/>
  <c r="CG73" i="22"/>
  <c r="CX74" i="26" s="1"/>
  <c r="CL72" i="22"/>
  <c r="CK72"/>
  <c r="DB73" i="26" s="1"/>
  <c r="CG72" i="22"/>
  <c r="CX73" i="26" s="1"/>
  <c r="CL71" i="22"/>
  <c r="CK71"/>
  <c r="DB72" i="26" s="1"/>
  <c r="CG71" i="22"/>
  <c r="CX72" i="26" s="1"/>
  <c r="CL70" i="22"/>
  <c r="CK70"/>
  <c r="DB71" i="26" s="1"/>
  <c r="CG70" i="22"/>
  <c r="CX71" i="26" s="1"/>
  <c r="CL69" i="22"/>
  <c r="CK69"/>
  <c r="DB70" i="26" s="1"/>
  <c r="CG69" i="22"/>
  <c r="CX70" i="26" s="1"/>
  <c r="CL68" i="22"/>
  <c r="CK68"/>
  <c r="DB69" i="26" s="1"/>
  <c r="CG68" i="22"/>
  <c r="CX69" i="26" s="1"/>
  <c r="CL67" i="22"/>
  <c r="CK67"/>
  <c r="DB68" i="26" s="1"/>
  <c r="CG67" i="22"/>
  <c r="CX68" i="26" s="1"/>
  <c r="CL66" i="22"/>
  <c r="CK66"/>
  <c r="DB67" i="26" s="1"/>
  <c r="CG66" i="22"/>
  <c r="CX67" i="26" s="1"/>
  <c r="CL65" i="22"/>
  <c r="CK65"/>
  <c r="DB66" i="26" s="1"/>
  <c r="CG65" i="22"/>
  <c r="CX66" i="26" s="1"/>
  <c r="CL64" i="22"/>
  <c r="CK64"/>
  <c r="DB65" i="26" s="1"/>
  <c r="CG64" i="22"/>
  <c r="CX65" i="26" s="1"/>
  <c r="CL63" i="22"/>
  <c r="CK63"/>
  <c r="DB64" i="26" s="1"/>
  <c r="CG63" i="22"/>
  <c r="CX64" i="26" s="1"/>
  <c r="CL62" i="22"/>
  <c r="CK62"/>
  <c r="DB63" i="26" s="1"/>
  <c r="CG62" i="22"/>
  <c r="CX63" i="26" s="1"/>
  <c r="CL61" i="22"/>
  <c r="CK61"/>
  <c r="DB62" i="26" s="1"/>
  <c r="CG61" i="22"/>
  <c r="CX62" i="26" s="1"/>
  <c r="CL60" i="22"/>
  <c r="CK60"/>
  <c r="DB61" i="26" s="1"/>
  <c r="CG60" i="22"/>
  <c r="CX61" i="26" s="1"/>
  <c r="CL59" i="22"/>
  <c r="CK59"/>
  <c r="DB60" i="26" s="1"/>
  <c r="CG59" i="22"/>
  <c r="CX60" i="26" s="1"/>
  <c r="CL58" i="22"/>
  <c r="CK58"/>
  <c r="DB59" i="26" s="1"/>
  <c r="CG58" i="22"/>
  <c r="CX59" i="26" s="1"/>
  <c r="CL57" i="22"/>
  <c r="CK57"/>
  <c r="DB58" i="26" s="1"/>
  <c r="CG57" i="22"/>
  <c r="CX58" i="26" s="1"/>
  <c r="CL56" i="22"/>
  <c r="CK56"/>
  <c r="DB57" i="26" s="1"/>
  <c r="CG56" i="22"/>
  <c r="CX57" i="26" s="1"/>
  <c r="CL55" i="22"/>
  <c r="CK55"/>
  <c r="DB56" i="26" s="1"/>
  <c r="CG55" i="22"/>
  <c r="CX56" i="26" s="1"/>
  <c r="CL54" i="22"/>
  <c r="CK54"/>
  <c r="DB55" i="26" s="1"/>
  <c r="CG54" i="22"/>
  <c r="CX55" i="26" s="1"/>
  <c r="CL53" i="22"/>
  <c r="CK53"/>
  <c r="DB54" i="26" s="1"/>
  <c r="CG53" i="22"/>
  <c r="CX54" i="26" s="1"/>
  <c r="CL52" i="22"/>
  <c r="CK52"/>
  <c r="DB53" i="26" s="1"/>
  <c r="CG52" i="22"/>
  <c r="CX53" i="26" s="1"/>
  <c r="CL51" i="22"/>
  <c r="CK51"/>
  <c r="DB52" i="26" s="1"/>
  <c r="CG51" i="22"/>
  <c r="CX52" i="26" s="1"/>
  <c r="CL50" i="22"/>
  <c r="CK50"/>
  <c r="DB51" i="26" s="1"/>
  <c r="CG50" i="22"/>
  <c r="CX51" i="26" s="1"/>
  <c r="CL49" i="22"/>
  <c r="CK49"/>
  <c r="DB50" i="26" s="1"/>
  <c r="CG49" i="22"/>
  <c r="CX50" i="26" s="1"/>
  <c r="CL48" i="22"/>
  <c r="CK48"/>
  <c r="DB49" i="26" s="1"/>
  <c r="CG48" i="22"/>
  <c r="CX49" i="26" s="1"/>
  <c r="CL47" i="22"/>
  <c r="CK47"/>
  <c r="DB48" i="26" s="1"/>
  <c r="CG47" i="22"/>
  <c r="CX48" i="26" s="1"/>
  <c r="CL46" i="22"/>
  <c r="CK46"/>
  <c r="DB47" i="26" s="1"/>
  <c r="CG46" i="22"/>
  <c r="CX47" i="26" s="1"/>
  <c r="CL45" i="22"/>
  <c r="CK45"/>
  <c r="DB46" i="26" s="1"/>
  <c r="CG45" i="22"/>
  <c r="CX46" i="26" s="1"/>
  <c r="CL44" i="22"/>
  <c r="CK44"/>
  <c r="DB45" i="26" s="1"/>
  <c r="CG44" i="22"/>
  <c r="CX45" i="26" s="1"/>
  <c r="CL43" i="22"/>
  <c r="CK43"/>
  <c r="DB44" i="26" s="1"/>
  <c r="CG43" i="22"/>
  <c r="CX44" i="26" s="1"/>
  <c r="CL42" i="22"/>
  <c r="CK42"/>
  <c r="DB43" i="26" s="1"/>
  <c r="CG42" i="22"/>
  <c r="CX43" i="26" s="1"/>
  <c r="CL41" i="22"/>
  <c r="CK41"/>
  <c r="DB42" i="26" s="1"/>
  <c r="CG41" i="22"/>
  <c r="CX42" i="26" s="1"/>
  <c r="CL40" i="22"/>
  <c r="CK40"/>
  <c r="DB41" i="26" s="1"/>
  <c r="CG40" i="22"/>
  <c r="CX41" i="26" s="1"/>
  <c r="CL39" i="22"/>
  <c r="CK39"/>
  <c r="DB40" i="26" s="1"/>
  <c r="CG39" i="22"/>
  <c r="CX40" i="26" s="1"/>
  <c r="CL38" i="22"/>
  <c r="CK38"/>
  <c r="DB39" i="26" s="1"/>
  <c r="CG38" i="22"/>
  <c r="CX39" i="26" s="1"/>
  <c r="CL37" i="22"/>
  <c r="CK37"/>
  <c r="DB38" i="26" s="1"/>
  <c r="CG37" i="22"/>
  <c r="CX38" i="26" s="1"/>
  <c r="CL36" i="22"/>
  <c r="CK36"/>
  <c r="DB37" i="26" s="1"/>
  <c r="CG36" i="22"/>
  <c r="CX37" i="26" s="1"/>
  <c r="CL35" i="22"/>
  <c r="CK35"/>
  <c r="DB36" i="26" s="1"/>
  <c r="CG35" i="22"/>
  <c r="CX36" i="26" s="1"/>
  <c r="CL34" i="22"/>
  <c r="CK34"/>
  <c r="DB35" i="26" s="1"/>
  <c r="CG34" i="22"/>
  <c r="CX35" i="26" s="1"/>
  <c r="CL33" i="22"/>
  <c r="CK33"/>
  <c r="DB34" i="26" s="1"/>
  <c r="CG33" i="22"/>
  <c r="CX34" i="26" s="1"/>
  <c r="CL32" i="22"/>
  <c r="CK32"/>
  <c r="DB33" i="26" s="1"/>
  <c r="CG32" i="22"/>
  <c r="CX33" i="26" s="1"/>
  <c r="CL31" i="22"/>
  <c r="CK31"/>
  <c r="DB32" i="26" s="1"/>
  <c r="CG31" i="22"/>
  <c r="CX32" i="26" s="1"/>
  <c r="CL30" i="22"/>
  <c r="CK30"/>
  <c r="DB31" i="26" s="1"/>
  <c r="CG30" i="22"/>
  <c r="CX31" i="26" s="1"/>
  <c r="CL29" i="22"/>
  <c r="CK29"/>
  <c r="DB30" i="26" s="1"/>
  <c r="CG29" i="22"/>
  <c r="CX30" i="26" s="1"/>
  <c r="CL28" i="22"/>
  <c r="CK28"/>
  <c r="DB29" i="26" s="1"/>
  <c r="CG28" i="22"/>
  <c r="CX29" i="26" s="1"/>
  <c r="CL27" i="22"/>
  <c r="CK27"/>
  <c r="DB28" i="26" s="1"/>
  <c r="CG27" i="22"/>
  <c r="CX28" i="26" s="1"/>
  <c r="CL26" i="22"/>
  <c r="CK26"/>
  <c r="DB27" i="26" s="1"/>
  <c r="CG26" i="22"/>
  <c r="CX27" i="26" s="1"/>
  <c r="CL25" i="22"/>
  <c r="CK25"/>
  <c r="DB26" i="26" s="1"/>
  <c r="CG25" i="22"/>
  <c r="CX26" i="26" s="1"/>
  <c r="CL24" i="22"/>
  <c r="CK24"/>
  <c r="DB25" i="26" s="1"/>
  <c r="CG24" i="22"/>
  <c r="CX25" i="26" s="1"/>
  <c r="CL23" i="22"/>
  <c r="CK23"/>
  <c r="DB24" i="26" s="1"/>
  <c r="CG23" i="22"/>
  <c r="CX24" i="26" s="1"/>
  <c r="CL22" i="22"/>
  <c r="CK22"/>
  <c r="DB23" i="26" s="1"/>
  <c r="CG22" i="22"/>
  <c r="CX23" i="26" s="1"/>
  <c r="CL21" i="22"/>
  <c r="CK21"/>
  <c r="DB22" i="26" s="1"/>
  <c r="CG21" i="22"/>
  <c r="CX22" i="26" s="1"/>
  <c r="CL20" i="22"/>
  <c r="CK20"/>
  <c r="DB21" i="26" s="1"/>
  <c r="CG20" i="22"/>
  <c r="CX21" i="26" s="1"/>
  <c r="CL19" i="22"/>
  <c r="CK19"/>
  <c r="DB20" i="26" s="1"/>
  <c r="CG19" i="22"/>
  <c r="CX20" i="26" s="1"/>
  <c r="CL18" i="22"/>
  <c r="CK18"/>
  <c r="DB19" i="26" s="1"/>
  <c r="CG18" i="22"/>
  <c r="CX19" i="26" s="1"/>
  <c r="CL17" i="22"/>
  <c r="CK17"/>
  <c r="DB18" i="26" s="1"/>
  <c r="CG17" i="22"/>
  <c r="CX18" i="26" s="1"/>
  <c r="CL16" i="22"/>
  <c r="CK16"/>
  <c r="DB17" i="26" s="1"/>
  <c r="CG16" i="22"/>
  <c r="CX17" i="26" s="1"/>
  <c r="CL15" i="22"/>
  <c r="CK15"/>
  <c r="DB16" i="26" s="1"/>
  <c r="CG15" i="22"/>
  <c r="CX16" i="26" s="1"/>
  <c r="CL14" i="22"/>
  <c r="CK14"/>
  <c r="DB15" i="26" s="1"/>
  <c r="CG14" i="22"/>
  <c r="CX15" i="26" s="1"/>
  <c r="CL13" i="22"/>
  <c r="CK13"/>
  <c r="DB14" i="26" s="1"/>
  <c r="CG13" i="22"/>
  <c r="CX14" i="26" s="1"/>
  <c r="CL12" i="22"/>
  <c r="CK12"/>
  <c r="DB13" i="26" s="1"/>
  <c r="CG12" i="22"/>
  <c r="CX13" i="26" s="1"/>
  <c r="CL11" i="22"/>
  <c r="CK11"/>
  <c r="DB12" i="26" s="1"/>
  <c r="CG11" i="22"/>
  <c r="CX12" i="26" s="1"/>
  <c r="CL10" i="22"/>
  <c r="CK10"/>
  <c r="DB11" i="26" s="1"/>
  <c r="CG10" i="22"/>
  <c r="CX11" i="26" s="1"/>
  <c r="CL9" i="22"/>
  <c r="CK9"/>
  <c r="DB10" i="26" s="1"/>
  <c r="CG9" i="22"/>
  <c r="CX10" i="26" s="1"/>
  <c r="CL8" i="22"/>
  <c r="CK8"/>
  <c r="DB9" i="26" s="1"/>
  <c r="CG8" i="22"/>
  <c r="CX9" i="26" s="1"/>
  <c r="CL7" i="22"/>
  <c r="CJ7"/>
  <c r="CG7"/>
  <c r="CX8" i="26" s="1"/>
  <c r="CC207" i="22"/>
  <c r="CB207"/>
  <c r="CS208" i="26" s="1"/>
  <c r="BX207" i="22"/>
  <c r="CO208" i="26" s="1"/>
  <c r="CC206" i="22"/>
  <c r="CB206"/>
  <c r="CS207" i="26" s="1"/>
  <c r="BX206" i="22"/>
  <c r="CO207" i="26" s="1"/>
  <c r="CC205" i="22"/>
  <c r="CB205"/>
  <c r="CS206" i="26" s="1"/>
  <c r="BX205" i="22"/>
  <c r="CO206" i="26" s="1"/>
  <c r="CC204" i="22"/>
  <c r="CB204"/>
  <c r="CS205" i="26" s="1"/>
  <c r="BX204" i="22"/>
  <c r="CO205" i="26" s="1"/>
  <c r="CC203" i="22"/>
  <c r="CB203"/>
  <c r="CS204" i="26" s="1"/>
  <c r="BX203" i="22"/>
  <c r="CO204" i="26" s="1"/>
  <c r="CC202" i="22"/>
  <c r="CB202"/>
  <c r="CS203" i="26" s="1"/>
  <c r="BX202" i="22"/>
  <c r="CO203" i="26" s="1"/>
  <c r="CC201" i="22"/>
  <c r="CB201"/>
  <c r="CS202" i="26" s="1"/>
  <c r="BX201" i="22"/>
  <c r="CO202" i="26" s="1"/>
  <c r="CC200" i="22"/>
  <c r="CB200"/>
  <c r="CS201" i="26" s="1"/>
  <c r="BX200" i="22"/>
  <c r="CO201" i="26" s="1"/>
  <c r="CC199" i="22"/>
  <c r="CB199"/>
  <c r="CS200" i="26" s="1"/>
  <c r="BX199" i="22"/>
  <c r="CO200" i="26" s="1"/>
  <c r="CC198" i="22"/>
  <c r="CB198"/>
  <c r="CS199" i="26" s="1"/>
  <c r="BX198" i="22"/>
  <c r="CO199" i="26" s="1"/>
  <c r="CC197" i="22"/>
  <c r="CB197"/>
  <c r="CS198" i="26" s="1"/>
  <c r="BX197" i="22"/>
  <c r="CO198" i="26" s="1"/>
  <c r="CC196" i="22"/>
  <c r="CB196"/>
  <c r="CS197" i="26" s="1"/>
  <c r="BX196" i="22"/>
  <c r="CO197" i="26" s="1"/>
  <c r="CC195" i="22"/>
  <c r="CB195"/>
  <c r="CS196" i="26" s="1"/>
  <c r="BX195" i="22"/>
  <c r="CO196" i="26" s="1"/>
  <c r="CC194" i="22"/>
  <c r="CB194"/>
  <c r="CS195" i="26" s="1"/>
  <c r="BX194" i="22"/>
  <c r="CO195" i="26" s="1"/>
  <c r="CC193" i="22"/>
  <c r="CB193"/>
  <c r="CS194" i="26" s="1"/>
  <c r="BX193" i="22"/>
  <c r="CO194" i="26" s="1"/>
  <c r="CC192" i="22"/>
  <c r="CB192"/>
  <c r="CS193" i="26" s="1"/>
  <c r="BX192" i="22"/>
  <c r="CO193" i="26" s="1"/>
  <c r="CC191" i="22"/>
  <c r="CB191"/>
  <c r="CS192" i="26" s="1"/>
  <c r="BX191" i="22"/>
  <c r="CO192" i="26" s="1"/>
  <c r="CC190" i="22"/>
  <c r="CB190"/>
  <c r="CS191" i="26" s="1"/>
  <c r="BX190" i="22"/>
  <c r="CO191" i="26" s="1"/>
  <c r="CC189" i="22"/>
  <c r="CB189"/>
  <c r="CS190" i="26" s="1"/>
  <c r="BX189" i="22"/>
  <c r="CO190" i="26" s="1"/>
  <c r="CC188" i="22"/>
  <c r="CB188"/>
  <c r="CS189" i="26" s="1"/>
  <c r="BX188" i="22"/>
  <c r="CO189" i="26" s="1"/>
  <c r="CC187" i="22"/>
  <c r="CB187"/>
  <c r="CS188" i="26" s="1"/>
  <c r="BX187" i="22"/>
  <c r="CO188" i="26" s="1"/>
  <c r="CC186" i="22"/>
  <c r="CB186"/>
  <c r="CS187" i="26" s="1"/>
  <c r="BX186" i="22"/>
  <c r="CO187" i="26" s="1"/>
  <c r="CC185" i="22"/>
  <c r="CB185"/>
  <c r="CS186" i="26" s="1"/>
  <c r="BX185" i="22"/>
  <c r="CO186" i="26" s="1"/>
  <c r="CC184" i="22"/>
  <c r="CB184"/>
  <c r="CS185" i="26" s="1"/>
  <c r="BX184" i="22"/>
  <c r="CO185" i="26" s="1"/>
  <c r="CC183" i="22"/>
  <c r="CB183"/>
  <c r="CS184" i="26" s="1"/>
  <c r="BX183" i="22"/>
  <c r="CO184" i="26" s="1"/>
  <c r="CC182" i="22"/>
  <c r="CB182"/>
  <c r="CS183" i="26" s="1"/>
  <c r="BX182" i="22"/>
  <c r="CO183" i="26" s="1"/>
  <c r="CC181" i="22"/>
  <c r="CB181"/>
  <c r="CS182" i="26" s="1"/>
  <c r="BX181" i="22"/>
  <c r="CO182" i="26" s="1"/>
  <c r="CC180" i="22"/>
  <c r="CB180"/>
  <c r="CS181" i="26" s="1"/>
  <c r="BX180" i="22"/>
  <c r="CO181" i="26" s="1"/>
  <c r="CC179" i="22"/>
  <c r="CB179"/>
  <c r="CS180" i="26" s="1"/>
  <c r="BX179" i="22"/>
  <c r="CO180" i="26" s="1"/>
  <c r="CC178" i="22"/>
  <c r="CB178"/>
  <c r="CS179" i="26" s="1"/>
  <c r="BX178" i="22"/>
  <c r="CO179" i="26" s="1"/>
  <c r="CC177" i="22"/>
  <c r="CB177"/>
  <c r="CS178" i="26" s="1"/>
  <c r="BX177" i="22"/>
  <c r="CO178" i="26" s="1"/>
  <c r="CC176" i="22"/>
  <c r="CB176"/>
  <c r="CS177" i="26" s="1"/>
  <c r="BX176" i="22"/>
  <c r="CO177" i="26" s="1"/>
  <c r="CC175" i="22"/>
  <c r="CB175"/>
  <c r="CS176" i="26" s="1"/>
  <c r="BX175" i="22"/>
  <c r="CO176" i="26" s="1"/>
  <c r="CC174" i="22"/>
  <c r="CB174"/>
  <c r="CS175" i="26" s="1"/>
  <c r="BX174" i="22"/>
  <c r="CO175" i="26" s="1"/>
  <c r="CC173" i="22"/>
  <c r="CB173"/>
  <c r="CS174" i="26" s="1"/>
  <c r="BX173" i="22"/>
  <c r="CO174" i="26" s="1"/>
  <c r="CC172" i="22"/>
  <c r="CB172"/>
  <c r="CS173" i="26" s="1"/>
  <c r="BX172" i="22"/>
  <c r="CO173" i="26" s="1"/>
  <c r="CC171" i="22"/>
  <c r="CB171"/>
  <c r="CS172" i="26" s="1"/>
  <c r="BX171" i="22"/>
  <c r="CO172" i="26" s="1"/>
  <c r="CC170" i="22"/>
  <c r="CB170"/>
  <c r="CS171" i="26" s="1"/>
  <c r="BX170" i="22"/>
  <c r="CO171" i="26" s="1"/>
  <c r="CC169" i="22"/>
  <c r="CB169"/>
  <c r="CS170" i="26" s="1"/>
  <c r="BX169" i="22"/>
  <c r="CO170" i="26" s="1"/>
  <c r="CC168" i="22"/>
  <c r="CB168"/>
  <c r="CS169" i="26" s="1"/>
  <c r="BX168" i="22"/>
  <c r="CO169" i="26" s="1"/>
  <c r="CC167" i="22"/>
  <c r="CB167"/>
  <c r="CS168" i="26" s="1"/>
  <c r="BX167" i="22"/>
  <c r="CO168" i="26" s="1"/>
  <c r="CC166" i="22"/>
  <c r="CB166"/>
  <c r="CS167" i="26" s="1"/>
  <c r="BX166" i="22"/>
  <c r="CO167" i="26" s="1"/>
  <c r="CC165" i="22"/>
  <c r="CB165"/>
  <c r="CS166" i="26" s="1"/>
  <c r="BX165" i="22"/>
  <c r="CO166" i="26" s="1"/>
  <c r="CC164" i="22"/>
  <c r="CB164"/>
  <c r="CS165" i="26" s="1"/>
  <c r="BX164" i="22"/>
  <c r="CO165" i="26" s="1"/>
  <c r="CC163" i="22"/>
  <c r="CB163"/>
  <c r="CS164" i="26" s="1"/>
  <c r="BX163" i="22"/>
  <c r="CO164" i="26" s="1"/>
  <c r="CC162" i="22"/>
  <c r="CB162"/>
  <c r="CS163" i="26" s="1"/>
  <c r="BX162" i="22"/>
  <c r="CO163" i="26" s="1"/>
  <c r="CC161" i="22"/>
  <c r="CB161"/>
  <c r="CS162" i="26" s="1"/>
  <c r="BX161" i="22"/>
  <c r="CO162" i="26" s="1"/>
  <c r="CC160" i="22"/>
  <c r="CB160"/>
  <c r="CS161" i="26" s="1"/>
  <c r="BX160" i="22"/>
  <c r="CO161" i="26" s="1"/>
  <c r="CC159" i="22"/>
  <c r="CB159"/>
  <c r="CS160" i="26" s="1"/>
  <c r="BX159" i="22"/>
  <c r="CO160" i="26" s="1"/>
  <c r="CC158" i="22"/>
  <c r="CB158"/>
  <c r="CS159" i="26" s="1"/>
  <c r="BX158" i="22"/>
  <c r="CO159" i="26" s="1"/>
  <c r="CC157" i="22"/>
  <c r="CB157"/>
  <c r="CS158" i="26" s="1"/>
  <c r="BX157" i="22"/>
  <c r="CO158" i="26" s="1"/>
  <c r="CC156" i="22"/>
  <c r="CB156"/>
  <c r="CS157" i="26" s="1"/>
  <c r="BX156" i="22"/>
  <c r="CO157" i="26" s="1"/>
  <c r="CC155" i="22"/>
  <c r="CB155"/>
  <c r="CS156" i="26" s="1"/>
  <c r="BX155" i="22"/>
  <c r="CO156" i="26" s="1"/>
  <c r="CC154" i="22"/>
  <c r="CB154"/>
  <c r="CS155" i="26" s="1"/>
  <c r="BX154" i="22"/>
  <c r="CO155" i="26" s="1"/>
  <c r="CC153" i="22"/>
  <c r="CB153"/>
  <c r="CS154" i="26" s="1"/>
  <c r="BX153" i="22"/>
  <c r="CO154" i="26" s="1"/>
  <c r="CC152" i="22"/>
  <c r="CB152"/>
  <c r="CS153" i="26" s="1"/>
  <c r="BX152" i="22"/>
  <c r="CO153" i="26" s="1"/>
  <c r="CC151" i="22"/>
  <c r="CB151"/>
  <c r="CS152" i="26" s="1"/>
  <c r="BX151" i="22"/>
  <c r="CO152" i="26" s="1"/>
  <c r="CC150" i="22"/>
  <c r="CB150"/>
  <c r="CS151" i="26" s="1"/>
  <c r="BX150" i="22"/>
  <c r="CO151" i="26" s="1"/>
  <c r="CC149" i="22"/>
  <c r="CB149"/>
  <c r="CS150" i="26" s="1"/>
  <c r="BX149" i="22"/>
  <c r="CO150" i="26" s="1"/>
  <c r="CC148" i="22"/>
  <c r="CB148"/>
  <c r="CS149" i="26" s="1"/>
  <c r="BX148" i="22"/>
  <c r="CO149" i="26" s="1"/>
  <c r="CC147" i="22"/>
  <c r="CB147"/>
  <c r="CS148" i="26" s="1"/>
  <c r="BX147" i="22"/>
  <c r="CO148" i="26" s="1"/>
  <c r="CC146" i="22"/>
  <c r="CB146"/>
  <c r="CS147" i="26" s="1"/>
  <c r="BX146" i="22"/>
  <c r="CO147" i="26" s="1"/>
  <c r="CC145" i="22"/>
  <c r="CB145"/>
  <c r="CS146" i="26" s="1"/>
  <c r="BX145" i="22"/>
  <c r="CO146" i="26" s="1"/>
  <c r="CC144" i="22"/>
  <c r="CB144"/>
  <c r="CS145" i="26" s="1"/>
  <c r="BX144" i="22"/>
  <c r="CO145" i="26" s="1"/>
  <c r="CC143" i="22"/>
  <c r="CB143"/>
  <c r="CS144" i="26" s="1"/>
  <c r="BX143" i="22"/>
  <c r="CO144" i="26" s="1"/>
  <c r="CC142" i="22"/>
  <c r="CB142"/>
  <c r="CS143" i="26" s="1"/>
  <c r="BX142" i="22"/>
  <c r="CO143" i="26" s="1"/>
  <c r="CC141" i="22"/>
  <c r="CB141"/>
  <c r="CS142" i="26" s="1"/>
  <c r="BX141" i="22"/>
  <c r="CO142" i="26" s="1"/>
  <c r="CC140" i="22"/>
  <c r="CB140"/>
  <c r="CS141" i="26" s="1"/>
  <c r="BX140" i="22"/>
  <c r="CO141" i="26" s="1"/>
  <c r="CC139" i="22"/>
  <c r="CB139"/>
  <c r="CS140" i="26" s="1"/>
  <c r="BX139" i="22"/>
  <c r="CO140" i="26" s="1"/>
  <c r="CC138" i="22"/>
  <c r="CB138"/>
  <c r="CS139" i="26" s="1"/>
  <c r="BX138" i="22"/>
  <c r="CO139" i="26" s="1"/>
  <c r="CC137" i="22"/>
  <c r="CB137"/>
  <c r="CS138" i="26" s="1"/>
  <c r="BX137" i="22"/>
  <c r="CO138" i="26" s="1"/>
  <c r="CC136" i="22"/>
  <c r="CB136"/>
  <c r="CS137" i="26" s="1"/>
  <c r="BX136" i="22"/>
  <c r="CO137" i="26" s="1"/>
  <c r="CC135" i="22"/>
  <c r="CB135"/>
  <c r="CS136" i="26" s="1"/>
  <c r="BX135" i="22"/>
  <c r="CO136" i="26" s="1"/>
  <c r="CC134" i="22"/>
  <c r="CB134"/>
  <c r="CS135" i="26" s="1"/>
  <c r="BX134" i="22"/>
  <c r="CO135" i="26" s="1"/>
  <c r="CC133" i="22"/>
  <c r="CB133"/>
  <c r="CS134" i="26" s="1"/>
  <c r="BX133" i="22"/>
  <c r="CO134" i="26" s="1"/>
  <c r="CC132" i="22"/>
  <c r="CB132"/>
  <c r="CS133" i="26" s="1"/>
  <c r="BX132" i="22"/>
  <c r="CO133" i="26" s="1"/>
  <c r="CC131" i="22"/>
  <c r="CB131"/>
  <c r="CS132" i="26" s="1"/>
  <c r="BX131" i="22"/>
  <c r="CO132" i="26" s="1"/>
  <c r="CC130" i="22"/>
  <c r="CB130"/>
  <c r="CS131" i="26" s="1"/>
  <c r="BX130" i="22"/>
  <c r="CO131" i="26" s="1"/>
  <c r="CC129" i="22"/>
  <c r="CB129"/>
  <c r="CS130" i="26" s="1"/>
  <c r="BX129" i="22"/>
  <c r="CO130" i="26" s="1"/>
  <c r="CC128" i="22"/>
  <c r="CB128"/>
  <c r="CS129" i="26" s="1"/>
  <c r="BX128" i="22"/>
  <c r="CO129" i="26" s="1"/>
  <c r="CC127" i="22"/>
  <c r="CB127"/>
  <c r="CS128" i="26" s="1"/>
  <c r="BX127" i="22"/>
  <c r="CO128" i="26" s="1"/>
  <c r="CC126" i="22"/>
  <c r="CB126"/>
  <c r="CS127" i="26" s="1"/>
  <c r="BX126" i="22"/>
  <c r="CO127" i="26" s="1"/>
  <c r="CC125" i="22"/>
  <c r="CB125"/>
  <c r="CS126" i="26" s="1"/>
  <c r="BX125" i="22"/>
  <c r="CO126" i="26" s="1"/>
  <c r="CC124" i="22"/>
  <c r="CB124"/>
  <c r="CS125" i="26" s="1"/>
  <c r="BX124" i="22"/>
  <c r="CO125" i="26" s="1"/>
  <c r="CC123" i="22"/>
  <c r="CB123"/>
  <c r="CS124" i="26" s="1"/>
  <c r="BX123" i="22"/>
  <c r="CO124" i="26" s="1"/>
  <c r="CC122" i="22"/>
  <c r="CB122"/>
  <c r="CS123" i="26" s="1"/>
  <c r="BX122" i="22"/>
  <c r="CO123" i="26" s="1"/>
  <c r="CC121" i="22"/>
  <c r="CB121"/>
  <c r="CS122" i="26" s="1"/>
  <c r="BX121" i="22"/>
  <c r="CO122" i="26" s="1"/>
  <c r="CC120" i="22"/>
  <c r="CB120"/>
  <c r="CS121" i="26" s="1"/>
  <c r="BX120" i="22"/>
  <c r="CO121" i="26" s="1"/>
  <c r="CC119" i="22"/>
  <c r="CB119"/>
  <c r="CS120" i="26" s="1"/>
  <c r="BX119" i="22"/>
  <c r="CO120" i="26" s="1"/>
  <c r="CC118" i="22"/>
  <c r="CB118"/>
  <c r="CS119" i="26" s="1"/>
  <c r="BX118" i="22"/>
  <c r="CO119" i="26" s="1"/>
  <c r="CC117" i="22"/>
  <c r="CB117"/>
  <c r="CS118" i="26" s="1"/>
  <c r="BX117" i="22"/>
  <c r="CO118" i="26" s="1"/>
  <c r="CC116" i="22"/>
  <c r="CB116"/>
  <c r="CS117" i="26" s="1"/>
  <c r="BX116" i="22"/>
  <c r="CO117" i="26" s="1"/>
  <c r="CC115" i="22"/>
  <c r="CB115"/>
  <c r="CS116" i="26" s="1"/>
  <c r="BX115" i="22"/>
  <c r="CO116" i="26" s="1"/>
  <c r="CC114" i="22"/>
  <c r="CB114"/>
  <c r="CS115" i="26" s="1"/>
  <c r="BX114" i="22"/>
  <c r="CO115" i="26" s="1"/>
  <c r="CC113" i="22"/>
  <c r="CB113"/>
  <c r="CS114" i="26" s="1"/>
  <c r="BX113" i="22"/>
  <c r="CO114" i="26" s="1"/>
  <c r="CC112" i="22"/>
  <c r="CB112"/>
  <c r="CS113" i="26" s="1"/>
  <c r="BX112" i="22"/>
  <c r="CO113" i="26" s="1"/>
  <c r="CC111" i="22"/>
  <c r="CB111"/>
  <c r="CS112" i="26" s="1"/>
  <c r="BX111" i="22"/>
  <c r="CO112" i="26" s="1"/>
  <c r="CC110" i="22"/>
  <c r="CB110"/>
  <c r="CS111" i="26" s="1"/>
  <c r="BX110" i="22"/>
  <c r="CO111" i="26" s="1"/>
  <c r="CC109" i="22"/>
  <c r="CB109"/>
  <c r="CS110" i="26" s="1"/>
  <c r="BX109" i="22"/>
  <c r="CO110" i="26" s="1"/>
  <c r="CC108" i="22"/>
  <c r="CB108"/>
  <c r="CS109" i="26" s="1"/>
  <c r="BX108" i="22"/>
  <c r="CO109" i="26" s="1"/>
  <c r="CC107" i="22"/>
  <c r="CB107"/>
  <c r="CS108" i="26" s="1"/>
  <c r="BX107" i="22"/>
  <c r="CO108" i="26" s="1"/>
  <c r="CC106" i="22"/>
  <c r="CB106"/>
  <c r="CS107" i="26" s="1"/>
  <c r="BX106" i="22"/>
  <c r="CO107" i="26" s="1"/>
  <c r="CC105" i="22"/>
  <c r="CB105"/>
  <c r="CS106" i="26" s="1"/>
  <c r="BX105" i="22"/>
  <c r="CO106" i="26" s="1"/>
  <c r="CC104" i="22"/>
  <c r="CB104"/>
  <c r="CS105" i="26" s="1"/>
  <c r="BX104" i="22"/>
  <c r="CO105" i="26" s="1"/>
  <c r="CC103" i="22"/>
  <c r="CB103"/>
  <c r="CS104" i="26" s="1"/>
  <c r="BX103" i="22"/>
  <c r="CO104" i="26" s="1"/>
  <c r="CC102" i="22"/>
  <c r="CB102"/>
  <c r="CS103" i="26" s="1"/>
  <c r="BX102" i="22"/>
  <c r="CO103" i="26" s="1"/>
  <c r="CC101" i="22"/>
  <c r="CB101"/>
  <c r="CS102" i="26" s="1"/>
  <c r="BX101" i="22"/>
  <c r="CO102" i="26" s="1"/>
  <c r="CC100" i="22"/>
  <c r="CB100"/>
  <c r="CS101" i="26" s="1"/>
  <c r="BX100" i="22"/>
  <c r="CO101" i="26" s="1"/>
  <c r="CC99" i="22"/>
  <c r="CB99"/>
  <c r="CS100" i="26" s="1"/>
  <c r="BX99" i="22"/>
  <c r="CO100" i="26" s="1"/>
  <c r="CC98" i="22"/>
  <c r="CB98"/>
  <c r="CS99" i="26" s="1"/>
  <c r="BX98" i="22"/>
  <c r="CO99" i="26" s="1"/>
  <c r="CC97" i="22"/>
  <c r="CB97"/>
  <c r="CS98" i="26" s="1"/>
  <c r="BX97" i="22"/>
  <c r="CO98" i="26" s="1"/>
  <c r="CC96" i="22"/>
  <c r="CB96"/>
  <c r="CS97" i="26" s="1"/>
  <c r="BX96" i="22"/>
  <c r="CO97" i="26" s="1"/>
  <c r="CC95" i="22"/>
  <c r="CB95"/>
  <c r="CS96" i="26" s="1"/>
  <c r="BX95" i="22"/>
  <c r="CO96" i="26" s="1"/>
  <c r="CC94" i="22"/>
  <c r="CB94"/>
  <c r="CS95" i="26" s="1"/>
  <c r="BX94" i="22"/>
  <c r="CO95" i="26" s="1"/>
  <c r="CC93" i="22"/>
  <c r="CB93"/>
  <c r="CS94" i="26" s="1"/>
  <c r="BX93" i="22"/>
  <c r="CO94" i="26" s="1"/>
  <c r="CC92" i="22"/>
  <c r="CB92"/>
  <c r="CS93" i="26" s="1"/>
  <c r="BX92" i="22"/>
  <c r="CO93" i="26" s="1"/>
  <c r="CC91" i="22"/>
  <c r="CB91"/>
  <c r="CS92" i="26" s="1"/>
  <c r="BX91" i="22"/>
  <c r="CO92" i="26" s="1"/>
  <c r="CC90" i="22"/>
  <c r="CB90"/>
  <c r="CS91" i="26" s="1"/>
  <c r="BX90" i="22"/>
  <c r="CO91" i="26" s="1"/>
  <c r="CC89" i="22"/>
  <c r="CB89"/>
  <c r="CS90" i="26" s="1"/>
  <c r="BX89" i="22"/>
  <c r="CO90" i="26" s="1"/>
  <c r="CC88" i="22"/>
  <c r="CB88"/>
  <c r="CS89" i="26" s="1"/>
  <c r="BX88" i="22"/>
  <c r="CO89" i="26" s="1"/>
  <c r="CC87" i="22"/>
  <c r="CB87"/>
  <c r="CS88" i="26" s="1"/>
  <c r="BX87" i="22"/>
  <c r="CO88" i="26" s="1"/>
  <c r="CC86" i="22"/>
  <c r="CB86"/>
  <c r="CS87" i="26" s="1"/>
  <c r="BX86" i="22"/>
  <c r="CO87" i="26" s="1"/>
  <c r="CC85" i="22"/>
  <c r="CB85"/>
  <c r="CS86" i="26" s="1"/>
  <c r="BX85" i="22"/>
  <c r="CO86" i="26" s="1"/>
  <c r="CC84" i="22"/>
  <c r="CB84"/>
  <c r="CS85" i="26" s="1"/>
  <c r="BX84" i="22"/>
  <c r="CO85" i="26" s="1"/>
  <c r="CC83" i="22"/>
  <c r="CB83"/>
  <c r="CS84" i="26" s="1"/>
  <c r="BX83" i="22"/>
  <c r="CO84" i="26" s="1"/>
  <c r="CC82" i="22"/>
  <c r="CB82"/>
  <c r="CS83" i="26" s="1"/>
  <c r="BX82" i="22"/>
  <c r="CO83" i="26" s="1"/>
  <c r="CC81" i="22"/>
  <c r="CB81"/>
  <c r="CS82" i="26" s="1"/>
  <c r="BX81" i="22"/>
  <c r="CO82" i="26" s="1"/>
  <c r="CC80" i="22"/>
  <c r="CB80"/>
  <c r="CS81" i="26" s="1"/>
  <c r="BX80" i="22"/>
  <c r="CO81" i="26" s="1"/>
  <c r="CC79" i="22"/>
  <c r="CB79"/>
  <c r="CS80" i="26" s="1"/>
  <c r="BX79" i="22"/>
  <c r="CO80" i="26" s="1"/>
  <c r="CC78" i="22"/>
  <c r="CB78"/>
  <c r="CS79" i="26" s="1"/>
  <c r="BX78" i="22"/>
  <c r="CO79" i="26" s="1"/>
  <c r="CC77" i="22"/>
  <c r="CB77"/>
  <c r="CS78" i="26" s="1"/>
  <c r="BX77" i="22"/>
  <c r="CO78" i="26" s="1"/>
  <c r="CC76" i="22"/>
  <c r="CB76"/>
  <c r="CS77" i="26" s="1"/>
  <c r="BX76" i="22"/>
  <c r="CO77" i="26" s="1"/>
  <c r="CC75" i="22"/>
  <c r="CB75"/>
  <c r="CS76" i="26" s="1"/>
  <c r="BX75" i="22"/>
  <c r="CO76" i="26" s="1"/>
  <c r="CC74" i="22"/>
  <c r="CB74"/>
  <c r="CS75" i="26" s="1"/>
  <c r="BX74" i="22"/>
  <c r="CO75" i="26" s="1"/>
  <c r="CC73" i="22"/>
  <c r="CB73"/>
  <c r="CS74" i="26" s="1"/>
  <c r="BX73" i="22"/>
  <c r="CO74" i="26" s="1"/>
  <c r="CC72" i="22"/>
  <c r="CB72"/>
  <c r="CS73" i="26" s="1"/>
  <c r="BX72" i="22"/>
  <c r="CO73" i="26" s="1"/>
  <c r="CC71" i="22"/>
  <c r="CB71"/>
  <c r="CS72" i="26" s="1"/>
  <c r="BX71" i="22"/>
  <c r="CO72" i="26" s="1"/>
  <c r="CC70" i="22"/>
  <c r="CB70"/>
  <c r="CS71" i="26" s="1"/>
  <c r="BX70" i="22"/>
  <c r="CO71" i="26" s="1"/>
  <c r="CC69" i="22"/>
  <c r="CB69"/>
  <c r="CS70" i="26" s="1"/>
  <c r="BX69" i="22"/>
  <c r="CO70" i="26" s="1"/>
  <c r="CC68" i="22"/>
  <c r="CB68"/>
  <c r="CS69" i="26" s="1"/>
  <c r="BX68" i="22"/>
  <c r="CO69" i="26" s="1"/>
  <c r="CC67" i="22"/>
  <c r="CB67"/>
  <c r="CS68" i="26" s="1"/>
  <c r="BX67" i="22"/>
  <c r="CO68" i="26" s="1"/>
  <c r="CC66" i="22"/>
  <c r="CB66"/>
  <c r="CS67" i="26" s="1"/>
  <c r="BX66" i="22"/>
  <c r="CO67" i="26" s="1"/>
  <c r="CC65" i="22"/>
  <c r="CB65"/>
  <c r="CS66" i="26" s="1"/>
  <c r="BX65" i="22"/>
  <c r="CO66" i="26" s="1"/>
  <c r="CC64" i="22"/>
  <c r="CB64"/>
  <c r="CS65" i="26" s="1"/>
  <c r="BX64" i="22"/>
  <c r="CO65" i="26" s="1"/>
  <c r="CC63" i="22"/>
  <c r="CB63"/>
  <c r="CS64" i="26" s="1"/>
  <c r="BX63" i="22"/>
  <c r="CO64" i="26" s="1"/>
  <c r="CC62" i="22"/>
  <c r="CB62"/>
  <c r="CS63" i="26" s="1"/>
  <c r="BX62" i="22"/>
  <c r="CO63" i="26" s="1"/>
  <c r="CC61" i="22"/>
  <c r="CB61"/>
  <c r="CS62" i="26" s="1"/>
  <c r="BX61" i="22"/>
  <c r="CO62" i="26" s="1"/>
  <c r="CC60" i="22"/>
  <c r="CB60"/>
  <c r="CS61" i="26" s="1"/>
  <c r="BX60" i="22"/>
  <c r="CO61" i="26" s="1"/>
  <c r="CC59" i="22"/>
  <c r="CB59"/>
  <c r="CS60" i="26" s="1"/>
  <c r="BX59" i="22"/>
  <c r="CO60" i="26" s="1"/>
  <c r="CC58" i="22"/>
  <c r="CB58"/>
  <c r="CS59" i="26" s="1"/>
  <c r="BX58" i="22"/>
  <c r="CO59" i="26" s="1"/>
  <c r="CC57" i="22"/>
  <c r="CB57"/>
  <c r="CS58" i="26" s="1"/>
  <c r="BX57" i="22"/>
  <c r="CO58" i="26" s="1"/>
  <c r="CC56" i="22"/>
  <c r="CB56"/>
  <c r="CS57" i="26" s="1"/>
  <c r="BX56" i="22"/>
  <c r="CO57" i="26" s="1"/>
  <c r="CC55" i="22"/>
  <c r="CB55"/>
  <c r="CS56" i="26" s="1"/>
  <c r="BX55" i="22"/>
  <c r="CO56" i="26" s="1"/>
  <c r="CC54" i="22"/>
  <c r="CB54"/>
  <c r="CS55" i="26" s="1"/>
  <c r="BX54" i="22"/>
  <c r="CO55" i="26" s="1"/>
  <c r="CC53" i="22"/>
  <c r="CB53"/>
  <c r="CS54" i="26" s="1"/>
  <c r="BX53" i="22"/>
  <c r="CO54" i="26" s="1"/>
  <c r="CC52" i="22"/>
  <c r="CB52"/>
  <c r="CS53" i="26" s="1"/>
  <c r="BX52" i="22"/>
  <c r="CO53" i="26" s="1"/>
  <c r="CC51" i="22"/>
  <c r="CB51"/>
  <c r="CS52" i="26" s="1"/>
  <c r="BX51" i="22"/>
  <c r="CO52" i="26" s="1"/>
  <c r="CC50" i="22"/>
  <c r="CB50"/>
  <c r="CS51" i="26" s="1"/>
  <c r="BX50" i="22"/>
  <c r="CO51" i="26" s="1"/>
  <c r="CC49" i="22"/>
  <c r="CB49"/>
  <c r="CS50" i="26" s="1"/>
  <c r="BX49" i="22"/>
  <c r="CO50" i="26" s="1"/>
  <c r="CC48" i="22"/>
  <c r="CB48"/>
  <c r="CS49" i="26" s="1"/>
  <c r="BX48" i="22"/>
  <c r="CO49" i="26" s="1"/>
  <c r="CC47" i="22"/>
  <c r="CB47"/>
  <c r="CS48" i="26" s="1"/>
  <c r="BX47" i="22"/>
  <c r="CO48" i="26" s="1"/>
  <c r="CC46" i="22"/>
  <c r="CB46"/>
  <c r="CS47" i="26" s="1"/>
  <c r="BX46" i="22"/>
  <c r="CO47" i="26" s="1"/>
  <c r="CC45" i="22"/>
  <c r="CB45"/>
  <c r="CS46" i="26" s="1"/>
  <c r="BX45" i="22"/>
  <c r="CO46" i="26" s="1"/>
  <c r="CC44" i="22"/>
  <c r="CB44"/>
  <c r="CS45" i="26" s="1"/>
  <c r="BX44" i="22"/>
  <c r="CO45" i="26" s="1"/>
  <c r="CC43" i="22"/>
  <c r="CB43"/>
  <c r="CS44" i="26" s="1"/>
  <c r="BX43" i="22"/>
  <c r="CO44" i="26" s="1"/>
  <c r="CC42" i="22"/>
  <c r="CB42"/>
  <c r="CS43" i="26" s="1"/>
  <c r="BX42" i="22"/>
  <c r="CO43" i="26" s="1"/>
  <c r="CC41" i="22"/>
  <c r="CB41"/>
  <c r="CS42" i="26" s="1"/>
  <c r="BX41" i="22"/>
  <c r="CO42" i="26" s="1"/>
  <c r="CC40" i="22"/>
  <c r="CB40"/>
  <c r="CS41" i="26" s="1"/>
  <c r="BX40" i="22"/>
  <c r="CO41" i="26" s="1"/>
  <c r="CC39" i="22"/>
  <c r="CB39"/>
  <c r="CS40" i="26" s="1"/>
  <c r="BX39" i="22"/>
  <c r="CO40" i="26" s="1"/>
  <c r="CC38" i="22"/>
  <c r="CB38"/>
  <c r="CS39" i="26" s="1"/>
  <c r="BX38" i="22"/>
  <c r="CO39" i="26" s="1"/>
  <c r="CC37" i="22"/>
  <c r="CB37"/>
  <c r="CS38" i="26" s="1"/>
  <c r="BX37" i="22"/>
  <c r="CO38" i="26" s="1"/>
  <c r="CC36" i="22"/>
  <c r="CB36"/>
  <c r="CS37" i="26" s="1"/>
  <c r="BX36" i="22"/>
  <c r="CO37" i="26" s="1"/>
  <c r="CC35" i="22"/>
  <c r="CB35"/>
  <c r="CS36" i="26" s="1"/>
  <c r="BX35" i="22"/>
  <c r="CO36" i="26" s="1"/>
  <c r="CC34" i="22"/>
  <c r="CB34"/>
  <c r="CS35" i="26" s="1"/>
  <c r="BX34" i="22"/>
  <c r="CO35" i="26" s="1"/>
  <c r="CC33" i="22"/>
  <c r="CB33"/>
  <c r="CS34" i="26" s="1"/>
  <c r="BX33" i="22"/>
  <c r="CO34" i="26" s="1"/>
  <c r="CC32" i="22"/>
  <c r="CB32"/>
  <c r="CS33" i="26" s="1"/>
  <c r="BX32" i="22"/>
  <c r="CO33" i="26" s="1"/>
  <c r="CC31" i="22"/>
  <c r="CB31"/>
  <c r="CS32" i="26" s="1"/>
  <c r="BX31" i="22"/>
  <c r="CO32" i="26" s="1"/>
  <c r="CC30" i="22"/>
  <c r="CB30"/>
  <c r="CS31" i="26" s="1"/>
  <c r="BX30" i="22"/>
  <c r="CO31" i="26" s="1"/>
  <c r="CC29" i="22"/>
  <c r="CB29"/>
  <c r="CS30" i="26" s="1"/>
  <c r="BX29" i="22"/>
  <c r="CO30" i="26" s="1"/>
  <c r="CC28" i="22"/>
  <c r="CB28"/>
  <c r="CS29" i="26" s="1"/>
  <c r="BX28" i="22"/>
  <c r="CO29" i="26" s="1"/>
  <c r="CC27" i="22"/>
  <c r="CB27"/>
  <c r="CS28" i="26" s="1"/>
  <c r="BX27" i="22"/>
  <c r="CO28" i="26" s="1"/>
  <c r="CC26" i="22"/>
  <c r="CB26"/>
  <c r="CS27" i="26" s="1"/>
  <c r="BX26" i="22"/>
  <c r="CO27" i="26" s="1"/>
  <c r="CC25" i="22"/>
  <c r="CB25"/>
  <c r="CS26" i="26" s="1"/>
  <c r="BX25" i="22"/>
  <c r="CO26" i="26" s="1"/>
  <c r="CC24" i="22"/>
  <c r="CB24"/>
  <c r="CS25" i="26" s="1"/>
  <c r="BX24" i="22"/>
  <c r="CO25" i="26" s="1"/>
  <c r="CC23" i="22"/>
  <c r="CB23"/>
  <c r="CS24" i="26" s="1"/>
  <c r="BX23" i="22"/>
  <c r="CO24" i="26" s="1"/>
  <c r="CC22" i="22"/>
  <c r="CB22"/>
  <c r="CS23" i="26" s="1"/>
  <c r="BX22" i="22"/>
  <c r="CO23" i="26" s="1"/>
  <c r="CC21" i="22"/>
  <c r="CB21"/>
  <c r="CS22" i="26" s="1"/>
  <c r="BX21" i="22"/>
  <c r="CO22" i="26" s="1"/>
  <c r="CC20" i="22"/>
  <c r="CB20"/>
  <c r="CS21" i="26" s="1"/>
  <c r="BX20" i="22"/>
  <c r="CO21" i="26" s="1"/>
  <c r="CC19" i="22"/>
  <c r="CB19"/>
  <c r="CS20" i="26" s="1"/>
  <c r="BX19" i="22"/>
  <c r="CO20" i="26" s="1"/>
  <c r="CC18" i="22"/>
  <c r="CB18"/>
  <c r="CS19" i="26" s="1"/>
  <c r="BX18" i="22"/>
  <c r="CO19" i="26" s="1"/>
  <c r="CC17" i="22"/>
  <c r="CB17"/>
  <c r="CS18" i="26" s="1"/>
  <c r="BX17" i="22"/>
  <c r="CO18" i="26" s="1"/>
  <c r="CC16" i="22"/>
  <c r="CB16"/>
  <c r="CS17" i="26" s="1"/>
  <c r="BX16" i="22"/>
  <c r="CO17" i="26" s="1"/>
  <c r="CC15" i="22"/>
  <c r="CB15"/>
  <c r="CS16" i="26" s="1"/>
  <c r="BX15" i="22"/>
  <c r="CO16" i="26" s="1"/>
  <c r="CC14" i="22"/>
  <c r="CB14"/>
  <c r="CS15" i="26" s="1"/>
  <c r="BX14" i="22"/>
  <c r="CO15" i="26" s="1"/>
  <c r="CC13" i="22"/>
  <c r="CB13"/>
  <c r="CS14" i="26" s="1"/>
  <c r="BX13" i="22"/>
  <c r="CO14" i="26" s="1"/>
  <c r="CC12" i="22"/>
  <c r="CB12"/>
  <c r="CS13" i="26" s="1"/>
  <c r="BX12" i="22"/>
  <c r="CO13" i="26" s="1"/>
  <c r="CC11" i="22"/>
  <c r="CB11"/>
  <c r="CS12" i="26" s="1"/>
  <c r="BX11" i="22"/>
  <c r="CO12" i="26" s="1"/>
  <c r="CC10" i="22"/>
  <c r="CB10"/>
  <c r="CS11" i="26" s="1"/>
  <c r="BX10" i="22"/>
  <c r="CO11" i="26" s="1"/>
  <c r="CC9" i="22"/>
  <c r="CB9"/>
  <c r="CS10" i="26" s="1"/>
  <c r="BX9" i="22"/>
  <c r="CO10" i="26" s="1"/>
  <c r="CC8" i="22"/>
  <c r="CB8"/>
  <c r="CS9" i="26" s="1"/>
  <c r="BX8" i="22"/>
  <c r="CO9" i="26" s="1"/>
  <c r="CC7" i="22"/>
  <c r="CA7"/>
  <c r="BX7"/>
  <c r="CO8" i="26" s="1"/>
  <c r="BR7" i="22"/>
  <c r="BT7"/>
  <c r="BS8"/>
  <c r="CJ9" i="26" s="1"/>
  <c r="BT8" i="22"/>
  <c r="BS9"/>
  <c r="CJ10" i="26" s="1"/>
  <c r="BT9" i="22"/>
  <c r="BS10"/>
  <c r="CJ11" i="26" s="1"/>
  <c r="BT10" i="22"/>
  <c r="BS11"/>
  <c r="CJ12" i="26" s="1"/>
  <c r="BT11" i="22"/>
  <c r="BS12"/>
  <c r="CJ13" i="26" s="1"/>
  <c r="BS13" i="22"/>
  <c r="CJ14" i="26" s="1"/>
  <c r="BT13" i="22"/>
  <c r="BS14"/>
  <c r="CJ15" i="26" s="1"/>
  <c r="BT14" i="22"/>
  <c r="BS15"/>
  <c r="CJ16" i="26" s="1"/>
  <c r="BT15" i="22"/>
  <c r="BS16"/>
  <c r="CJ17" i="26" s="1"/>
  <c r="BT16" i="22"/>
  <c r="BS17"/>
  <c r="CJ18" i="26" s="1"/>
  <c r="BT17" i="22"/>
  <c r="BS18"/>
  <c r="CJ19" i="26" s="1"/>
  <c r="BT18" i="22"/>
  <c r="BS19"/>
  <c r="CJ20" i="26" s="1"/>
  <c r="BT19" i="22"/>
  <c r="BS20"/>
  <c r="CJ21" i="26" s="1"/>
  <c r="BT20" i="22"/>
  <c r="BS21"/>
  <c r="CJ22" i="26" s="1"/>
  <c r="BT21" i="22"/>
  <c r="BS22"/>
  <c r="CJ23" i="26" s="1"/>
  <c r="BT22" i="22"/>
  <c r="BS23"/>
  <c r="CJ24" i="26" s="1"/>
  <c r="BT23" i="22"/>
  <c r="BS24"/>
  <c r="CJ25" i="26" s="1"/>
  <c r="BT24" i="22"/>
  <c r="BS25"/>
  <c r="CJ26" i="26" s="1"/>
  <c r="BT25" i="22"/>
  <c r="BS26"/>
  <c r="CJ27" i="26" s="1"/>
  <c r="BT26" i="22"/>
  <c r="BS27"/>
  <c r="CJ28" i="26" s="1"/>
  <c r="BT27" i="22"/>
  <c r="BS28"/>
  <c r="CJ29" i="26" s="1"/>
  <c r="BT28" i="22"/>
  <c r="BS29"/>
  <c r="CJ30" i="26" s="1"/>
  <c r="BT29" i="22"/>
  <c r="BS30"/>
  <c r="CJ31" i="26" s="1"/>
  <c r="BT30" i="22"/>
  <c r="BS31"/>
  <c r="CJ32" i="26" s="1"/>
  <c r="BT31" i="22"/>
  <c r="BS32"/>
  <c r="CJ33" i="26" s="1"/>
  <c r="BT32" i="22"/>
  <c r="BS33"/>
  <c r="CJ34" i="26" s="1"/>
  <c r="BT33" i="22"/>
  <c r="BS34"/>
  <c r="CJ35" i="26" s="1"/>
  <c r="BT34" i="22"/>
  <c r="BS35"/>
  <c r="CJ36" i="26" s="1"/>
  <c r="BT35" i="22"/>
  <c r="BS36"/>
  <c r="CJ37" i="26" s="1"/>
  <c r="BT36" i="22"/>
  <c r="BS37"/>
  <c r="CJ38" i="26" s="1"/>
  <c r="BT37" i="22"/>
  <c r="BS38"/>
  <c r="CJ39" i="26" s="1"/>
  <c r="BT38" i="22"/>
  <c r="BS39"/>
  <c r="CJ40" i="26" s="1"/>
  <c r="BT39" i="22"/>
  <c r="BS40"/>
  <c r="CJ41" i="26" s="1"/>
  <c r="BT40" i="22"/>
  <c r="BS41"/>
  <c r="CJ42" i="26" s="1"/>
  <c r="BT41" i="22"/>
  <c r="BS42"/>
  <c r="CJ43" i="26" s="1"/>
  <c r="BT42" i="22"/>
  <c r="BS43"/>
  <c r="CJ44" i="26" s="1"/>
  <c r="BT43" i="22"/>
  <c r="BS44"/>
  <c r="CJ45" i="26" s="1"/>
  <c r="BT44" i="22"/>
  <c r="BS45"/>
  <c r="CJ46" i="26" s="1"/>
  <c r="BT45" i="22"/>
  <c r="BS46"/>
  <c r="CJ47" i="26" s="1"/>
  <c r="BT46" i="22"/>
  <c r="BS47"/>
  <c r="CJ48" i="26" s="1"/>
  <c r="BT47" i="22"/>
  <c r="BS48"/>
  <c r="CJ49" i="26" s="1"/>
  <c r="BT48" i="22"/>
  <c r="BS49"/>
  <c r="CJ50" i="26" s="1"/>
  <c r="BT49" i="22"/>
  <c r="BS50"/>
  <c r="CJ51" i="26" s="1"/>
  <c r="BT50" i="22"/>
  <c r="BS51"/>
  <c r="CJ52" i="26" s="1"/>
  <c r="BT51" i="22"/>
  <c r="BS52"/>
  <c r="CJ53" i="26" s="1"/>
  <c r="BT52" i="22"/>
  <c r="BS53"/>
  <c r="CJ54" i="26" s="1"/>
  <c r="BT53" i="22"/>
  <c r="BS54"/>
  <c r="CJ55" i="26" s="1"/>
  <c r="BT54" i="22"/>
  <c r="BS55"/>
  <c r="CJ56" i="26" s="1"/>
  <c r="BT55" i="22"/>
  <c r="BS56"/>
  <c r="CJ57" i="26" s="1"/>
  <c r="BT56" i="22"/>
  <c r="BS57"/>
  <c r="CJ58" i="26" s="1"/>
  <c r="BT57" i="22"/>
  <c r="BS58"/>
  <c r="CJ59" i="26" s="1"/>
  <c r="BT58" i="22"/>
  <c r="BS59"/>
  <c r="CJ60" i="26" s="1"/>
  <c r="BT59" i="22"/>
  <c r="BS60"/>
  <c r="CJ61" i="26" s="1"/>
  <c r="BT60" i="22"/>
  <c r="BS61"/>
  <c r="CJ62" i="26" s="1"/>
  <c r="BT61" i="22"/>
  <c r="BS62"/>
  <c r="CJ63" i="26" s="1"/>
  <c r="BT62" i="22"/>
  <c r="BS63"/>
  <c r="CJ64" i="26" s="1"/>
  <c r="BT63" i="22"/>
  <c r="BS64"/>
  <c r="CJ65" i="26" s="1"/>
  <c r="BT64" i="22"/>
  <c r="BS65"/>
  <c r="CJ66" i="26" s="1"/>
  <c r="BT65" i="22"/>
  <c r="BS66"/>
  <c r="CJ67" i="26" s="1"/>
  <c r="BT66" i="22"/>
  <c r="BS67"/>
  <c r="CJ68" i="26" s="1"/>
  <c r="BT67" i="22"/>
  <c r="BS68"/>
  <c r="CJ69" i="26" s="1"/>
  <c r="BT68" i="22"/>
  <c r="BS69"/>
  <c r="CJ70" i="26" s="1"/>
  <c r="BT69" i="22"/>
  <c r="BS70"/>
  <c r="CJ71" i="26" s="1"/>
  <c r="BT70" i="22"/>
  <c r="BS71"/>
  <c r="CJ72" i="26" s="1"/>
  <c r="BT71" i="22"/>
  <c r="BS72"/>
  <c r="CJ73" i="26" s="1"/>
  <c r="BT72" i="22"/>
  <c r="BS73"/>
  <c r="CJ74" i="26" s="1"/>
  <c r="BT73" i="22"/>
  <c r="BS74"/>
  <c r="CJ75" i="26" s="1"/>
  <c r="BT74" i="22"/>
  <c r="BS75"/>
  <c r="CJ76" i="26" s="1"/>
  <c r="BT75" i="22"/>
  <c r="BS76"/>
  <c r="CJ77" i="26" s="1"/>
  <c r="BT76" i="22"/>
  <c r="BS77"/>
  <c r="CJ78" i="26" s="1"/>
  <c r="BT77" i="22"/>
  <c r="BS78"/>
  <c r="CJ79" i="26" s="1"/>
  <c r="BT78" i="22"/>
  <c r="BS79"/>
  <c r="CJ80" i="26" s="1"/>
  <c r="BT79" i="22"/>
  <c r="BS80"/>
  <c r="CJ81" i="26" s="1"/>
  <c r="BT80" i="22"/>
  <c r="BS81"/>
  <c r="CJ82" i="26" s="1"/>
  <c r="BT81" i="22"/>
  <c r="BS82"/>
  <c r="CJ83" i="26" s="1"/>
  <c r="BT82" i="22"/>
  <c r="BS83"/>
  <c r="CJ84" i="26" s="1"/>
  <c r="BT83" i="22"/>
  <c r="BS84"/>
  <c r="CJ85" i="26" s="1"/>
  <c r="BT84" i="22"/>
  <c r="BS85"/>
  <c r="CJ86" i="26" s="1"/>
  <c r="BT85" i="22"/>
  <c r="BS86"/>
  <c r="CJ87" i="26" s="1"/>
  <c r="BT86" i="22"/>
  <c r="BS87"/>
  <c r="CJ88" i="26" s="1"/>
  <c r="BT87" i="22"/>
  <c r="BS88"/>
  <c r="CJ89" i="26" s="1"/>
  <c r="BT88" i="22"/>
  <c r="BS89"/>
  <c r="CJ90" i="26" s="1"/>
  <c r="BT89" i="22"/>
  <c r="BS90"/>
  <c r="CJ91" i="26" s="1"/>
  <c r="BT90" i="22"/>
  <c r="BS91"/>
  <c r="CJ92" i="26" s="1"/>
  <c r="BT91" i="22"/>
  <c r="BS92"/>
  <c r="CJ93" i="26" s="1"/>
  <c r="BT92" i="22"/>
  <c r="BS93"/>
  <c r="CJ94" i="26" s="1"/>
  <c r="BT93" i="22"/>
  <c r="BS94"/>
  <c r="CJ95" i="26" s="1"/>
  <c r="BT94" i="22"/>
  <c r="BS95"/>
  <c r="CJ96" i="26" s="1"/>
  <c r="BT95" i="22"/>
  <c r="BS96"/>
  <c r="CJ97" i="26" s="1"/>
  <c r="BT96" i="22"/>
  <c r="BS97"/>
  <c r="CJ98" i="26" s="1"/>
  <c r="BT97" i="22"/>
  <c r="BS98"/>
  <c r="CJ99" i="26" s="1"/>
  <c r="BT98" i="22"/>
  <c r="BS99"/>
  <c r="CJ100" i="26" s="1"/>
  <c r="BT99" i="22"/>
  <c r="BS100"/>
  <c r="CJ101" i="26" s="1"/>
  <c r="BT100" i="22"/>
  <c r="BS101"/>
  <c r="CJ102" i="26" s="1"/>
  <c r="BT101" i="22"/>
  <c r="BS102"/>
  <c r="CJ103" i="26" s="1"/>
  <c r="BT102" i="22"/>
  <c r="BS103"/>
  <c r="CJ104" i="26" s="1"/>
  <c r="BT103" i="22"/>
  <c r="BS104"/>
  <c r="CJ105" i="26" s="1"/>
  <c r="BT104" i="22"/>
  <c r="BS105"/>
  <c r="CJ106" i="26" s="1"/>
  <c r="BT105" i="22"/>
  <c r="BS106"/>
  <c r="CJ107" i="26" s="1"/>
  <c r="BT106" i="22"/>
  <c r="BS107"/>
  <c r="CJ108" i="26" s="1"/>
  <c r="BT107" i="22"/>
  <c r="BS108"/>
  <c r="CJ109" i="26" s="1"/>
  <c r="BT108" i="22"/>
  <c r="BS109"/>
  <c r="CJ110" i="26" s="1"/>
  <c r="BT109" i="22"/>
  <c r="BS110"/>
  <c r="CJ111" i="26" s="1"/>
  <c r="BT110" i="22"/>
  <c r="BS111"/>
  <c r="CJ112" i="26" s="1"/>
  <c r="BT111" i="22"/>
  <c r="BS112"/>
  <c r="CJ113" i="26" s="1"/>
  <c r="BT112" i="22"/>
  <c r="BS113"/>
  <c r="CJ114" i="26" s="1"/>
  <c r="BT113" i="22"/>
  <c r="BS114"/>
  <c r="CJ115" i="26" s="1"/>
  <c r="BT114" i="22"/>
  <c r="BS115"/>
  <c r="CJ116" i="26" s="1"/>
  <c r="BT115" i="22"/>
  <c r="BS116"/>
  <c r="CJ117" i="26" s="1"/>
  <c r="BT116" i="22"/>
  <c r="BS117"/>
  <c r="CJ118" i="26" s="1"/>
  <c r="BT117" i="22"/>
  <c r="BS118"/>
  <c r="CJ119" i="26" s="1"/>
  <c r="BT118" i="22"/>
  <c r="BS119"/>
  <c r="CJ120" i="26" s="1"/>
  <c r="BT119" i="22"/>
  <c r="BS120"/>
  <c r="CJ121" i="26" s="1"/>
  <c r="BT120" i="22"/>
  <c r="BS121"/>
  <c r="CJ122" i="26" s="1"/>
  <c r="BT121" i="22"/>
  <c r="BS122"/>
  <c r="CJ123" i="26" s="1"/>
  <c r="BT122" i="22"/>
  <c r="BS123"/>
  <c r="CJ124" i="26" s="1"/>
  <c r="BT123" i="22"/>
  <c r="BS124"/>
  <c r="CJ125" i="26" s="1"/>
  <c r="BT124" i="22"/>
  <c r="BS125"/>
  <c r="CJ126" i="26" s="1"/>
  <c r="BT125" i="22"/>
  <c r="BS126"/>
  <c r="CJ127" i="26" s="1"/>
  <c r="BT126" i="22"/>
  <c r="BS127"/>
  <c r="CJ128" i="26" s="1"/>
  <c r="BT127" i="22"/>
  <c r="BS128"/>
  <c r="CJ129" i="26" s="1"/>
  <c r="BT128" i="22"/>
  <c r="BS129"/>
  <c r="CJ130" i="26" s="1"/>
  <c r="BT129" i="22"/>
  <c r="BS130"/>
  <c r="CJ131" i="26" s="1"/>
  <c r="BT130" i="22"/>
  <c r="BS131"/>
  <c r="CJ132" i="26" s="1"/>
  <c r="BT131" i="22"/>
  <c r="BS132"/>
  <c r="CJ133" i="26" s="1"/>
  <c r="BT132" i="22"/>
  <c r="BS133"/>
  <c r="CJ134" i="26" s="1"/>
  <c r="BT133" i="22"/>
  <c r="BS134"/>
  <c r="CJ135" i="26" s="1"/>
  <c r="BT134" i="22"/>
  <c r="BS135"/>
  <c r="CJ136" i="26" s="1"/>
  <c r="BT135" i="22"/>
  <c r="BS136"/>
  <c r="CJ137" i="26" s="1"/>
  <c r="BT136" i="22"/>
  <c r="BS137"/>
  <c r="CJ138" i="26" s="1"/>
  <c r="BT137" i="22"/>
  <c r="BS138"/>
  <c r="CJ139" i="26" s="1"/>
  <c r="BT138" i="22"/>
  <c r="BS139"/>
  <c r="CJ140" i="26" s="1"/>
  <c r="BT139" i="22"/>
  <c r="BS140"/>
  <c r="CJ141" i="26" s="1"/>
  <c r="BT140" i="22"/>
  <c r="BS141"/>
  <c r="CJ142" i="26" s="1"/>
  <c r="BT141" i="22"/>
  <c r="BS142"/>
  <c r="CJ143" i="26" s="1"/>
  <c r="BT142" i="22"/>
  <c r="BS143"/>
  <c r="CJ144" i="26" s="1"/>
  <c r="BT143" i="22"/>
  <c r="BS144"/>
  <c r="CJ145" i="26" s="1"/>
  <c r="BT144" i="22"/>
  <c r="BS145"/>
  <c r="CJ146" i="26" s="1"/>
  <c r="BT145" i="22"/>
  <c r="BS146"/>
  <c r="CJ147" i="26" s="1"/>
  <c r="BT146" i="22"/>
  <c r="BS147"/>
  <c r="CJ148" i="26" s="1"/>
  <c r="BT147" i="22"/>
  <c r="BS148"/>
  <c r="CJ149" i="26" s="1"/>
  <c r="BT148" i="22"/>
  <c r="BS149"/>
  <c r="CJ150" i="26" s="1"/>
  <c r="BT149" i="22"/>
  <c r="BS150"/>
  <c r="CJ151" i="26" s="1"/>
  <c r="BT150" i="22"/>
  <c r="BS151"/>
  <c r="CJ152" i="26" s="1"/>
  <c r="BT151" i="22"/>
  <c r="BS152"/>
  <c r="CJ153" i="26" s="1"/>
  <c r="BT152" i="22"/>
  <c r="BS153"/>
  <c r="CJ154" i="26" s="1"/>
  <c r="BT153" i="22"/>
  <c r="BS154"/>
  <c r="CJ155" i="26" s="1"/>
  <c r="BT154" i="22"/>
  <c r="BS155"/>
  <c r="CJ156" i="26" s="1"/>
  <c r="BT155" i="22"/>
  <c r="BS156"/>
  <c r="CJ157" i="26" s="1"/>
  <c r="BT156" i="22"/>
  <c r="BS157"/>
  <c r="CJ158" i="26" s="1"/>
  <c r="BT157" i="22"/>
  <c r="BS158"/>
  <c r="CJ159" i="26" s="1"/>
  <c r="BT158" i="22"/>
  <c r="BS159"/>
  <c r="CJ160" i="26" s="1"/>
  <c r="BT159" i="22"/>
  <c r="BS160"/>
  <c r="CJ161" i="26" s="1"/>
  <c r="BT160" i="22"/>
  <c r="BS161"/>
  <c r="CJ162" i="26" s="1"/>
  <c r="BT161" i="22"/>
  <c r="BS162"/>
  <c r="CJ163" i="26" s="1"/>
  <c r="BT162" i="22"/>
  <c r="BS163"/>
  <c r="CJ164" i="26" s="1"/>
  <c r="BT163" i="22"/>
  <c r="BS164"/>
  <c r="CJ165" i="26" s="1"/>
  <c r="BT164" i="22"/>
  <c r="BS165"/>
  <c r="CJ166" i="26" s="1"/>
  <c r="BT165" i="22"/>
  <c r="BS166"/>
  <c r="CJ167" i="26" s="1"/>
  <c r="BT166" i="22"/>
  <c r="BS167"/>
  <c r="CJ168" i="26" s="1"/>
  <c r="BT167" i="22"/>
  <c r="BS168"/>
  <c r="CJ169" i="26" s="1"/>
  <c r="BT168" i="22"/>
  <c r="BS169"/>
  <c r="CJ170" i="26" s="1"/>
  <c r="BT169" i="22"/>
  <c r="BS170"/>
  <c r="CJ171" i="26" s="1"/>
  <c r="BT170" i="22"/>
  <c r="BS171"/>
  <c r="CJ172" i="26" s="1"/>
  <c r="BT171" i="22"/>
  <c r="BS172"/>
  <c r="CJ173" i="26" s="1"/>
  <c r="BT172" i="22"/>
  <c r="BS173"/>
  <c r="CJ174" i="26" s="1"/>
  <c r="BT173" i="22"/>
  <c r="BS174"/>
  <c r="CJ175" i="26" s="1"/>
  <c r="BT174" i="22"/>
  <c r="BS175"/>
  <c r="CJ176" i="26" s="1"/>
  <c r="BT175" i="22"/>
  <c r="BS176"/>
  <c r="CJ177" i="26" s="1"/>
  <c r="BT176" i="22"/>
  <c r="BS177"/>
  <c r="CJ178" i="26" s="1"/>
  <c r="BT177" i="22"/>
  <c r="BS178"/>
  <c r="CJ179" i="26" s="1"/>
  <c r="BT178" i="22"/>
  <c r="BS179"/>
  <c r="CJ180" i="26" s="1"/>
  <c r="BT179" i="22"/>
  <c r="BS180"/>
  <c r="CJ181" i="26" s="1"/>
  <c r="BT180" i="22"/>
  <c r="BS181"/>
  <c r="CJ182" i="26" s="1"/>
  <c r="BT181" i="22"/>
  <c r="BS182"/>
  <c r="CJ183" i="26" s="1"/>
  <c r="BT182" i="22"/>
  <c r="BS183"/>
  <c r="CJ184" i="26" s="1"/>
  <c r="BT183" i="22"/>
  <c r="BS184"/>
  <c r="CJ185" i="26" s="1"/>
  <c r="BT184" i="22"/>
  <c r="BS185"/>
  <c r="CJ186" i="26" s="1"/>
  <c r="BT185" i="22"/>
  <c r="BS186"/>
  <c r="CJ187" i="26" s="1"/>
  <c r="BT186" i="22"/>
  <c r="BS187"/>
  <c r="CJ188" i="26" s="1"/>
  <c r="BT187" i="22"/>
  <c r="BS188"/>
  <c r="CJ189" i="26" s="1"/>
  <c r="BT188" i="22"/>
  <c r="BS189"/>
  <c r="CJ190" i="26" s="1"/>
  <c r="BT189" i="22"/>
  <c r="BS190"/>
  <c r="CJ191" i="26" s="1"/>
  <c r="BT190" i="22"/>
  <c r="BS191"/>
  <c r="CJ192" i="26" s="1"/>
  <c r="BT191" i="22"/>
  <c r="BS192"/>
  <c r="CJ193" i="26" s="1"/>
  <c r="BT192" i="22"/>
  <c r="BS193"/>
  <c r="CJ194" i="26" s="1"/>
  <c r="BT193" i="22"/>
  <c r="BS194"/>
  <c r="CJ195" i="26" s="1"/>
  <c r="BT194" i="22"/>
  <c r="BS195"/>
  <c r="CJ196" i="26" s="1"/>
  <c r="BT195" i="22"/>
  <c r="BS196"/>
  <c r="CJ197" i="26" s="1"/>
  <c r="BT196" i="22"/>
  <c r="BS197"/>
  <c r="CJ198" i="26" s="1"/>
  <c r="BT197" i="22"/>
  <c r="BS198"/>
  <c r="CJ199" i="26" s="1"/>
  <c r="BT198" i="22"/>
  <c r="BS199"/>
  <c r="CJ200" i="26" s="1"/>
  <c r="BT199" i="22"/>
  <c r="BS200"/>
  <c r="CJ201" i="26" s="1"/>
  <c r="BT200" i="22"/>
  <c r="BS201"/>
  <c r="CJ202" i="26" s="1"/>
  <c r="BT201" i="22"/>
  <c r="BS202"/>
  <c r="CJ203" i="26" s="1"/>
  <c r="BT202" i="22"/>
  <c r="BS203"/>
  <c r="CJ204" i="26" s="1"/>
  <c r="BT203" i="22"/>
  <c r="BS204"/>
  <c r="CJ205" i="26" s="1"/>
  <c r="BT204" i="22"/>
  <c r="BS205"/>
  <c r="CJ206" i="26" s="1"/>
  <c r="BT205" i="22"/>
  <c r="BS206"/>
  <c r="CJ207" i="26" s="1"/>
  <c r="BT206" i="22"/>
  <c r="BS207"/>
  <c r="CJ208" i="26" s="1"/>
  <c r="BT207" i="22"/>
  <c r="BO207"/>
  <c r="CF208" i="26" s="1"/>
  <c r="BO206" i="22"/>
  <c r="CF207" i="26" s="1"/>
  <c r="BO205" i="22"/>
  <c r="CF206" i="26" s="1"/>
  <c r="BO204" i="22"/>
  <c r="CF205" i="26" s="1"/>
  <c r="BO203" i="22"/>
  <c r="CF204" i="26" s="1"/>
  <c r="BO202" i="22"/>
  <c r="CF203" i="26" s="1"/>
  <c r="BO201" i="22"/>
  <c r="CF202" i="26" s="1"/>
  <c r="BO200" i="22"/>
  <c r="CF201" i="26" s="1"/>
  <c r="BO199" i="22"/>
  <c r="CF200" i="26" s="1"/>
  <c r="BO198" i="22"/>
  <c r="CF199" i="26" s="1"/>
  <c r="BO197" i="22"/>
  <c r="CF198" i="26" s="1"/>
  <c r="BO196" i="22"/>
  <c r="CF197" i="26" s="1"/>
  <c r="BO195" i="22"/>
  <c r="CF196" i="26" s="1"/>
  <c r="BO194" i="22"/>
  <c r="CF195" i="26" s="1"/>
  <c r="BO193" i="22"/>
  <c r="CF194" i="26" s="1"/>
  <c r="BO192" i="22"/>
  <c r="CF193" i="26" s="1"/>
  <c r="BO191" i="22"/>
  <c r="CF192" i="26" s="1"/>
  <c r="BO190" i="22"/>
  <c r="CF191" i="26" s="1"/>
  <c r="BO189" i="22"/>
  <c r="CF190" i="26" s="1"/>
  <c r="BO188" i="22"/>
  <c r="CF189" i="26" s="1"/>
  <c r="BO187" i="22"/>
  <c r="CF188" i="26" s="1"/>
  <c r="BO186" i="22"/>
  <c r="CF187" i="26" s="1"/>
  <c r="BO185" i="22"/>
  <c r="CF186" i="26" s="1"/>
  <c r="BO184" i="22"/>
  <c r="CF185" i="26" s="1"/>
  <c r="BO183" i="22"/>
  <c r="CF184" i="26" s="1"/>
  <c r="BO182" i="22"/>
  <c r="CF183" i="26" s="1"/>
  <c r="BO181" i="22"/>
  <c r="CF182" i="26" s="1"/>
  <c r="BO180" i="22"/>
  <c r="CF181" i="26" s="1"/>
  <c r="BO179" i="22"/>
  <c r="CF180" i="26" s="1"/>
  <c r="BO178" i="22"/>
  <c r="CF179" i="26" s="1"/>
  <c r="BO177" i="22"/>
  <c r="CF178" i="26" s="1"/>
  <c r="BO176" i="22"/>
  <c r="CF177" i="26" s="1"/>
  <c r="BO175" i="22"/>
  <c r="CF176" i="26" s="1"/>
  <c r="BO174" i="22"/>
  <c r="CF175" i="26" s="1"/>
  <c r="BO173" i="22"/>
  <c r="CF174" i="26" s="1"/>
  <c r="BO172" i="22"/>
  <c r="CF173" i="26" s="1"/>
  <c r="BO171" i="22"/>
  <c r="CF172" i="26" s="1"/>
  <c r="BO170" i="22"/>
  <c r="CF171" i="26" s="1"/>
  <c r="BO169" i="22"/>
  <c r="CF170" i="26" s="1"/>
  <c r="BO168" i="22"/>
  <c r="CF169" i="26" s="1"/>
  <c r="BO167" i="22"/>
  <c r="CF168" i="26" s="1"/>
  <c r="BO166" i="22"/>
  <c r="CF167" i="26" s="1"/>
  <c r="BO165" i="22"/>
  <c r="CF166" i="26" s="1"/>
  <c r="BO164" i="22"/>
  <c r="CF165" i="26" s="1"/>
  <c r="BO163" i="22"/>
  <c r="CF164" i="26" s="1"/>
  <c r="BO162" i="22"/>
  <c r="CF163" i="26" s="1"/>
  <c r="BO161" i="22"/>
  <c r="CF162" i="26" s="1"/>
  <c r="BO160" i="22"/>
  <c r="CF161" i="26" s="1"/>
  <c r="BO159" i="22"/>
  <c r="CF160" i="26" s="1"/>
  <c r="BO158" i="22"/>
  <c r="CF159" i="26" s="1"/>
  <c r="BO157" i="22"/>
  <c r="CF158" i="26" s="1"/>
  <c r="BO156" i="22"/>
  <c r="CF157" i="26" s="1"/>
  <c r="BO155" i="22"/>
  <c r="CF156" i="26" s="1"/>
  <c r="BO154" i="22"/>
  <c r="CF155" i="26" s="1"/>
  <c r="BO153" i="22"/>
  <c r="CF154" i="26" s="1"/>
  <c r="BO152" i="22"/>
  <c r="CF153" i="26" s="1"/>
  <c r="BO151" i="22"/>
  <c r="CF152" i="26" s="1"/>
  <c r="BO150" i="22"/>
  <c r="CF151" i="26" s="1"/>
  <c r="BO149" i="22"/>
  <c r="CF150" i="26" s="1"/>
  <c r="BO148" i="22"/>
  <c r="CF149" i="26" s="1"/>
  <c r="BO147" i="22"/>
  <c r="CF148" i="26" s="1"/>
  <c r="BO146" i="22"/>
  <c r="CF147" i="26" s="1"/>
  <c r="BO145" i="22"/>
  <c r="CF146" i="26" s="1"/>
  <c r="BO144" i="22"/>
  <c r="CF145" i="26" s="1"/>
  <c r="BO143" i="22"/>
  <c r="CF144" i="26" s="1"/>
  <c r="BO142" i="22"/>
  <c r="CF143" i="26" s="1"/>
  <c r="BO141" i="22"/>
  <c r="CF142" i="26" s="1"/>
  <c r="BO140" i="22"/>
  <c r="CF141" i="26" s="1"/>
  <c r="BO139" i="22"/>
  <c r="CF140" i="26" s="1"/>
  <c r="BO138" i="22"/>
  <c r="CF139" i="26" s="1"/>
  <c r="BO137" i="22"/>
  <c r="CF138" i="26" s="1"/>
  <c r="BO136" i="22"/>
  <c r="CF137" i="26" s="1"/>
  <c r="BO135" i="22"/>
  <c r="CF136" i="26" s="1"/>
  <c r="BO134" i="22"/>
  <c r="CF135" i="26" s="1"/>
  <c r="BO133" i="22"/>
  <c r="CF134" i="26" s="1"/>
  <c r="BO132" i="22"/>
  <c r="CF133" i="26" s="1"/>
  <c r="BO131" i="22"/>
  <c r="CF132" i="26" s="1"/>
  <c r="BO130" i="22"/>
  <c r="CF131" i="26" s="1"/>
  <c r="BO129" i="22"/>
  <c r="CF130" i="26" s="1"/>
  <c r="BO128" i="22"/>
  <c r="CF129" i="26" s="1"/>
  <c r="BO127" i="22"/>
  <c r="CF128" i="26" s="1"/>
  <c r="BO126" i="22"/>
  <c r="CF127" i="26" s="1"/>
  <c r="BO125" i="22"/>
  <c r="CF126" i="26" s="1"/>
  <c r="BO124" i="22"/>
  <c r="CF125" i="26" s="1"/>
  <c r="BO123" i="22"/>
  <c r="CF124" i="26" s="1"/>
  <c r="BO122" i="22"/>
  <c r="CF123" i="26" s="1"/>
  <c r="BO121" i="22"/>
  <c r="CF122" i="26" s="1"/>
  <c r="BO120" i="22"/>
  <c r="CF121" i="26" s="1"/>
  <c r="BO119" i="22"/>
  <c r="CF120" i="26" s="1"/>
  <c r="BO118" i="22"/>
  <c r="CF119" i="26" s="1"/>
  <c r="BO117" i="22"/>
  <c r="CF118" i="26" s="1"/>
  <c r="BO116" i="22"/>
  <c r="CF117" i="26" s="1"/>
  <c r="BO115" i="22"/>
  <c r="CF116" i="26" s="1"/>
  <c r="BO114" i="22"/>
  <c r="CF115" i="26" s="1"/>
  <c r="BO113" i="22"/>
  <c r="CF114" i="26" s="1"/>
  <c r="BO112" i="22"/>
  <c r="CF113" i="26" s="1"/>
  <c r="BO111" i="22"/>
  <c r="CF112" i="26" s="1"/>
  <c r="BO110" i="22"/>
  <c r="CF111" i="26" s="1"/>
  <c r="BO109" i="22"/>
  <c r="CF110" i="26" s="1"/>
  <c r="BO108" i="22"/>
  <c r="CF109" i="26" s="1"/>
  <c r="BO107" i="22"/>
  <c r="CF108" i="26" s="1"/>
  <c r="BO106" i="22"/>
  <c r="CF107" i="26" s="1"/>
  <c r="BO105" i="22"/>
  <c r="CF106" i="26" s="1"/>
  <c r="BO104" i="22"/>
  <c r="CF105" i="26" s="1"/>
  <c r="BO103" i="22"/>
  <c r="CF104" i="26" s="1"/>
  <c r="BO102" i="22"/>
  <c r="CF103" i="26" s="1"/>
  <c r="BO101" i="22"/>
  <c r="CF102" i="26" s="1"/>
  <c r="BO100" i="22"/>
  <c r="CF101" i="26" s="1"/>
  <c r="BO99" i="22"/>
  <c r="CF100" i="26" s="1"/>
  <c r="BO98" i="22"/>
  <c r="CF99" i="26" s="1"/>
  <c r="BO97" i="22"/>
  <c r="CF98" i="26" s="1"/>
  <c r="BO96" i="22"/>
  <c r="CF97" i="26" s="1"/>
  <c r="BO95" i="22"/>
  <c r="CF96" i="26" s="1"/>
  <c r="BO94" i="22"/>
  <c r="CF95" i="26" s="1"/>
  <c r="BO93" i="22"/>
  <c r="CF94" i="26" s="1"/>
  <c r="BO92" i="22"/>
  <c r="CF93" i="26" s="1"/>
  <c r="BO91" i="22"/>
  <c r="CF92" i="26" s="1"/>
  <c r="BO90" i="22"/>
  <c r="CF91" i="26" s="1"/>
  <c r="BO89" i="22"/>
  <c r="CF90" i="26" s="1"/>
  <c r="BO88" i="22"/>
  <c r="CF89" i="26" s="1"/>
  <c r="BO87" i="22"/>
  <c r="CF88" i="26" s="1"/>
  <c r="BO86" i="22"/>
  <c r="CF87" i="26" s="1"/>
  <c r="BO85" i="22"/>
  <c r="CF86" i="26" s="1"/>
  <c r="BO84" i="22"/>
  <c r="CF85" i="26" s="1"/>
  <c r="BO83" i="22"/>
  <c r="CF84" i="26" s="1"/>
  <c r="BO82" i="22"/>
  <c r="CF83" i="26" s="1"/>
  <c r="BO81" i="22"/>
  <c r="CF82" i="26" s="1"/>
  <c r="BO80" i="22"/>
  <c r="CF81" i="26" s="1"/>
  <c r="BO79" i="22"/>
  <c r="CF80" i="26" s="1"/>
  <c r="BO78" i="22"/>
  <c r="CF79" i="26" s="1"/>
  <c r="BO77" i="22"/>
  <c r="CF78" i="26" s="1"/>
  <c r="BO76" i="22"/>
  <c r="CF77" i="26" s="1"/>
  <c r="BO75" i="22"/>
  <c r="CF76" i="26" s="1"/>
  <c r="BO74" i="22"/>
  <c r="CF75" i="26" s="1"/>
  <c r="BO73" i="22"/>
  <c r="CF74" i="26" s="1"/>
  <c r="BO72" i="22"/>
  <c r="CF73" i="26" s="1"/>
  <c r="BO71" i="22"/>
  <c r="CF72" i="26" s="1"/>
  <c r="BO70" i="22"/>
  <c r="CF71" i="26" s="1"/>
  <c r="BO69" i="22"/>
  <c r="CF70" i="26" s="1"/>
  <c r="BO68" i="22"/>
  <c r="CF69" i="26" s="1"/>
  <c r="BO67" i="22"/>
  <c r="CF68" i="26" s="1"/>
  <c r="BO66" i="22"/>
  <c r="CF67" i="26" s="1"/>
  <c r="BO65" i="22"/>
  <c r="CF66" i="26" s="1"/>
  <c r="BO64" i="22"/>
  <c r="CF65" i="26" s="1"/>
  <c r="BO63" i="22"/>
  <c r="CF64" i="26" s="1"/>
  <c r="BO62" i="22"/>
  <c r="CF63" i="26" s="1"/>
  <c r="BO61" i="22"/>
  <c r="CF62" i="26" s="1"/>
  <c r="BO60" i="22"/>
  <c r="CF61" i="26" s="1"/>
  <c r="BO59" i="22"/>
  <c r="CF60" i="26" s="1"/>
  <c r="BO58" i="22"/>
  <c r="CF59" i="26" s="1"/>
  <c r="BO57" i="22"/>
  <c r="CF58" i="26" s="1"/>
  <c r="BO56" i="22"/>
  <c r="CF57" i="26" s="1"/>
  <c r="BO55" i="22"/>
  <c r="CF56" i="26" s="1"/>
  <c r="BO54" i="22"/>
  <c r="CF55" i="26" s="1"/>
  <c r="BO53" i="22"/>
  <c r="CF54" i="26" s="1"/>
  <c r="BO52" i="22"/>
  <c r="CF53" i="26" s="1"/>
  <c r="BO51" i="22"/>
  <c r="CF52" i="26" s="1"/>
  <c r="BO50" i="22"/>
  <c r="CF51" i="26" s="1"/>
  <c r="BO49" i="22"/>
  <c r="CF50" i="26" s="1"/>
  <c r="BO48" i="22"/>
  <c r="CF49" i="26" s="1"/>
  <c r="BO47" i="22"/>
  <c r="CF48" i="26" s="1"/>
  <c r="BO46" i="22"/>
  <c r="CF47" i="26" s="1"/>
  <c r="BO45" i="22"/>
  <c r="CF46" i="26" s="1"/>
  <c r="BO44" i="22"/>
  <c r="CF45" i="26" s="1"/>
  <c r="BO43" i="22"/>
  <c r="CF44" i="26" s="1"/>
  <c r="BO42" i="22"/>
  <c r="CF43" i="26" s="1"/>
  <c r="BO41" i="22"/>
  <c r="CF42" i="26" s="1"/>
  <c r="BO40" i="22"/>
  <c r="CF41" i="26" s="1"/>
  <c r="BO39" i="22"/>
  <c r="CF40" i="26" s="1"/>
  <c r="BO38" i="22"/>
  <c r="CF39" i="26" s="1"/>
  <c r="BO37" i="22"/>
  <c r="CF38" i="26" s="1"/>
  <c r="BO36" i="22"/>
  <c r="CF37" i="26" s="1"/>
  <c r="BO35" i="22"/>
  <c r="CF36" i="26" s="1"/>
  <c r="BO34" i="22"/>
  <c r="CF35" i="26" s="1"/>
  <c r="BO33" i="22"/>
  <c r="CF34" i="26" s="1"/>
  <c r="BO32" i="22"/>
  <c r="CF33" i="26" s="1"/>
  <c r="BO31" i="22"/>
  <c r="CF32" i="26" s="1"/>
  <c r="BO30" i="22"/>
  <c r="CF31" i="26" s="1"/>
  <c r="BO29" i="22"/>
  <c r="CF30" i="26" s="1"/>
  <c r="BO28" i="22"/>
  <c r="CF29" i="26" s="1"/>
  <c r="BO27" i="22"/>
  <c r="CF28" i="26" s="1"/>
  <c r="BO26" i="22"/>
  <c r="CF27" i="26" s="1"/>
  <c r="BO25" i="22"/>
  <c r="CF26" i="26" s="1"/>
  <c r="BO24" i="22"/>
  <c r="CF25" i="26" s="1"/>
  <c r="BO23" i="22"/>
  <c r="CF24" i="26" s="1"/>
  <c r="BO22" i="22"/>
  <c r="CF23" i="26" s="1"/>
  <c r="BO21" i="22"/>
  <c r="CF22" i="26" s="1"/>
  <c r="BO20" i="22"/>
  <c r="CF21" i="26" s="1"/>
  <c r="BO19" i="22"/>
  <c r="CF20" i="26" s="1"/>
  <c r="BO18" i="22"/>
  <c r="CF19" i="26" s="1"/>
  <c r="BO17" i="22"/>
  <c r="CF18" i="26" s="1"/>
  <c r="BO16" i="22"/>
  <c r="CF17" i="26" s="1"/>
  <c r="BO15" i="22"/>
  <c r="CF16" i="26" s="1"/>
  <c r="BO14" i="22"/>
  <c r="CF15" i="26" s="1"/>
  <c r="BO13" i="22"/>
  <c r="CF14" i="26" s="1"/>
  <c r="BO12" i="22"/>
  <c r="CF13" i="26" s="1"/>
  <c r="BO11" i="22"/>
  <c r="CF12" i="26" s="1"/>
  <c r="BO10" i="22"/>
  <c r="CF11" i="26" s="1"/>
  <c r="BO9" i="22"/>
  <c r="CF10" i="26" s="1"/>
  <c r="BO8" i="22"/>
  <c r="CF9" i="26" s="1"/>
  <c r="BO7" i="22"/>
  <c r="CF8" i="26" s="1"/>
  <c r="O208" i="25"/>
  <c r="N208"/>
  <c r="M208"/>
  <c r="K208"/>
  <c r="J208"/>
  <c r="O207"/>
  <c r="N207"/>
  <c r="M207"/>
  <c r="K207"/>
  <c r="J207"/>
  <c r="O206"/>
  <c r="N206"/>
  <c r="M206"/>
  <c r="K206"/>
  <c r="J206"/>
  <c r="O205"/>
  <c r="N205"/>
  <c r="M205"/>
  <c r="K205"/>
  <c r="J205"/>
  <c r="O204"/>
  <c r="N204"/>
  <c r="M204"/>
  <c r="K204"/>
  <c r="J204"/>
  <c r="O203"/>
  <c r="N203"/>
  <c r="M203"/>
  <c r="K203"/>
  <c r="J203"/>
  <c r="O202"/>
  <c r="N202"/>
  <c r="M202"/>
  <c r="K202"/>
  <c r="J202"/>
  <c r="O201"/>
  <c r="N201"/>
  <c r="M201"/>
  <c r="K201"/>
  <c r="J201"/>
  <c r="O200"/>
  <c r="N200"/>
  <c r="M200"/>
  <c r="K200"/>
  <c r="J200"/>
  <c r="O199"/>
  <c r="N199"/>
  <c r="M199"/>
  <c r="K199"/>
  <c r="J199"/>
  <c r="O198"/>
  <c r="N198"/>
  <c r="M198"/>
  <c r="K198"/>
  <c r="J198"/>
  <c r="O197"/>
  <c r="N197"/>
  <c r="M197"/>
  <c r="K197"/>
  <c r="J197"/>
  <c r="O196"/>
  <c r="N196"/>
  <c r="M196"/>
  <c r="K196"/>
  <c r="J196"/>
  <c r="O195"/>
  <c r="N195"/>
  <c r="M195"/>
  <c r="K195"/>
  <c r="J195"/>
  <c r="O194"/>
  <c r="N194"/>
  <c r="M194"/>
  <c r="K194"/>
  <c r="J194"/>
  <c r="O193"/>
  <c r="N193"/>
  <c r="M193"/>
  <c r="K193"/>
  <c r="J193"/>
  <c r="O192"/>
  <c r="N192"/>
  <c r="M192"/>
  <c r="K192"/>
  <c r="J192"/>
  <c r="O191"/>
  <c r="N191"/>
  <c r="M191"/>
  <c r="K191"/>
  <c r="J191"/>
  <c r="O190"/>
  <c r="N190"/>
  <c r="M190"/>
  <c r="K190"/>
  <c r="J190"/>
  <c r="O189"/>
  <c r="N189"/>
  <c r="M189"/>
  <c r="K189"/>
  <c r="J189"/>
  <c r="O188"/>
  <c r="N188"/>
  <c r="M188"/>
  <c r="K188"/>
  <c r="J188"/>
  <c r="O187"/>
  <c r="N187"/>
  <c r="M187"/>
  <c r="K187"/>
  <c r="J187"/>
  <c r="O186"/>
  <c r="N186"/>
  <c r="M186"/>
  <c r="K186"/>
  <c r="J186"/>
  <c r="O185"/>
  <c r="N185"/>
  <c r="M185"/>
  <c r="K185"/>
  <c r="J185"/>
  <c r="O184"/>
  <c r="N184"/>
  <c r="M184"/>
  <c r="K184"/>
  <c r="J184"/>
  <c r="O183"/>
  <c r="N183"/>
  <c r="M183"/>
  <c r="K183"/>
  <c r="J183"/>
  <c r="O182"/>
  <c r="N182"/>
  <c r="M182"/>
  <c r="K182"/>
  <c r="J182"/>
  <c r="O181"/>
  <c r="N181"/>
  <c r="M181"/>
  <c r="K181"/>
  <c r="J181"/>
  <c r="O180"/>
  <c r="N180"/>
  <c r="M180"/>
  <c r="K180"/>
  <c r="J180"/>
  <c r="O179"/>
  <c r="N179"/>
  <c r="M179"/>
  <c r="K179"/>
  <c r="J179"/>
  <c r="O178"/>
  <c r="N178"/>
  <c r="M178"/>
  <c r="K178"/>
  <c r="J178"/>
  <c r="O177"/>
  <c r="N177"/>
  <c r="M177"/>
  <c r="K177"/>
  <c r="J177"/>
  <c r="O176"/>
  <c r="N176"/>
  <c r="M176"/>
  <c r="K176"/>
  <c r="J176"/>
  <c r="O175"/>
  <c r="N175"/>
  <c r="M175"/>
  <c r="K175"/>
  <c r="J175"/>
  <c r="O174"/>
  <c r="N174"/>
  <c r="M174"/>
  <c r="K174"/>
  <c r="J174"/>
  <c r="O173"/>
  <c r="N173"/>
  <c r="M173"/>
  <c r="K173"/>
  <c r="J173"/>
  <c r="O172"/>
  <c r="N172"/>
  <c r="M172"/>
  <c r="K172"/>
  <c r="J172"/>
  <c r="O171"/>
  <c r="N171"/>
  <c r="M171"/>
  <c r="K171"/>
  <c r="J171"/>
  <c r="O170"/>
  <c r="N170"/>
  <c r="M170"/>
  <c r="K170"/>
  <c r="J170"/>
  <c r="O169"/>
  <c r="N169"/>
  <c r="M169"/>
  <c r="K169"/>
  <c r="J169"/>
  <c r="O168"/>
  <c r="N168"/>
  <c r="M168"/>
  <c r="K168"/>
  <c r="J168"/>
  <c r="O167"/>
  <c r="N167"/>
  <c r="M167"/>
  <c r="K167"/>
  <c r="J167"/>
  <c r="O166"/>
  <c r="N166"/>
  <c r="M166"/>
  <c r="K166"/>
  <c r="J166"/>
  <c r="O165"/>
  <c r="N165"/>
  <c r="M165"/>
  <c r="K165"/>
  <c r="J165"/>
  <c r="O164"/>
  <c r="N164"/>
  <c r="M164"/>
  <c r="K164"/>
  <c r="J164"/>
  <c r="O163"/>
  <c r="N163"/>
  <c r="M163"/>
  <c r="K163"/>
  <c r="J163"/>
  <c r="O162"/>
  <c r="N162"/>
  <c r="M162"/>
  <c r="K162"/>
  <c r="J162"/>
  <c r="O161"/>
  <c r="N161"/>
  <c r="M161"/>
  <c r="K161"/>
  <c r="J161"/>
  <c r="O160"/>
  <c r="N160"/>
  <c r="M160"/>
  <c r="K160"/>
  <c r="J160"/>
  <c r="O159"/>
  <c r="N159"/>
  <c r="M159"/>
  <c r="K159"/>
  <c r="J159"/>
  <c r="O158"/>
  <c r="N158"/>
  <c r="M158"/>
  <c r="K158"/>
  <c r="J158"/>
  <c r="O157"/>
  <c r="N157"/>
  <c r="M157"/>
  <c r="K157"/>
  <c r="J157"/>
  <c r="O156"/>
  <c r="N156"/>
  <c r="M156"/>
  <c r="K156"/>
  <c r="J156"/>
  <c r="O155"/>
  <c r="N155"/>
  <c r="M155"/>
  <c r="K155"/>
  <c r="J155"/>
  <c r="O154"/>
  <c r="N154"/>
  <c r="M154"/>
  <c r="K154"/>
  <c r="J154"/>
  <c r="O153"/>
  <c r="N153"/>
  <c r="M153"/>
  <c r="K153"/>
  <c r="J153"/>
  <c r="O152"/>
  <c r="N152"/>
  <c r="M152"/>
  <c r="K152"/>
  <c r="J152"/>
  <c r="O151"/>
  <c r="N151"/>
  <c r="M151"/>
  <c r="K151"/>
  <c r="J151"/>
  <c r="O150"/>
  <c r="N150"/>
  <c r="M150"/>
  <c r="K150"/>
  <c r="J150"/>
  <c r="O149"/>
  <c r="N149"/>
  <c r="M149"/>
  <c r="K149"/>
  <c r="J149"/>
  <c r="O148"/>
  <c r="N148"/>
  <c r="M148"/>
  <c r="K148"/>
  <c r="J148"/>
  <c r="O147"/>
  <c r="N147"/>
  <c r="M147"/>
  <c r="K147"/>
  <c r="J147"/>
  <c r="O146"/>
  <c r="N146"/>
  <c r="M146"/>
  <c r="K146"/>
  <c r="J146"/>
  <c r="O145"/>
  <c r="N145"/>
  <c r="M145"/>
  <c r="K145"/>
  <c r="J145"/>
  <c r="O144"/>
  <c r="N144"/>
  <c r="M144"/>
  <c r="K144"/>
  <c r="J144"/>
  <c r="O143"/>
  <c r="N143"/>
  <c r="M143"/>
  <c r="K143"/>
  <c r="J143"/>
  <c r="O142"/>
  <c r="N142"/>
  <c r="M142"/>
  <c r="K142"/>
  <c r="J142"/>
  <c r="O141"/>
  <c r="N141"/>
  <c r="M141"/>
  <c r="K141"/>
  <c r="J141"/>
  <c r="O140"/>
  <c r="N140"/>
  <c r="M140"/>
  <c r="K140"/>
  <c r="J140"/>
  <c r="O139"/>
  <c r="N139"/>
  <c r="M139"/>
  <c r="K139"/>
  <c r="J139"/>
  <c r="O138"/>
  <c r="N138"/>
  <c r="M138"/>
  <c r="K138"/>
  <c r="J138"/>
  <c r="O137"/>
  <c r="N137"/>
  <c r="M137"/>
  <c r="K137"/>
  <c r="J137"/>
  <c r="O136"/>
  <c r="N136"/>
  <c r="M136"/>
  <c r="K136"/>
  <c r="J136"/>
  <c r="O135"/>
  <c r="N135"/>
  <c r="M135"/>
  <c r="K135"/>
  <c r="J135"/>
  <c r="O134"/>
  <c r="N134"/>
  <c r="M134"/>
  <c r="K134"/>
  <c r="J134"/>
  <c r="O133"/>
  <c r="N133"/>
  <c r="M133"/>
  <c r="K133"/>
  <c r="J133"/>
  <c r="O132"/>
  <c r="N132"/>
  <c r="M132"/>
  <c r="K132"/>
  <c r="J132"/>
  <c r="O131"/>
  <c r="N131"/>
  <c r="M131"/>
  <c r="K131"/>
  <c r="J131"/>
  <c r="O130"/>
  <c r="N130"/>
  <c r="M130"/>
  <c r="K130"/>
  <c r="J130"/>
  <c r="O129"/>
  <c r="N129"/>
  <c r="M129"/>
  <c r="K129"/>
  <c r="J129"/>
  <c r="O128"/>
  <c r="N128"/>
  <c r="M128"/>
  <c r="K128"/>
  <c r="J128"/>
  <c r="O127"/>
  <c r="N127"/>
  <c r="M127"/>
  <c r="K127"/>
  <c r="J127"/>
  <c r="O126"/>
  <c r="N126"/>
  <c r="M126"/>
  <c r="K126"/>
  <c r="J126"/>
  <c r="O125"/>
  <c r="N125"/>
  <c r="M125"/>
  <c r="K125"/>
  <c r="J125"/>
  <c r="O124"/>
  <c r="N124"/>
  <c r="M124"/>
  <c r="K124"/>
  <c r="J124"/>
  <c r="O123"/>
  <c r="N123"/>
  <c r="M123"/>
  <c r="K123"/>
  <c r="J123"/>
  <c r="O122"/>
  <c r="N122"/>
  <c r="M122"/>
  <c r="K122"/>
  <c r="J122"/>
  <c r="O121"/>
  <c r="N121"/>
  <c r="M121"/>
  <c r="K121"/>
  <c r="J121"/>
  <c r="O120"/>
  <c r="N120"/>
  <c r="M120"/>
  <c r="K120"/>
  <c r="J120"/>
  <c r="O119"/>
  <c r="N119"/>
  <c r="M119"/>
  <c r="K119"/>
  <c r="J119"/>
  <c r="O118"/>
  <c r="N118"/>
  <c r="M118"/>
  <c r="K118"/>
  <c r="J118"/>
  <c r="O117"/>
  <c r="N117"/>
  <c r="M117"/>
  <c r="K117"/>
  <c r="J117"/>
  <c r="O116"/>
  <c r="N116"/>
  <c r="M116"/>
  <c r="K116"/>
  <c r="J116"/>
  <c r="O115"/>
  <c r="N115"/>
  <c r="M115"/>
  <c r="K115"/>
  <c r="J115"/>
  <c r="O114"/>
  <c r="N114"/>
  <c r="M114"/>
  <c r="K114"/>
  <c r="J114"/>
  <c r="O113"/>
  <c r="N113"/>
  <c r="M113"/>
  <c r="K113"/>
  <c r="J113"/>
  <c r="O112"/>
  <c r="N112"/>
  <c r="M112"/>
  <c r="K112"/>
  <c r="J112"/>
  <c r="O111"/>
  <c r="N111"/>
  <c r="M111"/>
  <c r="K111"/>
  <c r="J111"/>
  <c r="O110"/>
  <c r="N110"/>
  <c r="M110"/>
  <c r="K110"/>
  <c r="J110"/>
  <c r="O109"/>
  <c r="N109"/>
  <c r="M109"/>
  <c r="K109"/>
  <c r="J109"/>
  <c r="O108"/>
  <c r="N108"/>
  <c r="M108"/>
  <c r="K108"/>
  <c r="J108"/>
  <c r="O107"/>
  <c r="N107"/>
  <c r="M107"/>
  <c r="K107"/>
  <c r="J107"/>
  <c r="O106"/>
  <c r="N106"/>
  <c r="M106"/>
  <c r="K106"/>
  <c r="J106"/>
  <c r="O105"/>
  <c r="N105"/>
  <c r="M105"/>
  <c r="K105"/>
  <c r="J105"/>
  <c r="O104"/>
  <c r="N104"/>
  <c r="M104"/>
  <c r="K104"/>
  <c r="J104"/>
  <c r="O103"/>
  <c r="N103"/>
  <c r="M103"/>
  <c r="K103"/>
  <c r="J103"/>
  <c r="O102"/>
  <c r="N102"/>
  <c r="M102"/>
  <c r="K102"/>
  <c r="J102"/>
  <c r="O101"/>
  <c r="N101"/>
  <c r="M101"/>
  <c r="K101"/>
  <c r="J101"/>
  <c r="O100"/>
  <c r="N100"/>
  <c r="M100"/>
  <c r="K100"/>
  <c r="J100"/>
  <c r="O99"/>
  <c r="N99"/>
  <c r="M99"/>
  <c r="K99"/>
  <c r="J99"/>
  <c r="O98"/>
  <c r="N98"/>
  <c r="M98"/>
  <c r="K98"/>
  <c r="J98"/>
  <c r="O97"/>
  <c r="N97"/>
  <c r="M97"/>
  <c r="K97"/>
  <c r="J97"/>
  <c r="O96"/>
  <c r="N96"/>
  <c r="M96"/>
  <c r="K96"/>
  <c r="J96"/>
  <c r="O95"/>
  <c r="N95"/>
  <c r="M95"/>
  <c r="K95"/>
  <c r="J95"/>
  <c r="O94"/>
  <c r="N94"/>
  <c r="M94"/>
  <c r="K94"/>
  <c r="J94"/>
  <c r="O93"/>
  <c r="N93"/>
  <c r="M93"/>
  <c r="K93"/>
  <c r="J93"/>
  <c r="O92"/>
  <c r="N92"/>
  <c r="M92"/>
  <c r="K92"/>
  <c r="J92"/>
  <c r="O91"/>
  <c r="N91"/>
  <c r="M91"/>
  <c r="K91"/>
  <c r="J91"/>
  <c r="O90"/>
  <c r="N90"/>
  <c r="M90"/>
  <c r="K90"/>
  <c r="J90"/>
  <c r="O89"/>
  <c r="N89"/>
  <c r="M89"/>
  <c r="K89"/>
  <c r="J89"/>
  <c r="O88"/>
  <c r="N88"/>
  <c r="M88"/>
  <c r="K88"/>
  <c r="J88"/>
  <c r="O87"/>
  <c r="N87"/>
  <c r="M87"/>
  <c r="K87"/>
  <c r="J87"/>
  <c r="O86"/>
  <c r="N86"/>
  <c r="M86"/>
  <c r="K86"/>
  <c r="J86"/>
  <c r="O85"/>
  <c r="N85"/>
  <c r="M85"/>
  <c r="K85"/>
  <c r="J85"/>
  <c r="O84"/>
  <c r="N84"/>
  <c r="M84"/>
  <c r="K84"/>
  <c r="J84"/>
  <c r="O83"/>
  <c r="N83"/>
  <c r="M83"/>
  <c r="K83"/>
  <c r="J83"/>
  <c r="O82"/>
  <c r="N82"/>
  <c r="M82"/>
  <c r="K82"/>
  <c r="J82"/>
  <c r="O81"/>
  <c r="N81"/>
  <c r="M81"/>
  <c r="K81"/>
  <c r="J81"/>
  <c r="O80"/>
  <c r="N80"/>
  <c r="M80"/>
  <c r="K80"/>
  <c r="J80"/>
  <c r="O79"/>
  <c r="N79"/>
  <c r="M79"/>
  <c r="K79"/>
  <c r="J79"/>
  <c r="O78"/>
  <c r="N78"/>
  <c r="M78"/>
  <c r="K78"/>
  <c r="J78"/>
  <c r="O77"/>
  <c r="N77"/>
  <c r="M77"/>
  <c r="K77"/>
  <c r="J77"/>
  <c r="O76"/>
  <c r="N76"/>
  <c r="M76"/>
  <c r="K76"/>
  <c r="J76"/>
  <c r="O75"/>
  <c r="N75"/>
  <c r="M75"/>
  <c r="K75"/>
  <c r="J75"/>
  <c r="O74"/>
  <c r="N74"/>
  <c r="M74"/>
  <c r="K74"/>
  <c r="J74"/>
  <c r="O73"/>
  <c r="N73"/>
  <c r="M73"/>
  <c r="K73"/>
  <c r="J73"/>
  <c r="O72"/>
  <c r="N72"/>
  <c r="M72"/>
  <c r="K72"/>
  <c r="J72"/>
  <c r="O71"/>
  <c r="N71"/>
  <c r="M71"/>
  <c r="K71"/>
  <c r="J71"/>
  <c r="O70"/>
  <c r="N70"/>
  <c r="M70"/>
  <c r="K70"/>
  <c r="J70"/>
  <c r="O69"/>
  <c r="N69"/>
  <c r="M69"/>
  <c r="K69"/>
  <c r="J69"/>
  <c r="O68"/>
  <c r="N68"/>
  <c r="M68"/>
  <c r="K68"/>
  <c r="J68"/>
  <c r="O67"/>
  <c r="N67"/>
  <c r="M67"/>
  <c r="K67"/>
  <c r="J67"/>
  <c r="O66"/>
  <c r="N66"/>
  <c r="M66"/>
  <c r="K66"/>
  <c r="J66"/>
  <c r="O65"/>
  <c r="N65"/>
  <c r="M65"/>
  <c r="K65"/>
  <c r="J65"/>
  <c r="O64"/>
  <c r="N64"/>
  <c r="M64"/>
  <c r="K64"/>
  <c r="J64"/>
  <c r="O63"/>
  <c r="N63"/>
  <c r="M63"/>
  <c r="K63"/>
  <c r="J63"/>
  <c r="O62"/>
  <c r="N62"/>
  <c r="M62"/>
  <c r="K62"/>
  <c r="J62"/>
  <c r="O61"/>
  <c r="N61"/>
  <c r="M61"/>
  <c r="K61"/>
  <c r="J61"/>
  <c r="O60"/>
  <c r="N60"/>
  <c r="M60"/>
  <c r="K60"/>
  <c r="J60"/>
  <c r="O59"/>
  <c r="N59"/>
  <c r="M59"/>
  <c r="K59"/>
  <c r="J59"/>
  <c r="O58"/>
  <c r="N58"/>
  <c r="M58"/>
  <c r="K58"/>
  <c r="J58"/>
  <c r="O57"/>
  <c r="N57"/>
  <c r="M57"/>
  <c r="K57"/>
  <c r="J57"/>
  <c r="O56"/>
  <c r="N56"/>
  <c r="M56"/>
  <c r="K56"/>
  <c r="J56"/>
  <c r="O55"/>
  <c r="N55"/>
  <c r="M55"/>
  <c r="K55"/>
  <c r="J55"/>
  <c r="O54"/>
  <c r="N54"/>
  <c r="M54"/>
  <c r="K54"/>
  <c r="J54"/>
  <c r="O53"/>
  <c r="N53"/>
  <c r="M53"/>
  <c r="K53"/>
  <c r="J53"/>
  <c r="O52"/>
  <c r="N52"/>
  <c r="M52"/>
  <c r="K52"/>
  <c r="J52"/>
  <c r="O51"/>
  <c r="N51"/>
  <c r="M51"/>
  <c r="K51"/>
  <c r="J51"/>
  <c r="O50"/>
  <c r="N50"/>
  <c r="M50"/>
  <c r="K50"/>
  <c r="J50"/>
  <c r="O49"/>
  <c r="N49"/>
  <c r="M49"/>
  <c r="K49"/>
  <c r="J49"/>
  <c r="O48"/>
  <c r="N48"/>
  <c r="M48"/>
  <c r="K48"/>
  <c r="J48"/>
  <c r="O47"/>
  <c r="N47"/>
  <c r="M47"/>
  <c r="K47"/>
  <c r="J47"/>
  <c r="O46"/>
  <c r="N46"/>
  <c r="M46"/>
  <c r="K46"/>
  <c r="J46"/>
  <c r="O45"/>
  <c r="N45"/>
  <c r="M45"/>
  <c r="K45"/>
  <c r="J45"/>
  <c r="O44"/>
  <c r="N44"/>
  <c r="M44"/>
  <c r="K44"/>
  <c r="J44"/>
  <c r="O43"/>
  <c r="N43"/>
  <c r="M43"/>
  <c r="K43"/>
  <c r="J43"/>
  <c r="O42"/>
  <c r="N42"/>
  <c r="M42"/>
  <c r="K42"/>
  <c r="J42"/>
  <c r="O41"/>
  <c r="N41"/>
  <c r="M41"/>
  <c r="K41"/>
  <c r="J41"/>
  <c r="O40"/>
  <c r="N40"/>
  <c r="M40"/>
  <c r="K40"/>
  <c r="J40"/>
  <c r="O39"/>
  <c r="N39"/>
  <c r="M39"/>
  <c r="K39"/>
  <c r="J39"/>
  <c r="O38"/>
  <c r="N38"/>
  <c r="M38"/>
  <c r="K38"/>
  <c r="J38"/>
  <c r="O37"/>
  <c r="N37"/>
  <c r="M37"/>
  <c r="K37"/>
  <c r="J37"/>
  <c r="O36"/>
  <c r="N36"/>
  <c r="M36"/>
  <c r="K36"/>
  <c r="J36"/>
  <c r="O35"/>
  <c r="N35"/>
  <c r="M35"/>
  <c r="K35"/>
  <c r="J35"/>
  <c r="O34"/>
  <c r="N34"/>
  <c r="M34"/>
  <c r="K34"/>
  <c r="J34"/>
  <c r="O33"/>
  <c r="N33"/>
  <c r="M33"/>
  <c r="K33"/>
  <c r="J33"/>
  <c r="O32"/>
  <c r="N32"/>
  <c r="M32"/>
  <c r="K32"/>
  <c r="J32"/>
  <c r="O31"/>
  <c r="N31"/>
  <c r="M31"/>
  <c r="K31"/>
  <c r="J31"/>
  <c r="O30"/>
  <c r="N30"/>
  <c r="M30"/>
  <c r="K30"/>
  <c r="J30"/>
  <c r="O29"/>
  <c r="N29"/>
  <c r="M29"/>
  <c r="K29"/>
  <c r="J29"/>
  <c r="O28"/>
  <c r="N28"/>
  <c r="M28"/>
  <c r="K28"/>
  <c r="J28"/>
  <c r="O27"/>
  <c r="N27"/>
  <c r="M27"/>
  <c r="K27"/>
  <c r="J27"/>
  <c r="O26"/>
  <c r="N26"/>
  <c r="M26"/>
  <c r="K26"/>
  <c r="J26"/>
  <c r="O25"/>
  <c r="N25"/>
  <c r="M25"/>
  <c r="K25"/>
  <c r="J25"/>
  <c r="O24"/>
  <c r="N24"/>
  <c r="M24"/>
  <c r="K24"/>
  <c r="J24"/>
  <c r="O23"/>
  <c r="N23"/>
  <c r="M23"/>
  <c r="K23"/>
  <c r="J23"/>
  <c r="O22"/>
  <c r="N22"/>
  <c r="M22"/>
  <c r="K22"/>
  <c r="J22"/>
  <c r="O21"/>
  <c r="N21"/>
  <c r="M21"/>
  <c r="K21"/>
  <c r="J21"/>
  <c r="O20"/>
  <c r="N20"/>
  <c r="M20"/>
  <c r="K20"/>
  <c r="J20"/>
  <c r="O19"/>
  <c r="N19"/>
  <c r="M19"/>
  <c r="K19"/>
  <c r="J19"/>
  <c r="O18"/>
  <c r="N18"/>
  <c r="M18"/>
  <c r="K18"/>
  <c r="J18"/>
  <c r="O17"/>
  <c r="N17"/>
  <c r="M17"/>
  <c r="K17"/>
  <c r="J17"/>
  <c r="O16"/>
  <c r="N16"/>
  <c r="M16"/>
  <c r="K16"/>
  <c r="J16"/>
  <c r="O15"/>
  <c r="N15"/>
  <c r="M15"/>
  <c r="K15"/>
  <c r="J15"/>
  <c r="O14"/>
  <c r="N14"/>
  <c r="M14"/>
  <c r="K14"/>
  <c r="J14"/>
  <c r="O13"/>
  <c r="N13"/>
  <c r="M13"/>
  <c r="K13"/>
  <c r="J13"/>
  <c r="O12"/>
  <c r="N12"/>
  <c r="M12"/>
  <c r="K12"/>
  <c r="J12"/>
  <c r="O11"/>
  <c r="N11"/>
  <c r="M11"/>
  <c r="K11"/>
  <c r="J11"/>
  <c r="O10"/>
  <c r="N10"/>
  <c r="M10"/>
  <c r="K10"/>
  <c r="J10"/>
  <c r="O9"/>
  <c r="N9"/>
  <c r="M9"/>
  <c r="K9"/>
  <c r="J9"/>
  <c r="S99" i="24" l="1"/>
  <c r="S91"/>
  <c r="S95"/>
  <c r="S103"/>
  <c r="S107"/>
  <c r="S93"/>
  <c r="S101"/>
  <c r="S89"/>
  <c r="S87"/>
  <c r="S81"/>
  <c r="S85"/>
  <c r="S83"/>
  <c r="S77"/>
  <c r="S75"/>
  <c r="S79"/>
  <c r="S73"/>
  <c r="S71"/>
  <c r="S65"/>
  <c r="S69"/>
  <c r="S67"/>
  <c r="S63"/>
  <c r="S57"/>
  <c r="S61"/>
  <c r="S55"/>
  <c r="S59"/>
  <c r="S53"/>
  <c r="S51"/>
  <c r="S49"/>
  <c r="S47"/>
  <c r="S41"/>
  <c r="S45"/>
  <c r="S39"/>
  <c r="S43"/>
  <c r="S15"/>
  <c r="S23"/>
  <c r="S35"/>
  <c r="S9"/>
  <c r="S13"/>
  <c r="S17"/>
  <c r="S21"/>
  <c r="S25"/>
  <c r="S29"/>
  <c r="S33"/>
  <c r="S37"/>
  <c r="S7"/>
  <c r="S11"/>
  <c r="S19"/>
  <c r="S27"/>
  <c r="S31"/>
  <c r="BS7" i="22"/>
  <c r="CJ8" i="26" s="1"/>
  <c r="CI8"/>
  <c r="CB7" i="22"/>
  <c r="CS8" i="26" s="1"/>
  <c r="CR8"/>
  <c r="CD8" i="22"/>
  <c r="CT9" i="26"/>
  <c r="CD10" i="22"/>
  <c r="CT11" i="26"/>
  <c r="CD12" i="22"/>
  <c r="CT13" i="26"/>
  <c r="CD14" i="22"/>
  <c r="CT15" i="26"/>
  <c r="CD16" i="22"/>
  <c r="CT17" i="26"/>
  <c r="CD18" i="22"/>
  <c r="CT19" i="26"/>
  <c r="CD20" i="22"/>
  <c r="CT21" i="26"/>
  <c r="CD22" i="22"/>
  <c r="CT23" i="26"/>
  <c r="CD24" i="22"/>
  <c r="CT25" i="26"/>
  <c r="CD26" i="22"/>
  <c r="CT27" i="26"/>
  <c r="CD28" i="22"/>
  <c r="CT29" i="26"/>
  <c r="CD30" i="22"/>
  <c r="CT31" i="26"/>
  <c r="CD32" i="22"/>
  <c r="CT33" i="26"/>
  <c r="CD34" i="22"/>
  <c r="CT35" i="26"/>
  <c r="CD36" i="22"/>
  <c r="CT37" i="26"/>
  <c r="CD38" i="22"/>
  <c r="CT39" i="26"/>
  <c r="CD40" i="22"/>
  <c r="CT41" i="26"/>
  <c r="CD42" i="22"/>
  <c r="CT43" i="26"/>
  <c r="CD44" i="22"/>
  <c r="CT45" i="26"/>
  <c r="CD46" i="22"/>
  <c r="CT47" i="26"/>
  <c r="CD48" i="22"/>
  <c r="CT49" i="26"/>
  <c r="CD50" i="22"/>
  <c r="CT51" i="26"/>
  <c r="CD52" i="22"/>
  <c r="CT53" i="26"/>
  <c r="CD54" i="22"/>
  <c r="CT55" i="26"/>
  <c r="CD56" i="22"/>
  <c r="CT57" i="26"/>
  <c r="CD58" i="22"/>
  <c r="CT59" i="26"/>
  <c r="CD60" i="22"/>
  <c r="CT61" i="26"/>
  <c r="CD62" i="22"/>
  <c r="CT63" i="26"/>
  <c r="CD64" i="22"/>
  <c r="CT65" i="26"/>
  <c r="CD66" i="22"/>
  <c r="CT67" i="26"/>
  <c r="CD68" i="22"/>
  <c r="CT69" i="26"/>
  <c r="CD70" i="22"/>
  <c r="CT71" i="26"/>
  <c r="CD72" i="22"/>
  <c r="CT73" i="26"/>
  <c r="CD74" i="22"/>
  <c r="CT75" i="26"/>
  <c r="CD76" i="22"/>
  <c r="CT77" i="26"/>
  <c r="CD78" i="22"/>
  <c r="CT79" i="26"/>
  <c r="CD80" i="22"/>
  <c r="CT81" i="26"/>
  <c r="CD82" i="22"/>
  <c r="CT83" i="26"/>
  <c r="CD84" i="22"/>
  <c r="CT85" i="26"/>
  <c r="CD86" i="22"/>
  <c r="CT87" i="26"/>
  <c r="CD88" i="22"/>
  <c r="CT89" i="26"/>
  <c r="CD90" i="22"/>
  <c r="CT91" i="26"/>
  <c r="CD92" i="22"/>
  <c r="CT93" i="26"/>
  <c r="CD94" i="22"/>
  <c r="CT95" i="26"/>
  <c r="CD96" i="22"/>
  <c r="CT97" i="26"/>
  <c r="CD98" i="22"/>
  <c r="CT99" i="26"/>
  <c r="CD100" i="22"/>
  <c r="CT101" i="26"/>
  <c r="CD102" i="22"/>
  <c r="CT103" i="26"/>
  <c r="CD104" i="22"/>
  <c r="CT105" i="26"/>
  <c r="CD106" i="22"/>
  <c r="CT107" i="26"/>
  <c r="CD108" i="22"/>
  <c r="CT109" i="26"/>
  <c r="CD110" i="22"/>
  <c r="CT111" i="26"/>
  <c r="CD112" i="22"/>
  <c r="CT113" i="26"/>
  <c r="CD114" i="22"/>
  <c r="CT115" i="26"/>
  <c r="CD116" i="22"/>
  <c r="CT117" i="26"/>
  <c r="CD118" i="22"/>
  <c r="CT119" i="26"/>
  <c r="CD120" i="22"/>
  <c r="CT121" i="26"/>
  <c r="CD122" i="22"/>
  <c r="CT123" i="26"/>
  <c r="CD124" i="22"/>
  <c r="CT125" i="26"/>
  <c r="CD126" i="22"/>
  <c r="CT127" i="26"/>
  <c r="CD128" i="22"/>
  <c r="CT129" i="26"/>
  <c r="CD130" i="22"/>
  <c r="CT131" i="26"/>
  <c r="CD132" i="22"/>
  <c r="CT133" i="26"/>
  <c r="CD134" i="22"/>
  <c r="CT135" i="26"/>
  <c r="CD136" i="22"/>
  <c r="CT137" i="26"/>
  <c r="CD138" i="22"/>
  <c r="CT139" i="26"/>
  <c r="CD140" i="22"/>
  <c r="CT141" i="26"/>
  <c r="CD142" i="22"/>
  <c r="CT143" i="26"/>
  <c r="CD144" i="22"/>
  <c r="CT145" i="26"/>
  <c r="CD146" i="22"/>
  <c r="CT147" i="26"/>
  <c r="CD148" i="22"/>
  <c r="CT149" i="26"/>
  <c r="CD150" i="22"/>
  <c r="CT151" i="26"/>
  <c r="CD152" i="22"/>
  <c r="CT153" i="26"/>
  <c r="CD154" i="22"/>
  <c r="CT155" i="26"/>
  <c r="CD156" i="22"/>
  <c r="CT157" i="26"/>
  <c r="CD158" i="22"/>
  <c r="CT159" i="26"/>
  <c r="CD160" i="22"/>
  <c r="CT161" i="26"/>
  <c r="CD162" i="22"/>
  <c r="CT163" i="26"/>
  <c r="CD164" i="22"/>
  <c r="CT165" i="26"/>
  <c r="CD166" i="22"/>
  <c r="CT167" i="26"/>
  <c r="CD168" i="22"/>
  <c r="CT169" i="26"/>
  <c r="CD170" i="22"/>
  <c r="CT171" i="26"/>
  <c r="CD172" i="22"/>
  <c r="CT173" i="26"/>
  <c r="CD174" i="22"/>
  <c r="CT175" i="26"/>
  <c r="CD176" i="22"/>
  <c r="CT177" i="26"/>
  <c r="CD178" i="22"/>
  <c r="CT179" i="26"/>
  <c r="CD180" i="22"/>
  <c r="CT181" i="26"/>
  <c r="CD182" i="22"/>
  <c r="CT183" i="26"/>
  <c r="CD184" i="22"/>
  <c r="CT185" i="26"/>
  <c r="CD186" i="22"/>
  <c r="CT187" i="26"/>
  <c r="CD188" i="22"/>
  <c r="CT189" i="26"/>
  <c r="CD190" i="22"/>
  <c r="CT191" i="26"/>
  <c r="CD192" i="22"/>
  <c r="CT193" i="26"/>
  <c r="CD194" i="22"/>
  <c r="CT195" i="26"/>
  <c r="CD196" i="22"/>
  <c r="CT197" i="26"/>
  <c r="CD198" i="22"/>
  <c r="CT199" i="26"/>
  <c r="CD200" i="22"/>
  <c r="CT201" i="26"/>
  <c r="CD202" i="22"/>
  <c r="CT203" i="26"/>
  <c r="CD204" i="22"/>
  <c r="CT205" i="26"/>
  <c r="CD206" i="22"/>
  <c r="CT207" i="26"/>
  <c r="CM7" i="22"/>
  <c r="DC8" i="26"/>
  <c r="CM9" i="22"/>
  <c r="DC10" i="26"/>
  <c r="CM11" i="22"/>
  <c r="DC12" i="26"/>
  <c r="CM13" i="22"/>
  <c r="DC14" i="26"/>
  <c r="CM15" i="22"/>
  <c r="DC16" i="26"/>
  <c r="CM17" i="22"/>
  <c r="DC18" i="26"/>
  <c r="CM19" i="22"/>
  <c r="DC20" i="26"/>
  <c r="CM21" i="22"/>
  <c r="DC22" i="26"/>
  <c r="CM23" i="22"/>
  <c r="DC24" i="26"/>
  <c r="CM25" i="22"/>
  <c r="DC26" i="26"/>
  <c r="CM27" i="22"/>
  <c r="DC28" i="26"/>
  <c r="CM29" i="22"/>
  <c r="DC30" i="26"/>
  <c r="CM31" i="22"/>
  <c r="DC32" i="26"/>
  <c r="CM33" i="22"/>
  <c r="DC34" i="26"/>
  <c r="CM35" i="22"/>
  <c r="DC36" i="26"/>
  <c r="CM37" i="22"/>
  <c r="DC38" i="26"/>
  <c r="CM39" i="22"/>
  <c r="DC40" i="26"/>
  <c r="CM41" i="22"/>
  <c r="DC42" i="26"/>
  <c r="CM43" i="22"/>
  <c r="DC44" i="26"/>
  <c r="CM45" i="22"/>
  <c r="DC46" i="26"/>
  <c r="CM47" i="22"/>
  <c r="DC48" i="26"/>
  <c r="CM49" i="22"/>
  <c r="DC50" i="26"/>
  <c r="CM51" i="22"/>
  <c r="DC52" i="26"/>
  <c r="CM53" i="22"/>
  <c r="DC54" i="26"/>
  <c r="CM55" i="22"/>
  <c r="DC56" i="26"/>
  <c r="CM57" i="22"/>
  <c r="DC58" i="26"/>
  <c r="CM59" i="22"/>
  <c r="DC60" i="26"/>
  <c r="CM61" i="22"/>
  <c r="DC62" i="26"/>
  <c r="CM63" i="22"/>
  <c r="DC64" i="26"/>
  <c r="CM65" i="22"/>
  <c r="DC66" i="26"/>
  <c r="CM67" i="22"/>
  <c r="DC68" i="26"/>
  <c r="CM69" i="22"/>
  <c r="DC70" i="26"/>
  <c r="CM71" i="22"/>
  <c r="DC72" i="26"/>
  <c r="CM73" i="22"/>
  <c r="DC74" i="26"/>
  <c r="CM75" i="22"/>
  <c r="DC76" i="26"/>
  <c r="CM77" i="22"/>
  <c r="DC78" i="26"/>
  <c r="CM79" i="22"/>
  <c r="DC80" i="26"/>
  <c r="CM81" i="22"/>
  <c r="DC82" i="26"/>
  <c r="CM83" i="22"/>
  <c r="DC84" i="26"/>
  <c r="CM85" i="22"/>
  <c r="DC86" i="26"/>
  <c r="CM87" i="22"/>
  <c r="DC88" i="26"/>
  <c r="CM89" i="22"/>
  <c r="DC90" i="26"/>
  <c r="CM91" i="22"/>
  <c r="DC92" i="26"/>
  <c r="CM93" i="22"/>
  <c r="DC94" i="26"/>
  <c r="CM95" i="22"/>
  <c r="DC96" i="26"/>
  <c r="CM97" i="22"/>
  <c r="DC98" i="26"/>
  <c r="CM99" i="22"/>
  <c r="DC100" i="26"/>
  <c r="CM101" i="22"/>
  <c r="DC102" i="26"/>
  <c r="CM103" i="22"/>
  <c r="DC104" i="26"/>
  <c r="CM105" i="22"/>
  <c r="DC106" i="26"/>
  <c r="CM107" i="22"/>
  <c r="DC108" i="26"/>
  <c r="CM109" i="22"/>
  <c r="DC110" i="26"/>
  <c r="CM111" i="22"/>
  <c r="DC112" i="26"/>
  <c r="CM113" i="22"/>
  <c r="DC114" i="26"/>
  <c r="CM115" i="22"/>
  <c r="DC116" i="26"/>
  <c r="CM117" i="22"/>
  <c r="DC118" i="26"/>
  <c r="CM119" i="22"/>
  <c r="DC120" i="26"/>
  <c r="CM121" i="22"/>
  <c r="DC122" i="26"/>
  <c r="CM123" i="22"/>
  <c r="DC124" i="26"/>
  <c r="CM125" i="22"/>
  <c r="DC126" i="26"/>
  <c r="CM127" i="22"/>
  <c r="DC128" i="26"/>
  <c r="CM129" i="22"/>
  <c r="DC130" i="26"/>
  <c r="CM131" i="22"/>
  <c r="DC132" i="26"/>
  <c r="CM133" i="22"/>
  <c r="DC134" i="26"/>
  <c r="CM135" i="22"/>
  <c r="DC136" i="26"/>
  <c r="CM137" i="22"/>
  <c r="DC138" i="26"/>
  <c r="CM139" i="22"/>
  <c r="DC140" i="26"/>
  <c r="CM141" i="22"/>
  <c r="DC142" i="26"/>
  <c r="BU207" i="22"/>
  <c r="CK208" i="26"/>
  <c r="BU206" i="22"/>
  <c r="CK207" i="26"/>
  <c r="BU205" i="22"/>
  <c r="CK206" i="26"/>
  <c r="BU204" i="22"/>
  <c r="CK205" i="26"/>
  <c r="BU203" i="22"/>
  <c r="CK204" i="26"/>
  <c r="BU202" i="22"/>
  <c r="CK203" i="26"/>
  <c r="BU201" i="22"/>
  <c r="CK202" i="26"/>
  <c r="BU200" i="22"/>
  <c r="CK201" i="26"/>
  <c r="BU199" i="22"/>
  <c r="CK200" i="26"/>
  <c r="BU198" i="22"/>
  <c r="CK199" i="26"/>
  <c r="BU197" i="22"/>
  <c r="CK198" i="26"/>
  <c r="BU196" i="22"/>
  <c r="CK197" i="26"/>
  <c r="BU195" i="22"/>
  <c r="CK196" i="26"/>
  <c r="BU194" i="22"/>
  <c r="CK195" i="26"/>
  <c r="BU193" i="22"/>
  <c r="CK194" i="26"/>
  <c r="BU192" i="22"/>
  <c r="CK193" i="26"/>
  <c r="BU191" i="22"/>
  <c r="CK192" i="26"/>
  <c r="BU190" i="22"/>
  <c r="CK191" i="26"/>
  <c r="BU189" i="22"/>
  <c r="CK190" i="26"/>
  <c r="BU188" i="22"/>
  <c r="CK189" i="26"/>
  <c r="BU187" i="22"/>
  <c r="CK188" i="26"/>
  <c r="BU186" i="22"/>
  <c r="CK187" i="26"/>
  <c r="BU185" i="22"/>
  <c r="CK186" i="26"/>
  <c r="BU184" i="22"/>
  <c r="CK185" i="26"/>
  <c r="BU183" i="22"/>
  <c r="CK184" i="26"/>
  <c r="BU182" i="22"/>
  <c r="CK183" i="26"/>
  <c r="BU181" i="22"/>
  <c r="CK182" i="26"/>
  <c r="BU180" i="22"/>
  <c r="CK181" i="26"/>
  <c r="BU179" i="22"/>
  <c r="CK180" i="26"/>
  <c r="BU178" i="22"/>
  <c r="CK179" i="26"/>
  <c r="BU177" i="22"/>
  <c r="CK178" i="26"/>
  <c r="BU176" i="22"/>
  <c r="CK177" i="26"/>
  <c r="BU175" i="22"/>
  <c r="CK176" i="26"/>
  <c r="BU174" i="22"/>
  <c r="CK175" i="26"/>
  <c r="BU173" i="22"/>
  <c r="CK174" i="26"/>
  <c r="BU172" i="22"/>
  <c r="CK173" i="26"/>
  <c r="BU171" i="22"/>
  <c r="CK172" i="26"/>
  <c r="BU170" i="22"/>
  <c r="CK171" i="26"/>
  <c r="BU169" i="22"/>
  <c r="CK170" i="26"/>
  <c r="BU168" i="22"/>
  <c r="CK169" i="26"/>
  <c r="BU167" i="22"/>
  <c r="CK168" i="26"/>
  <c r="BU166" i="22"/>
  <c r="CK167" i="26"/>
  <c r="BU165" i="22"/>
  <c r="CK166" i="26"/>
  <c r="BU164" i="22"/>
  <c r="CK165" i="26"/>
  <c r="BU163" i="22"/>
  <c r="CK164" i="26"/>
  <c r="BU162" i="22"/>
  <c r="CK163" i="26"/>
  <c r="BU161" i="22"/>
  <c r="CK162" i="26"/>
  <c r="BU160" i="22"/>
  <c r="CK161" i="26"/>
  <c r="BU159" i="22"/>
  <c r="CK160" i="26"/>
  <c r="BU158" i="22"/>
  <c r="CK159" i="26"/>
  <c r="BU157" i="22"/>
  <c r="CK158" i="26"/>
  <c r="BU156" i="22"/>
  <c r="CK157" i="26"/>
  <c r="BU155" i="22"/>
  <c r="CK156" i="26"/>
  <c r="BU154" i="22"/>
  <c r="CK155" i="26"/>
  <c r="BU153" i="22"/>
  <c r="CK154" i="26"/>
  <c r="BU152" i="22"/>
  <c r="CK153" i="26"/>
  <c r="BU151" i="22"/>
  <c r="CK152" i="26"/>
  <c r="BU150" i="22"/>
  <c r="CK151" i="26"/>
  <c r="BU149" i="22"/>
  <c r="CK150" i="26"/>
  <c r="BU148" i="22"/>
  <c r="CK149" i="26"/>
  <c r="BU147" i="22"/>
  <c r="CK148" i="26"/>
  <c r="BU146" i="22"/>
  <c r="CK147" i="26"/>
  <c r="BU145" i="22"/>
  <c r="CK146" i="26"/>
  <c r="BU144" i="22"/>
  <c r="CK145" i="26"/>
  <c r="BU143" i="22"/>
  <c r="CK144" i="26"/>
  <c r="BU142" i="22"/>
  <c r="CK143" i="26"/>
  <c r="BU141" i="22"/>
  <c r="CK142" i="26"/>
  <c r="BU140" i="22"/>
  <c r="CK141" i="26"/>
  <c r="BU139" i="22"/>
  <c r="CK140" i="26"/>
  <c r="BU138" i="22"/>
  <c r="CK139" i="26"/>
  <c r="BU137" i="22"/>
  <c r="CK138" i="26"/>
  <c r="BU136" i="22"/>
  <c r="CK137" i="26"/>
  <c r="BU135" i="22"/>
  <c r="CK136" i="26"/>
  <c r="BU134" i="22"/>
  <c r="CK135" i="26"/>
  <c r="BU133" i="22"/>
  <c r="CK134" i="26"/>
  <c r="BU132" i="22"/>
  <c r="CK133" i="26"/>
  <c r="BU131" i="22"/>
  <c r="CK132" i="26"/>
  <c r="BU130" i="22"/>
  <c r="CK131" i="26"/>
  <c r="BU129" i="22"/>
  <c r="CK130" i="26"/>
  <c r="BU128" i="22"/>
  <c r="CK129" i="26"/>
  <c r="BU127" i="22"/>
  <c r="CK128" i="26"/>
  <c r="BU126" i="22"/>
  <c r="CK127" i="26"/>
  <c r="BU125" i="22"/>
  <c r="CK126" i="26"/>
  <c r="BU124" i="22"/>
  <c r="CK125" i="26"/>
  <c r="BU123" i="22"/>
  <c r="CK124" i="26"/>
  <c r="BU122" i="22"/>
  <c r="CK123" i="26"/>
  <c r="BU121" i="22"/>
  <c r="CK122" i="26"/>
  <c r="BU120" i="22"/>
  <c r="CK121" i="26"/>
  <c r="BU119" i="22"/>
  <c r="CK120" i="26"/>
  <c r="BU118" i="22"/>
  <c r="CK119" i="26"/>
  <c r="BU117" i="22"/>
  <c r="CK118" i="26"/>
  <c r="BU116" i="22"/>
  <c r="CK117" i="26"/>
  <c r="BU115" i="22"/>
  <c r="CK116" i="26"/>
  <c r="BU114" i="22"/>
  <c r="CK115" i="26"/>
  <c r="BU113" i="22"/>
  <c r="CK114" i="26"/>
  <c r="BU112" i="22"/>
  <c r="CK113" i="26"/>
  <c r="BU111" i="22"/>
  <c r="CK112" i="26"/>
  <c r="BU110" i="22"/>
  <c r="CK111" i="26"/>
  <c r="BU109" i="22"/>
  <c r="CK110" i="26"/>
  <c r="BU108" i="22"/>
  <c r="CK109" i="26"/>
  <c r="BU107" i="22"/>
  <c r="CK108" i="26"/>
  <c r="BU106" i="22"/>
  <c r="CK107" i="26"/>
  <c r="BU105" i="22"/>
  <c r="CK106" i="26"/>
  <c r="BU104" i="22"/>
  <c r="CK105" i="26"/>
  <c r="BU103" i="22"/>
  <c r="CK104" i="26"/>
  <c r="BU102" i="22"/>
  <c r="CK103" i="26"/>
  <c r="BU101" i="22"/>
  <c r="CK102" i="26"/>
  <c r="BU100" i="22"/>
  <c r="CK101" i="26"/>
  <c r="BU99" i="22"/>
  <c r="CK100" i="26"/>
  <c r="BU98" i="22"/>
  <c r="CK99" i="26"/>
  <c r="BU97" i="22"/>
  <c r="CK98" i="26"/>
  <c r="BU96" i="22"/>
  <c r="CK97" i="26"/>
  <c r="BU95" i="22"/>
  <c r="CK96" i="26"/>
  <c r="BU94" i="22"/>
  <c r="CK95" i="26"/>
  <c r="BU93" i="22"/>
  <c r="CK94" i="26"/>
  <c r="BU92" i="22"/>
  <c r="CK93" i="26"/>
  <c r="BU91" i="22"/>
  <c r="CK92" i="26"/>
  <c r="BU90" i="22"/>
  <c r="CK91" i="26"/>
  <c r="BU89" i="22"/>
  <c r="CK90" i="26"/>
  <c r="BU88" i="22"/>
  <c r="CK89" i="26"/>
  <c r="BU87" i="22"/>
  <c r="CK88" i="26"/>
  <c r="BU86" i="22"/>
  <c r="CK87" i="26"/>
  <c r="BU85" i="22"/>
  <c r="CK86" i="26"/>
  <c r="BU84" i="22"/>
  <c r="CK85" i="26"/>
  <c r="BU83" i="22"/>
  <c r="CK84" i="26"/>
  <c r="BU82" i="22"/>
  <c r="CK83" i="26"/>
  <c r="BU81" i="22"/>
  <c r="CK82" i="26"/>
  <c r="BU80" i="22"/>
  <c r="CK81" i="26"/>
  <c r="BU79" i="22"/>
  <c r="CK80" i="26"/>
  <c r="BU78" i="22"/>
  <c r="CK79" i="26"/>
  <c r="BU77" i="22"/>
  <c r="CK78" i="26"/>
  <c r="BU76" i="22"/>
  <c r="CK77" i="26"/>
  <c r="BU75" i="22"/>
  <c r="CK76" i="26"/>
  <c r="BU74" i="22"/>
  <c r="CK75" i="26"/>
  <c r="BU73" i="22"/>
  <c r="CK74" i="26"/>
  <c r="BU72" i="22"/>
  <c r="CK73" i="26"/>
  <c r="BU71" i="22"/>
  <c r="CK72" i="26"/>
  <c r="BU70" i="22"/>
  <c r="CK71" i="26"/>
  <c r="BU69" i="22"/>
  <c r="CK70" i="26"/>
  <c r="BU68" i="22"/>
  <c r="CK69" i="26"/>
  <c r="BU67" i="22"/>
  <c r="CK68" i="26"/>
  <c r="BU66" i="22"/>
  <c r="CK67" i="26"/>
  <c r="BU65" i="22"/>
  <c r="CK66" i="26"/>
  <c r="BU64" i="22"/>
  <c r="CK65" i="26"/>
  <c r="BU63" i="22"/>
  <c r="CK64" i="26"/>
  <c r="BU62" i="22"/>
  <c r="CK63" i="26"/>
  <c r="BU61" i="22"/>
  <c r="CK62" i="26"/>
  <c r="BU60" i="22"/>
  <c r="CK61" i="26"/>
  <c r="BU59" i="22"/>
  <c r="CK60" i="26"/>
  <c r="BU58" i="22"/>
  <c r="CK59" i="26"/>
  <c r="BU57" i="22"/>
  <c r="CK58" i="26"/>
  <c r="BU56" i="22"/>
  <c r="CK57" i="26"/>
  <c r="BU55" i="22"/>
  <c r="CK56" i="26"/>
  <c r="BU54" i="22"/>
  <c r="CK55" i="26"/>
  <c r="BU53" i="22"/>
  <c r="CK54" i="26"/>
  <c r="BU52" i="22"/>
  <c r="CK53" i="26"/>
  <c r="BU51" i="22"/>
  <c r="CK52" i="26"/>
  <c r="BU50" i="22"/>
  <c r="CK51" i="26"/>
  <c r="BU49" i="22"/>
  <c r="CK50" i="26"/>
  <c r="BU48" i="22"/>
  <c r="CK49" i="26"/>
  <c r="BU47" i="22"/>
  <c r="CK48" i="26"/>
  <c r="BU46" i="22"/>
  <c r="CK47" i="26"/>
  <c r="BU45" i="22"/>
  <c r="CK46" i="26"/>
  <c r="BU44" i="22"/>
  <c r="CK45" i="26"/>
  <c r="BU43" i="22"/>
  <c r="CK44" i="26"/>
  <c r="BU42" i="22"/>
  <c r="CK43" i="26"/>
  <c r="BU41" i="22"/>
  <c r="CK42" i="26"/>
  <c r="BU40" i="22"/>
  <c r="CK41" i="26"/>
  <c r="BU39" i="22"/>
  <c r="CK40" i="26"/>
  <c r="BU38" i="22"/>
  <c r="CK39" i="26"/>
  <c r="BU37" i="22"/>
  <c r="CK38" i="26"/>
  <c r="BU36" i="22"/>
  <c r="CK37" i="26"/>
  <c r="BU35" i="22"/>
  <c r="CK36" i="26"/>
  <c r="BU34" i="22"/>
  <c r="CK35" i="26"/>
  <c r="BU33" i="22"/>
  <c r="CK34" i="26"/>
  <c r="BU32" i="22"/>
  <c r="CK33" i="26"/>
  <c r="BU31" i="22"/>
  <c r="CK32" i="26"/>
  <c r="BU30" i="22"/>
  <c r="CK31" i="26"/>
  <c r="BU29" i="22"/>
  <c r="CK30" i="26"/>
  <c r="BU28" i="22"/>
  <c r="CK29" i="26"/>
  <c r="BU27" i="22"/>
  <c r="CK28" i="26"/>
  <c r="BU26" i="22"/>
  <c r="CK27" i="26"/>
  <c r="BU25" i="22"/>
  <c r="CK26" i="26"/>
  <c r="BU24" i="22"/>
  <c r="CK25" i="26"/>
  <c r="BU23" i="22"/>
  <c r="CK24" i="26"/>
  <c r="BU22" i="22"/>
  <c r="CK23" i="26"/>
  <c r="BU21" i="22"/>
  <c r="CK22" i="26"/>
  <c r="BU20" i="22"/>
  <c r="CK21" i="26"/>
  <c r="BU19" i="22"/>
  <c r="CK20" i="26"/>
  <c r="BU18" i="22"/>
  <c r="CK19" i="26"/>
  <c r="BU17" i="22"/>
  <c r="CK18" i="26"/>
  <c r="BU16" i="22"/>
  <c r="CK17" i="26"/>
  <c r="BU15" i="22"/>
  <c r="CK16" i="26"/>
  <c r="BU14" i="22"/>
  <c r="CK15" i="26"/>
  <c r="BU13" i="22"/>
  <c r="CK14" i="26"/>
  <c r="BU12" i="22"/>
  <c r="CK13" i="26"/>
  <c r="BU11" i="22"/>
  <c r="CK12" i="26"/>
  <c r="BU10" i="22"/>
  <c r="CK11" i="26"/>
  <c r="BU9" i="22"/>
  <c r="CK10" i="26"/>
  <c r="BU8" i="22"/>
  <c r="CK9" i="26"/>
  <c r="BU7" i="22"/>
  <c r="CK8" i="26"/>
  <c r="CD7" i="22"/>
  <c r="CT8" i="26"/>
  <c r="CD9" i="22"/>
  <c r="CT10" i="26"/>
  <c r="CD11" i="22"/>
  <c r="CT12" i="26"/>
  <c r="CD13" i="22"/>
  <c r="CT14" i="26"/>
  <c r="CD15" i="22"/>
  <c r="CT16" i="26"/>
  <c r="CD17" i="22"/>
  <c r="CT18" i="26"/>
  <c r="CD19" i="22"/>
  <c r="CT20" i="26"/>
  <c r="CD21" i="22"/>
  <c r="CT22" i="26"/>
  <c r="CD23" i="22"/>
  <c r="CT24" i="26"/>
  <c r="CD25" i="22"/>
  <c r="CT26" i="26"/>
  <c r="CD27" i="22"/>
  <c r="CT28" i="26"/>
  <c r="CD29" i="22"/>
  <c r="CT30" i="26"/>
  <c r="CD31" i="22"/>
  <c r="CT32" i="26"/>
  <c r="CD33" i="22"/>
  <c r="CT34" i="26"/>
  <c r="CD35" i="22"/>
  <c r="CT36" i="26"/>
  <c r="CD37" i="22"/>
  <c r="CT38" i="26"/>
  <c r="CD39" i="22"/>
  <c r="CT40" i="26"/>
  <c r="CD41" i="22"/>
  <c r="CT42" i="26"/>
  <c r="CD43" i="22"/>
  <c r="CT44" i="26"/>
  <c r="CD45" i="22"/>
  <c r="CT46" i="26"/>
  <c r="CD47" i="22"/>
  <c r="CT48" i="26"/>
  <c r="CD49" i="22"/>
  <c r="CT50" i="26"/>
  <c r="CD51" i="22"/>
  <c r="CT52" i="26"/>
  <c r="CD53" i="22"/>
  <c r="CT54" i="26"/>
  <c r="CD55" i="22"/>
  <c r="CT56" i="26"/>
  <c r="CD57" i="22"/>
  <c r="CT58" i="26"/>
  <c r="CD59" i="22"/>
  <c r="CT60" i="26"/>
  <c r="CD61" i="22"/>
  <c r="CT62" i="26"/>
  <c r="CD63" i="22"/>
  <c r="CT64" i="26"/>
  <c r="CD65" i="22"/>
  <c r="CT66" i="26"/>
  <c r="CD67" i="22"/>
  <c r="CT68" i="26"/>
  <c r="CD69" i="22"/>
  <c r="CT70" i="26"/>
  <c r="CD71" i="22"/>
  <c r="CT72" i="26"/>
  <c r="CD73" i="22"/>
  <c r="CT74" i="26"/>
  <c r="CD75" i="22"/>
  <c r="CT76" i="26"/>
  <c r="CD77" i="22"/>
  <c r="CT78" i="26"/>
  <c r="CD79" i="22"/>
  <c r="CT80" i="26"/>
  <c r="CD81" i="22"/>
  <c r="CT82" i="26"/>
  <c r="CD83" i="22"/>
  <c r="CT84" i="26"/>
  <c r="CD85" i="22"/>
  <c r="CT86" i="26"/>
  <c r="CD87" i="22"/>
  <c r="CT88" i="26"/>
  <c r="CD89" i="22"/>
  <c r="CT90" i="26"/>
  <c r="CD91" i="22"/>
  <c r="CT92" i="26"/>
  <c r="CD93" i="22"/>
  <c r="CT94" i="26"/>
  <c r="CD95" i="22"/>
  <c r="CT96" i="26"/>
  <c r="CD97" i="22"/>
  <c r="CT98" i="26"/>
  <c r="CD99" i="22"/>
  <c r="CT100" i="26"/>
  <c r="CD101" i="22"/>
  <c r="CT102" i="26"/>
  <c r="CD103" i="22"/>
  <c r="CT104" i="26"/>
  <c r="CD105" i="22"/>
  <c r="CT106" i="26"/>
  <c r="CD107" i="22"/>
  <c r="CT108" i="26"/>
  <c r="CD109" i="22"/>
  <c r="CT110" i="26"/>
  <c r="CD111" i="22"/>
  <c r="CT112" i="26"/>
  <c r="CD113" i="22"/>
  <c r="CT114" i="26"/>
  <c r="CD115" i="22"/>
  <c r="CT116" i="26"/>
  <c r="CD117" i="22"/>
  <c r="CT118" i="26"/>
  <c r="CD119" i="22"/>
  <c r="CT120" i="26"/>
  <c r="CD121" i="22"/>
  <c r="CT122" i="26"/>
  <c r="CD123" i="22"/>
  <c r="CT124" i="26"/>
  <c r="CD125" i="22"/>
  <c r="CT126" i="26"/>
  <c r="CD127" i="22"/>
  <c r="CT128" i="26"/>
  <c r="CD129" i="22"/>
  <c r="CT130" i="26"/>
  <c r="CD131" i="22"/>
  <c r="CT132" i="26"/>
  <c r="CD133" i="22"/>
  <c r="CT134" i="26"/>
  <c r="CD135" i="22"/>
  <c r="CT136" i="26"/>
  <c r="CD137" i="22"/>
  <c r="CT138" i="26"/>
  <c r="CD139" i="22"/>
  <c r="CT140" i="26"/>
  <c r="CD141" i="22"/>
  <c r="CT142" i="26"/>
  <c r="CD143" i="22"/>
  <c r="CT144" i="26"/>
  <c r="CD145" i="22"/>
  <c r="CT146" i="26"/>
  <c r="CD147" i="22"/>
  <c r="CT148" i="26"/>
  <c r="CD149" i="22"/>
  <c r="CT150" i="26"/>
  <c r="CD151" i="22"/>
  <c r="CT152" i="26"/>
  <c r="CD153" i="22"/>
  <c r="CT154" i="26"/>
  <c r="CD155" i="22"/>
  <c r="CT156" i="26"/>
  <c r="CD157" i="22"/>
  <c r="CT158" i="26"/>
  <c r="CD159" i="22"/>
  <c r="CT160" i="26"/>
  <c r="CD161" i="22"/>
  <c r="CT162" i="26"/>
  <c r="CD163" i="22"/>
  <c r="CT164" i="26"/>
  <c r="CD165" i="22"/>
  <c r="CT166" i="26"/>
  <c r="CD167" i="22"/>
  <c r="CT168" i="26"/>
  <c r="CD169" i="22"/>
  <c r="CT170" i="26"/>
  <c r="CD171" i="22"/>
  <c r="CT172" i="26"/>
  <c r="CD173" i="22"/>
  <c r="CT174" i="26"/>
  <c r="CD175" i="22"/>
  <c r="CT176" i="26"/>
  <c r="CD177" i="22"/>
  <c r="CT178" i="26"/>
  <c r="CD179" i="22"/>
  <c r="CT180" i="26"/>
  <c r="CD181" i="22"/>
  <c r="CT182" i="26"/>
  <c r="CD183" i="22"/>
  <c r="CT184" i="26"/>
  <c r="CD185" i="22"/>
  <c r="CT186" i="26"/>
  <c r="CD187" i="22"/>
  <c r="CT188" i="26"/>
  <c r="CD189" i="22"/>
  <c r="CT190" i="26"/>
  <c r="CD191" i="22"/>
  <c r="CT192" i="26"/>
  <c r="CD193" i="22"/>
  <c r="CT194" i="26"/>
  <c r="CD195" i="22"/>
  <c r="CT196" i="26"/>
  <c r="CD197" i="22"/>
  <c r="CT198" i="26"/>
  <c r="CD199" i="22"/>
  <c r="CT200" i="26"/>
  <c r="CD201" i="22"/>
  <c r="CT202" i="26"/>
  <c r="CD203" i="22"/>
  <c r="CT204" i="26"/>
  <c r="CD205" i="22"/>
  <c r="CT206" i="26"/>
  <c r="CD207" i="22"/>
  <c r="CT208" i="26"/>
  <c r="CK7" i="22"/>
  <c r="DB8" i="26" s="1"/>
  <c r="DA8"/>
  <c r="CM8" i="22"/>
  <c r="DC9" i="26"/>
  <c r="CM10" i="22"/>
  <c r="DC11" i="26"/>
  <c r="CM12" i="22"/>
  <c r="DC13" i="26"/>
  <c r="CM14" i="22"/>
  <c r="DC15" i="26"/>
  <c r="CM16" i="22"/>
  <c r="DC17" i="26"/>
  <c r="CM18" i="22"/>
  <c r="DC19" i="26"/>
  <c r="CM20" i="22"/>
  <c r="DC21" i="26"/>
  <c r="CM22" i="22"/>
  <c r="DC23" i="26"/>
  <c r="CM24" i="22"/>
  <c r="DC25" i="26"/>
  <c r="CM26" i="22"/>
  <c r="DC27" i="26"/>
  <c r="CM28" i="22"/>
  <c r="DC29" i="26"/>
  <c r="CM30" i="22"/>
  <c r="DC31" i="26"/>
  <c r="CM32" i="22"/>
  <c r="DC33" i="26"/>
  <c r="CM34" i="22"/>
  <c r="DC35" i="26"/>
  <c r="CM36" i="22"/>
  <c r="DC37" i="26"/>
  <c r="CM38" i="22"/>
  <c r="DC39" i="26"/>
  <c r="CM40" i="22"/>
  <c r="DC41" i="26"/>
  <c r="CM42" i="22"/>
  <c r="DC43" i="26"/>
  <c r="CM44" i="22"/>
  <c r="DC45" i="26"/>
  <c r="CM46" i="22"/>
  <c r="DC47" i="26"/>
  <c r="CM48" i="22"/>
  <c r="DC49" i="26"/>
  <c r="CM50" i="22"/>
  <c r="DC51" i="26"/>
  <c r="CM52" i="22"/>
  <c r="DC53" i="26"/>
  <c r="CM54" i="22"/>
  <c r="DC55" i="26"/>
  <c r="CM56" i="22"/>
  <c r="DC57" i="26"/>
  <c r="CM58" i="22"/>
  <c r="DC59" i="26"/>
  <c r="CM60" i="22"/>
  <c r="DC61" i="26"/>
  <c r="CM62" i="22"/>
  <c r="DC63" i="26"/>
  <c r="CM64" i="22"/>
  <c r="DC65" i="26"/>
  <c r="CM66" i="22"/>
  <c r="DC67" i="26"/>
  <c r="CM68" i="22"/>
  <c r="DC69" i="26"/>
  <c r="CM70" i="22"/>
  <c r="DC71" i="26"/>
  <c r="CM72" i="22"/>
  <c r="DC73" i="26"/>
  <c r="CM74" i="22"/>
  <c r="DC75" i="26"/>
  <c r="CM76" i="22"/>
  <c r="DC77" i="26"/>
  <c r="CM78" i="22"/>
  <c r="DC79" i="26"/>
  <c r="CM80" i="22"/>
  <c r="DC81" i="26"/>
  <c r="CM82" i="22"/>
  <c r="DC83" i="26"/>
  <c r="CM84" i="22"/>
  <c r="DC85" i="26"/>
  <c r="CM86" i="22"/>
  <c r="DC87" i="26"/>
  <c r="CM88" i="22"/>
  <c r="DC89" i="26"/>
  <c r="CM90" i="22"/>
  <c r="DC91" i="26"/>
  <c r="CM92" i="22"/>
  <c r="DC93" i="26"/>
  <c r="CM94" i="22"/>
  <c r="DC95" i="26"/>
  <c r="CM96" i="22"/>
  <c r="DC97" i="26"/>
  <c r="CM98" i="22"/>
  <c r="DC99" i="26"/>
  <c r="CM100" i="22"/>
  <c r="DC101" i="26"/>
  <c r="CM102" i="22"/>
  <c r="DC103" i="26"/>
  <c r="CM104" i="22"/>
  <c r="DC105" i="26"/>
  <c r="CM106" i="22"/>
  <c r="DC107" i="26"/>
  <c r="CM108" i="22"/>
  <c r="DC109" i="26"/>
  <c r="CM110" i="22"/>
  <c r="DC111" i="26"/>
  <c r="CM112" i="22"/>
  <c r="DC113" i="26"/>
  <c r="CM114" i="22"/>
  <c r="DC115" i="26"/>
  <c r="CM116" i="22"/>
  <c r="DC117" i="26"/>
  <c r="CM118" i="22"/>
  <c r="DC119" i="26"/>
  <c r="CM120" i="22"/>
  <c r="DC121" i="26"/>
  <c r="CM122" i="22"/>
  <c r="DC123" i="26"/>
  <c r="CM124" i="22"/>
  <c r="DC125" i="26"/>
  <c r="CM126" i="22"/>
  <c r="DC127" i="26"/>
  <c r="CM128" i="22"/>
  <c r="DC129" i="26"/>
  <c r="CM130" i="22"/>
  <c r="DC131" i="26"/>
  <c r="CM132" i="22"/>
  <c r="DC133" i="26"/>
  <c r="CM134" i="22"/>
  <c r="DC135" i="26"/>
  <c r="CM136" i="22"/>
  <c r="DC137" i="26"/>
  <c r="CM138" i="22"/>
  <c r="DC139" i="26"/>
  <c r="CM140" i="22"/>
  <c r="DC141" i="26"/>
  <c r="CM142" i="22"/>
  <c r="DC143" i="26"/>
  <c r="CM144" i="22"/>
  <c r="DC145" i="26"/>
  <c r="CM146" i="22"/>
  <c r="DC147" i="26"/>
  <c r="CM148" i="22"/>
  <c r="DC149" i="26"/>
  <c r="CM150" i="22"/>
  <c r="DC151" i="26"/>
  <c r="CM152" i="22"/>
  <c r="DC153" i="26"/>
  <c r="CM154" i="22"/>
  <c r="DC155" i="26"/>
  <c r="CM156" i="22"/>
  <c r="DC157" i="26"/>
  <c r="CM158" i="22"/>
  <c r="DC159" i="26"/>
  <c r="CM160" i="22"/>
  <c r="DC161" i="26"/>
  <c r="CM162" i="22"/>
  <c r="DC163" i="26"/>
  <c r="CM164" i="22"/>
  <c r="DC165" i="26"/>
  <c r="CM166" i="22"/>
  <c r="DC167" i="26"/>
  <c r="CM168" i="22"/>
  <c r="DC169" i="26"/>
  <c r="CM170" i="22"/>
  <c r="DC171" i="26"/>
  <c r="CM172" i="22"/>
  <c r="DC173" i="26"/>
  <c r="CM174" i="22"/>
  <c r="DC175" i="26"/>
  <c r="CM176" i="22"/>
  <c r="DC177" i="26"/>
  <c r="CM178" i="22"/>
  <c r="DC179" i="26"/>
  <c r="CM180" i="22"/>
  <c r="DC181" i="26"/>
  <c r="CM182" i="22"/>
  <c r="DC183" i="26"/>
  <c r="CM184" i="22"/>
  <c r="DC185" i="26"/>
  <c r="CM186" i="22"/>
  <c r="DC187" i="26"/>
  <c r="CM188" i="22"/>
  <c r="DC189" i="26"/>
  <c r="CM190" i="22"/>
  <c r="DC191" i="26"/>
  <c r="CM192" i="22"/>
  <c r="DC193" i="26"/>
  <c r="CM194" i="22"/>
  <c r="DC195" i="26"/>
  <c r="CM196" i="22"/>
  <c r="DC197" i="26"/>
  <c r="CM198" i="22"/>
  <c r="DC199" i="26"/>
  <c r="CM200" i="22"/>
  <c r="DC201" i="26"/>
  <c r="CM202" i="22"/>
  <c r="DC203" i="26"/>
  <c r="CM204" i="22"/>
  <c r="DC205" i="26"/>
  <c r="CM206" i="22"/>
  <c r="DC207" i="26"/>
  <c r="T7" i="24"/>
  <c r="S8"/>
  <c r="T9"/>
  <c r="S10"/>
  <c r="T11"/>
  <c r="S12"/>
  <c r="T13"/>
  <c r="S14"/>
  <c r="T15"/>
  <c r="S16"/>
  <c r="T17"/>
  <c r="S18"/>
  <c r="T19"/>
  <c r="S20"/>
  <c r="T21"/>
  <c r="S22"/>
  <c r="T23"/>
  <c r="S24"/>
  <c r="T25"/>
  <c r="S26"/>
  <c r="T27"/>
  <c r="S28"/>
  <c r="T29"/>
  <c r="S30"/>
  <c r="T31"/>
  <c r="S32"/>
  <c r="T33"/>
  <c r="S34"/>
  <c r="T35"/>
  <c r="S36"/>
  <c r="T37"/>
  <c r="S38"/>
  <c r="T39"/>
  <c r="S40"/>
  <c r="T41"/>
  <c r="S42"/>
  <c r="T43"/>
  <c r="S44"/>
  <c r="T45"/>
  <c r="S46"/>
  <c r="T47"/>
  <c r="S48"/>
  <c r="T49"/>
  <c r="S50"/>
  <c r="T51"/>
  <c r="S52"/>
  <c r="T53"/>
  <c r="S54"/>
  <c r="T55"/>
  <c r="S56"/>
  <c r="T57"/>
  <c r="S58"/>
  <c r="T59"/>
  <c r="S60"/>
  <c r="T61"/>
  <c r="S62"/>
  <c r="T63"/>
  <c r="S64"/>
  <c r="T65"/>
  <c r="S66"/>
  <c r="T67"/>
  <c r="S68"/>
  <c r="T69"/>
  <c r="S70"/>
  <c r="T71"/>
  <c r="S72"/>
  <c r="T73"/>
  <c r="S74"/>
  <c r="T75"/>
  <c r="S76"/>
  <c r="T77"/>
  <c r="S78"/>
  <c r="T79"/>
  <c r="S80"/>
  <c r="T81"/>
  <c r="S82"/>
  <c r="T83"/>
  <c r="S84"/>
  <c r="T85"/>
  <c r="S86"/>
  <c r="T87"/>
  <c r="S88"/>
  <c r="T89"/>
  <c r="S90"/>
  <c r="T91"/>
  <c r="S92"/>
  <c r="T93"/>
  <c r="S94"/>
  <c r="T95"/>
  <c r="S96"/>
  <c r="T97"/>
  <c r="S98"/>
  <c r="T99"/>
  <c r="S100"/>
  <c r="T101"/>
  <c r="S102"/>
  <c r="T103"/>
  <c r="S104"/>
  <c r="T105"/>
  <c r="S106"/>
  <c r="T107"/>
  <c r="S108"/>
  <c r="T109"/>
  <c r="S110"/>
  <c r="T111"/>
  <c r="S112"/>
  <c r="T113"/>
  <c r="S114"/>
  <c r="T115"/>
  <c r="S116"/>
  <c r="T117"/>
  <c r="S118"/>
  <c r="T119"/>
  <c r="S120"/>
  <c r="T121"/>
  <c r="S122"/>
  <c r="T123"/>
  <c r="S124"/>
  <c r="T125"/>
  <c r="S126"/>
  <c r="T127"/>
  <c r="S128"/>
  <c r="T129"/>
  <c r="S130"/>
  <c r="T131"/>
  <c r="S132"/>
  <c r="T133"/>
  <c r="S134"/>
  <c r="T135"/>
  <c r="S136"/>
  <c r="T137"/>
  <c r="S138"/>
  <c r="T139"/>
  <c r="S140"/>
  <c r="T141"/>
  <c r="S142"/>
  <c r="T143"/>
  <c r="S144"/>
  <c r="T145"/>
  <c r="S146"/>
  <c r="T147"/>
  <c r="S148"/>
  <c r="T149"/>
  <c r="S150"/>
  <c r="T151"/>
  <c r="S152"/>
  <c r="T153"/>
  <c r="S154"/>
  <c r="T155"/>
  <c r="S156"/>
  <c r="T157"/>
  <c r="S158"/>
  <c r="T159"/>
  <c r="S160"/>
  <c r="T161"/>
  <c r="S162"/>
  <c r="T163"/>
  <c r="S164"/>
  <c r="T165"/>
  <c r="S166"/>
  <c r="T167"/>
  <c r="S168"/>
  <c r="T169"/>
  <c r="S170"/>
  <c r="T171"/>
  <c r="S172"/>
  <c r="T173"/>
  <c r="S174"/>
  <c r="T175"/>
  <c r="S176"/>
  <c r="T177"/>
  <c r="S178"/>
  <c r="T179"/>
  <c r="S180"/>
  <c r="T181"/>
  <c r="S182"/>
  <c r="T183"/>
  <c r="S184"/>
  <c r="T185"/>
  <c r="S186"/>
  <c r="T187"/>
  <c r="S188"/>
  <c r="T189"/>
  <c r="S190"/>
  <c r="T191"/>
  <c r="S192"/>
  <c r="T193"/>
  <c r="S194"/>
  <c r="T195"/>
  <c r="S196"/>
  <c r="T197"/>
  <c r="S198"/>
  <c r="T199"/>
  <c r="S200"/>
  <c r="T201"/>
  <c r="S202"/>
  <c r="T203"/>
  <c r="S204"/>
  <c r="T205"/>
  <c r="S206"/>
  <c r="CM143" i="22"/>
  <c r="DC144" i="26"/>
  <c r="CM145" i="22"/>
  <c r="DC146" i="26"/>
  <c r="CM147" i="22"/>
  <c r="DC148" i="26"/>
  <c r="CM149" i="22"/>
  <c r="DC150" i="26"/>
  <c r="CM151" i="22"/>
  <c r="DC152" i="26"/>
  <c r="CM153" i="22"/>
  <c r="DC154" i="26"/>
  <c r="CM155" i="22"/>
  <c r="DC156" i="26"/>
  <c r="CM157" i="22"/>
  <c r="DC158" i="26"/>
  <c r="CM159" i="22"/>
  <c r="DC160" i="26"/>
  <c r="CM161" i="22"/>
  <c r="DC162" i="26"/>
  <c r="CM163" i="22"/>
  <c r="DC164" i="26"/>
  <c r="CM165" i="22"/>
  <c r="DC166" i="26"/>
  <c r="CM167" i="22"/>
  <c r="DC168" i="26"/>
  <c r="CM169" i="22"/>
  <c r="DC170" i="26"/>
  <c r="CM171" i="22"/>
  <c r="DC172" i="26"/>
  <c r="CM173" i="22"/>
  <c r="DC174" i="26"/>
  <c r="CM175" i="22"/>
  <c r="DC176" i="26"/>
  <c r="CM177" i="22"/>
  <c r="DC178" i="26"/>
  <c r="CM179" i="22"/>
  <c r="DC180" i="26"/>
  <c r="CM181" i="22"/>
  <c r="DC182" i="26"/>
  <c r="CM183" i="22"/>
  <c r="DC184" i="26"/>
  <c r="CM185" i="22"/>
  <c r="DC186" i="26"/>
  <c r="CM187" i="22"/>
  <c r="DC188" i="26"/>
  <c r="CM189" i="22"/>
  <c r="DC190" i="26"/>
  <c r="CM191" i="22"/>
  <c r="DC192" i="26"/>
  <c r="CM193" i="22"/>
  <c r="DC194" i="26"/>
  <c r="CM195" i="22"/>
  <c r="DC196" i="26"/>
  <c r="CM197" i="22"/>
  <c r="DC198" i="26"/>
  <c r="CM199" i="22"/>
  <c r="DC200" i="26"/>
  <c r="CM201" i="22"/>
  <c r="DC202" i="26"/>
  <c r="CM203" i="22"/>
  <c r="DC204" i="26"/>
  <c r="CM205" i="22"/>
  <c r="DC206" i="26"/>
  <c r="CM207" i="22"/>
  <c r="DC208" i="26"/>
  <c r="T8" i="24"/>
  <c r="T10"/>
  <c r="T12"/>
  <c r="T14"/>
  <c r="T16"/>
  <c r="T18"/>
  <c r="T20"/>
  <c r="T22"/>
  <c r="T24"/>
  <c r="T26"/>
  <c r="T28"/>
  <c r="T30"/>
  <c r="T32"/>
  <c r="T34"/>
  <c r="T36"/>
  <c r="T38"/>
  <c r="T40"/>
  <c r="T42"/>
  <c r="T44"/>
  <c r="T46"/>
  <c r="T48"/>
  <c r="T50"/>
  <c r="T52"/>
  <c r="T54"/>
  <c r="T56"/>
  <c r="T58"/>
  <c r="T60"/>
  <c r="T62"/>
  <c r="T64"/>
  <c r="T66"/>
  <c r="T68"/>
  <c r="T70"/>
  <c r="T72"/>
  <c r="T74"/>
  <c r="T76"/>
  <c r="T78"/>
  <c r="T80"/>
  <c r="T82"/>
  <c r="T84"/>
  <c r="T86"/>
  <c r="T88"/>
  <c r="T90"/>
  <c r="T92"/>
  <c r="T94"/>
  <c r="T96"/>
  <c r="T98"/>
  <c r="T100"/>
  <c r="T102"/>
  <c r="T104"/>
  <c r="T106"/>
  <c r="T108"/>
  <c r="T110"/>
  <c r="T112"/>
  <c r="T114"/>
  <c r="T116"/>
  <c r="T118"/>
  <c r="T120"/>
  <c r="T122"/>
  <c r="T124"/>
  <c r="T126"/>
  <c r="T128"/>
  <c r="T130"/>
  <c r="T132"/>
  <c r="T134"/>
  <c r="T136"/>
  <c r="T138"/>
  <c r="T140"/>
  <c r="T142"/>
  <c r="T144"/>
  <c r="T146"/>
  <c r="T148"/>
  <c r="T150"/>
  <c r="T152"/>
  <c r="T154"/>
  <c r="T156"/>
  <c r="T158"/>
  <c r="T160"/>
  <c r="T162"/>
  <c r="T164"/>
  <c r="T166"/>
  <c r="T168"/>
  <c r="T170"/>
  <c r="T172"/>
  <c r="T174"/>
  <c r="T176"/>
  <c r="T178"/>
  <c r="T180"/>
  <c r="T182"/>
  <c r="T184"/>
  <c r="T186"/>
  <c r="T188"/>
  <c r="T190"/>
  <c r="T192"/>
  <c r="T194"/>
  <c r="T196"/>
  <c r="T198"/>
  <c r="T200"/>
  <c r="T202"/>
  <c r="T204"/>
  <c r="T206"/>
  <c r="I17" i="25"/>
  <c r="I15" i="24"/>
  <c r="I16"/>
  <c r="B23"/>
  <c r="I208" i="25"/>
  <c r="H208"/>
  <c r="G208"/>
  <c r="F208"/>
  <c r="E208"/>
  <c r="D208"/>
  <c r="B208"/>
  <c r="I207"/>
  <c r="H207"/>
  <c r="G207"/>
  <c r="F207"/>
  <c r="E207"/>
  <c r="D207"/>
  <c r="B207"/>
  <c r="I206"/>
  <c r="H206"/>
  <c r="G206"/>
  <c r="F206"/>
  <c r="E206"/>
  <c r="D206"/>
  <c r="B206"/>
  <c r="I205"/>
  <c r="H205"/>
  <c r="G205"/>
  <c r="F205"/>
  <c r="E205"/>
  <c r="D205"/>
  <c r="B205"/>
  <c r="I204"/>
  <c r="H204"/>
  <c r="G204"/>
  <c r="F204"/>
  <c r="E204"/>
  <c r="D204"/>
  <c r="B204"/>
  <c r="I203"/>
  <c r="H203"/>
  <c r="G203"/>
  <c r="F203"/>
  <c r="E203"/>
  <c r="D203"/>
  <c r="B203"/>
  <c r="I202"/>
  <c r="H202"/>
  <c r="G202"/>
  <c r="F202"/>
  <c r="E202"/>
  <c r="D202"/>
  <c r="B202"/>
  <c r="I201"/>
  <c r="H201"/>
  <c r="G201"/>
  <c r="F201"/>
  <c r="E201"/>
  <c r="D201"/>
  <c r="B201"/>
  <c r="I200"/>
  <c r="H200"/>
  <c r="G200"/>
  <c r="F200"/>
  <c r="E200"/>
  <c r="D200"/>
  <c r="B200"/>
  <c r="I199"/>
  <c r="H199"/>
  <c r="G199"/>
  <c r="F199"/>
  <c r="E199"/>
  <c r="D199"/>
  <c r="B199"/>
  <c r="I198"/>
  <c r="H198"/>
  <c r="G198"/>
  <c r="F198"/>
  <c r="E198"/>
  <c r="D198"/>
  <c r="B198"/>
  <c r="I197"/>
  <c r="H197"/>
  <c r="G197"/>
  <c r="F197"/>
  <c r="E197"/>
  <c r="D197"/>
  <c r="B197"/>
  <c r="I196"/>
  <c r="H196"/>
  <c r="G196"/>
  <c r="F196"/>
  <c r="E196"/>
  <c r="D196"/>
  <c r="B196"/>
  <c r="I195"/>
  <c r="H195"/>
  <c r="G195"/>
  <c r="F195"/>
  <c r="E195"/>
  <c r="D195"/>
  <c r="B195"/>
  <c r="I194"/>
  <c r="H194"/>
  <c r="G194"/>
  <c r="F194"/>
  <c r="E194"/>
  <c r="D194"/>
  <c r="B194"/>
  <c r="I193"/>
  <c r="H193"/>
  <c r="G193"/>
  <c r="F193"/>
  <c r="E193"/>
  <c r="D193"/>
  <c r="B193"/>
  <c r="I192"/>
  <c r="H192"/>
  <c r="G192"/>
  <c r="F192"/>
  <c r="E192"/>
  <c r="D192"/>
  <c r="B192"/>
  <c r="I191"/>
  <c r="H191"/>
  <c r="G191"/>
  <c r="F191"/>
  <c r="E191"/>
  <c r="D191"/>
  <c r="B191"/>
  <c r="I190"/>
  <c r="H190"/>
  <c r="G190"/>
  <c r="F190"/>
  <c r="E190"/>
  <c r="D190"/>
  <c r="B190"/>
  <c r="I189"/>
  <c r="H189"/>
  <c r="G189"/>
  <c r="F189"/>
  <c r="E189"/>
  <c r="D189"/>
  <c r="B189"/>
  <c r="I188"/>
  <c r="H188"/>
  <c r="G188"/>
  <c r="F188"/>
  <c r="E188"/>
  <c r="D188"/>
  <c r="B188"/>
  <c r="I187"/>
  <c r="H187"/>
  <c r="G187"/>
  <c r="F187"/>
  <c r="E187"/>
  <c r="D187"/>
  <c r="B187"/>
  <c r="I186"/>
  <c r="H186"/>
  <c r="G186"/>
  <c r="F186"/>
  <c r="E186"/>
  <c r="D186"/>
  <c r="B186"/>
  <c r="I185"/>
  <c r="H185"/>
  <c r="G185"/>
  <c r="F185"/>
  <c r="E185"/>
  <c r="D185"/>
  <c r="B185"/>
  <c r="I184"/>
  <c r="H184"/>
  <c r="G184"/>
  <c r="F184"/>
  <c r="E184"/>
  <c r="D184"/>
  <c r="B184"/>
  <c r="I183"/>
  <c r="H183"/>
  <c r="G183"/>
  <c r="F183"/>
  <c r="E183"/>
  <c r="D183"/>
  <c r="B183"/>
  <c r="I182"/>
  <c r="H182"/>
  <c r="G182"/>
  <c r="F182"/>
  <c r="E182"/>
  <c r="D182"/>
  <c r="B182"/>
  <c r="I181"/>
  <c r="H181"/>
  <c r="G181"/>
  <c r="F181"/>
  <c r="E181"/>
  <c r="D181"/>
  <c r="B181"/>
  <c r="I180"/>
  <c r="H180"/>
  <c r="G180"/>
  <c r="F180"/>
  <c r="E180"/>
  <c r="D180"/>
  <c r="B180"/>
  <c r="I179"/>
  <c r="H179"/>
  <c r="G179"/>
  <c r="F179"/>
  <c r="E179"/>
  <c r="D179"/>
  <c r="B179"/>
  <c r="I178"/>
  <c r="H178"/>
  <c r="G178"/>
  <c r="F178"/>
  <c r="E178"/>
  <c r="D178"/>
  <c r="B178"/>
  <c r="I177"/>
  <c r="H177"/>
  <c r="G177"/>
  <c r="F177"/>
  <c r="E177"/>
  <c r="D177"/>
  <c r="B177"/>
  <c r="I176"/>
  <c r="H176"/>
  <c r="G176"/>
  <c r="F176"/>
  <c r="E176"/>
  <c r="D176"/>
  <c r="B176"/>
  <c r="I175"/>
  <c r="H175"/>
  <c r="G175"/>
  <c r="F175"/>
  <c r="E175"/>
  <c r="D175"/>
  <c r="B175"/>
  <c r="I174"/>
  <c r="H174"/>
  <c r="G174"/>
  <c r="F174"/>
  <c r="E174"/>
  <c r="D174"/>
  <c r="B174"/>
  <c r="I173"/>
  <c r="H173"/>
  <c r="G173"/>
  <c r="F173"/>
  <c r="E173"/>
  <c r="D173"/>
  <c r="B173"/>
  <c r="I172"/>
  <c r="H172"/>
  <c r="G172"/>
  <c r="F172"/>
  <c r="E172"/>
  <c r="D172"/>
  <c r="B172"/>
  <c r="I171"/>
  <c r="H171"/>
  <c r="G171"/>
  <c r="F171"/>
  <c r="E171"/>
  <c r="D171"/>
  <c r="B171"/>
  <c r="I170"/>
  <c r="H170"/>
  <c r="G170"/>
  <c r="F170"/>
  <c r="E170"/>
  <c r="D170"/>
  <c r="B170"/>
  <c r="I169"/>
  <c r="H169"/>
  <c r="G169"/>
  <c r="F169"/>
  <c r="E169"/>
  <c r="D169"/>
  <c r="B169"/>
  <c r="I168"/>
  <c r="H168"/>
  <c r="G168"/>
  <c r="F168"/>
  <c r="E168"/>
  <c r="D168"/>
  <c r="B168"/>
  <c r="I167"/>
  <c r="H167"/>
  <c r="G167"/>
  <c r="F167"/>
  <c r="E167"/>
  <c r="D167"/>
  <c r="B167"/>
  <c r="I166"/>
  <c r="H166"/>
  <c r="G166"/>
  <c r="F166"/>
  <c r="E166"/>
  <c r="D166"/>
  <c r="B166"/>
  <c r="I165"/>
  <c r="H165"/>
  <c r="G165"/>
  <c r="F165"/>
  <c r="E165"/>
  <c r="D165"/>
  <c r="B165"/>
  <c r="I164"/>
  <c r="H164"/>
  <c r="G164"/>
  <c r="F164"/>
  <c r="E164"/>
  <c r="D164"/>
  <c r="B164"/>
  <c r="I163"/>
  <c r="H163"/>
  <c r="G163"/>
  <c r="F163"/>
  <c r="E163"/>
  <c r="D163"/>
  <c r="B163"/>
  <c r="I162"/>
  <c r="H162"/>
  <c r="G162"/>
  <c r="F162"/>
  <c r="E162"/>
  <c r="D162"/>
  <c r="B162"/>
  <c r="I161"/>
  <c r="H161"/>
  <c r="G161"/>
  <c r="F161"/>
  <c r="E161"/>
  <c r="D161"/>
  <c r="B161"/>
  <c r="I160"/>
  <c r="H160"/>
  <c r="G160"/>
  <c r="F160"/>
  <c r="E160"/>
  <c r="D160"/>
  <c r="B160"/>
  <c r="I159"/>
  <c r="H159"/>
  <c r="G159"/>
  <c r="F159"/>
  <c r="E159"/>
  <c r="D159"/>
  <c r="B159"/>
  <c r="I158"/>
  <c r="H158"/>
  <c r="G158"/>
  <c r="F158"/>
  <c r="E158"/>
  <c r="D158"/>
  <c r="B158"/>
  <c r="I157"/>
  <c r="H157"/>
  <c r="G157"/>
  <c r="F157"/>
  <c r="E157"/>
  <c r="D157"/>
  <c r="B157"/>
  <c r="I156"/>
  <c r="H156"/>
  <c r="G156"/>
  <c r="F156"/>
  <c r="E156"/>
  <c r="D156"/>
  <c r="B156"/>
  <c r="I155"/>
  <c r="H155"/>
  <c r="G155"/>
  <c r="F155"/>
  <c r="E155"/>
  <c r="D155"/>
  <c r="B155"/>
  <c r="I154"/>
  <c r="H154"/>
  <c r="G154"/>
  <c r="F154"/>
  <c r="E154"/>
  <c r="D154"/>
  <c r="B154"/>
  <c r="I153"/>
  <c r="H153"/>
  <c r="G153"/>
  <c r="F153"/>
  <c r="E153"/>
  <c r="D153"/>
  <c r="B153"/>
  <c r="I152"/>
  <c r="H152"/>
  <c r="G152"/>
  <c r="F152"/>
  <c r="E152"/>
  <c r="D152"/>
  <c r="B152"/>
  <c r="I151"/>
  <c r="H151"/>
  <c r="G151"/>
  <c r="F151"/>
  <c r="E151"/>
  <c r="D151"/>
  <c r="B151"/>
  <c r="I150"/>
  <c r="H150"/>
  <c r="G150"/>
  <c r="F150"/>
  <c r="E150"/>
  <c r="D150"/>
  <c r="B150"/>
  <c r="I149"/>
  <c r="H149"/>
  <c r="G149"/>
  <c r="F149"/>
  <c r="E149"/>
  <c r="D149"/>
  <c r="B149"/>
  <c r="I148"/>
  <c r="H148"/>
  <c r="G148"/>
  <c r="F148"/>
  <c r="E148"/>
  <c r="D148"/>
  <c r="B148"/>
  <c r="I147"/>
  <c r="H147"/>
  <c r="G147"/>
  <c r="F147"/>
  <c r="E147"/>
  <c r="D147"/>
  <c r="B147"/>
  <c r="I146"/>
  <c r="H146"/>
  <c r="G146"/>
  <c r="F146"/>
  <c r="E146"/>
  <c r="D146"/>
  <c r="B146"/>
  <c r="I145"/>
  <c r="H145"/>
  <c r="G145"/>
  <c r="F145"/>
  <c r="E145"/>
  <c r="D145"/>
  <c r="B145"/>
  <c r="I144"/>
  <c r="H144"/>
  <c r="G144"/>
  <c r="F144"/>
  <c r="E144"/>
  <c r="D144"/>
  <c r="B144"/>
  <c r="I143"/>
  <c r="H143"/>
  <c r="G143"/>
  <c r="F143"/>
  <c r="E143"/>
  <c r="D143"/>
  <c r="B143"/>
  <c r="I142"/>
  <c r="H142"/>
  <c r="G142"/>
  <c r="F142"/>
  <c r="E142"/>
  <c r="D142"/>
  <c r="B142"/>
  <c r="I141"/>
  <c r="H141"/>
  <c r="G141"/>
  <c r="F141"/>
  <c r="E141"/>
  <c r="D141"/>
  <c r="B141"/>
  <c r="I140"/>
  <c r="H140"/>
  <c r="G140"/>
  <c r="F140"/>
  <c r="E140"/>
  <c r="D140"/>
  <c r="B140"/>
  <c r="I139"/>
  <c r="H139"/>
  <c r="G139"/>
  <c r="F139"/>
  <c r="E139"/>
  <c r="D139"/>
  <c r="B139"/>
  <c r="I138"/>
  <c r="H138"/>
  <c r="G138"/>
  <c r="F138"/>
  <c r="E138"/>
  <c r="D138"/>
  <c r="B138"/>
  <c r="I137"/>
  <c r="H137"/>
  <c r="G137"/>
  <c r="F137"/>
  <c r="E137"/>
  <c r="D137"/>
  <c r="B137"/>
  <c r="I136"/>
  <c r="H136"/>
  <c r="G136"/>
  <c r="F136"/>
  <c r="E136"/>
  <c r="D136"/>
  <c r="B136"/>
  <c r="I135"/>
  <c r="H135"/>
  <c r="G135"/>
  <c r="F135"/>
  <c r="E135"/>
  <c r="D135"/>
  <c r="B135"/>
  <c r="I134"/>
  <c r="H134"/>
  <c r="G134"/>
  <c r="F134"/>
  <c r="E134"/>
  <c r="D134"/>
  <c r="B134"/>
  <c r="I133"/>
  <c r="H133"/>
  <c r="G133"/>
  <c r="F133"/>
  <c r="E133"/>
  <c r="D133"/>
  <c r="B133"/>
  <c r="I132"/>
  <c r="H132"/>
  <c r="G132"/>
  <c r="F132"/>
  <c r="E132"/>
  <c r="D132"/>
  <c r="B132"/>
  <c r="I131"/>
  <c r="H131"/>
  <c r="G131"/>
  <c r="F131"/>
  <c r="E131"/>
  <c r="D131"/>
  <c r="B131"/>
  <c r="I130"/>
  <c r="H130"/>
  <c r="G130"/>
  <c r="F130"/>
  <c r="E130"/>
  <c r="D130"/>
  <c r="B130"/>
  <c r="I129"/>
  <c r="H129"/>
  <c r="G129"/>
  <c r="F129"/>
  <c r="E129"/>
  <c r="D129"/>
  <c r="B129"/>
  <c r="I128"/>
  <c r="H128"/>
  <c r="G128"/>
  <c r="F128"/>
  <c r="E128"/>
  <c r="D128"/>
  <c r="B128"/>
  <c r="I127"/>
  <c r="H127"/>
  <c r="G127"/>
  <c r="F127"/>
  <c r="E127"/>
  <c r="D127"/>
  <c r="B127"/>
  <c r="I126"/>
  <c r="H126"/>
  <c r="G126"/>
  <c r="F126"/>
  <c r="E126"/>
  <c r="D126"/>
  <c r="B126"/>
  <c r="I125"/>
  <c r="H125"/>
  <c r="G125"/>
  <c r="F125"/>
  <c r="E125"/>
  <c r="D125"/>
  <c r="B125"/>
  <c r="I124"/>
  <c r="H124"/>
  <c r="G124"/>
  <c r="F124"/>
  <c r="E124"/>
  <c r="D124"/>
  <c r="B124"/>
  <c r="I123"/>
  <c r="H123"/>
  <c r="G123"/>
  <c r="F123"/>
  <c r="E123"/>
  <c r="D123"/>
  <c r="B123"/>
  <c r="I122"/>
  <c r="H122"/>
  <c r="G122"/>
  <c r="F122"/>
  <c r="E122"/>
  <c r="D122"/>
  <c r="B122"/>
  <c r="I121"/>
  <c r="H121"/>
  <c r="G121"/>
  <c r="F121"/>
  <c r="E121"/>
  <c r="D121"/>
  <c r="B121"/>
  <c r="I120"/>
  <c r="H120"/>
  <c r="G120"/>
  <c r="F120"/>
  <c r="E120"/>
  <c r="D120"/>
  <c r="B120"/>
  <c r="I119"/>
  <c r="H119"/>
  <c r="G119"/>
  <c r="F119"/>
  <c r="E119"/>
  <c r="D119"/>
  <c r="B119"/>
  <c r="I118"/>
  <c r="H118"/>
  <c r="G118"/>
  <c r="F118"/>
  <c r="E118"/>
  <c r="D118"/>
  <c r="B118"/>
  <c r="I117"/>
  <c r="H117"/>
  <c r="G117"/>
  <c r="F117"/>
  <c r="E117"/>
  <c r="D117"/>
  <c r="B117"/>
  <c r="I116"/>
  <c r="H116"/>
  <c r="G116"/>
  <c r="F116"/>
  <c r="E116"/>
  <c r="D116"/>
  <c r="B116"/>
  <c r="I115"/>
  <c r="H115"/>
  <c r="G115"/>
  <c r="F115"/>
  <c r="E115"/>
  <c r="D115"/>
  <c r="B115"/>
  <c r="I114"/>
  <c r="H114"/>
  <c r="G114"/>
  <c r="F114"/>
  <c r="E114"/>
  <c r="D114"/>
  <c r="B114"/>
  <c r="I113"/>
  <c r="H113"/>
  <c r="G113"/>
  <c r="F113"/>
  <c r="E113"/>
  <c r="D113"/>
  <c r="B113"/>
  <c r="I112"/>
  <c r="H112"/>
  <c r="G112"/>
  <c r="F112"/>
  <c r="E112"/>
  <c r="D112"/>
  <c r="B112"/>
  <c r="I111"/>
  <c r="H111"/>
  <c r="G111"/>
  <c r="F111"/>
  <c r="E111"/>
  <c r="D111"/>
  <c r="B111"/>
  <c r="I110"/>
  <c r="H110"/>
  <c r="G110"/>
  <c r="F110"/>
  <c r="E110"/>
  <c r="D110"/>
  <c r="B110"/>
  <c r="I109"/>
  <c r="H109"/>
  <c r="G109"/>
  <c r="F109"/>
  <c r="E109"/>
  <c r="D109"/>
  <c r="B109"/>
  <c r="I108"/>
  <c r="H108"/>
  <c r="G108"/>
  <c r="F108"/>
  <c r="E108"/>
  <c r="D108"/>
  <c r="B108"/>
  <c r="I107"/>
  <c r="H107"/>
  <c r="G107"/>
  <c r="F107"/>
  <c r="E107"/>
  <c r="D107"/>
  <c r="B107"/>
  <c r="I106"/>
  <c r="H106"/>
  <c r="G106"/>
  <c r="F106"/>
  <c r="E106"/>
  <c r="D106"/>
  <c r="B106"/>
  <c r="I105"/>
  <c r="H105"/>
  <c r="G105"/>
  <c r="F105"/>
  <c r="E105"/>
  <c r="D105"/>
  <c r="B105"/>
  <c r="I104"/>
  <c r="H104"/>
  <c r="G104"/>
  <c r="F104"/>
  <c r="E104"/>
  <c r="D104"/>
  <c r="B104"/>
  <c r="I103"/>
  <c r="H103"/>
  <c r="G103"/>
  <c r="F103"/>
  <c r="E103"/>
  <c r="D103"/>
  <c r="B103"/>
  <c r="I102"/>
  <c r="H102"/>
  <c r="G102"/>
  <c r="F102"/>
  <c r="E102"/>
  <c r="D102"/>
  <c r="B102"/>
  <c r="I101"/>
  <c r="H101"/>
  <c r="G101"/>
  <c r="F101"/>
  <c r="E101"/>
  <c r="D101"/>
  <c r="B101"/>
  <c r="I100"/>
  <c r="H100"/>
  <c r="G100"/>
  <c r="F100"/>
  <c r="E100"/>
  <c r="D100"/>
  <c r="B100"/>
  <c r="I99"/>
  <c r="H99"/>
  <c r="G99"/>
  <c r="F99"/>
  <c r="E99"/>
  <c r="D99"/>
  <c r="B99"/>
  <c r="I98"/>
  <c r="H98"/>
  <c r="G98"/>
  <c r="F98"/>
  <c r="E98"/>
  <c r="D98"/>
  <c r="B98"/>
  <c r="I97"/>
  <c r="H97"/>
  <c r="G97"/>
  <c r="F97"/>
  <c r="E97"/>
  <c r="D97"/>
  <c r="B97"/>
  <c r="I96"/>
  <c r="H96"/>
  <c r="G96"/>
  <c r="F96"/>
  <c r="E96"/>
  <c r="D96"/>
  <c r="B96"/>
  <c r="I95"/>
  <c r="H95"/>
  <c r="G95"/>
  <c r="F95"/>
  <c r="E95"/>
  <c r="D95"/>
  <c r="B95"/>
  <c r="I94"/>
  <c r="H94"/>
  <c r="G94"/>
  <c r="F94"/>
  <c r="E94"/>
  <c r="D94"/>
  <c r="B94"/>
  <c r="I93"/>
  <c r="H93"/>
  <c r="G93"/>
  <c r="F93"/>
  <c r="E93"/>
  <c r="D93"/>
  <c r="B93"/>
  <c r="I92"/>
  <c r="H92"/>
  <c r="G92"/>
  <c r="F92"/>
  <c r="E92"/>
  <c r="D92"/>
  <c r="B92"/>
  <c r="I91"/>
  <c r="H91"/>
  <c r="G91"/>
  <c r="F91"/>
  <c r="E91"/>
  <c r="D91"/>
  <c r="B91"/>
  <c r="I90"/>
  <c r="H90"/>
  <c r="G90"/>
  <c r="F90"/>
  <c r="E90"/>
  <c r="D90"/>
  <c r="B90"/>
  <c r="I89"/>
  <c r="H89"/>
  <c r="G89"/>
  <c r="F89"/>
  <c r="E89"/>
  <c r="D89"/>
  <c r="B89"/>
  <c r="I88"/>
  <c r="H88"/>
  <c r="G88"/>
  <c r="F88"/>
  <c r="E88"/>
  <c r="D88"/>
  <c r="B88"/>
  <c r="I87"/>
  <c r="H87"/>
  <c r="G87"/>
  <c r="F87"/>
  <c r="E87"/>
  <c r="D87"/>
  <c r="B87"/>
  <c r="I86"/>
  <c r="H86"/>
  <c r="G86"/>
  <c r="F86"/>
  <c r="E86"/>
  <c r="D86"/>
  <c r="B86"/>
  <c r="I85"/>
  <c r="H85"/>
  <c r="G85"/>
  <c r="F85"/>
  <c r="E85"/>
  <c r="D85"/>
  <c r="B85"/>
  <c r="I84"/>
  <c r="H84"/>
  <c r="G84"/>
  <c r="F84"/>
  <c r="E84"/>
  <c r="D84"/>
  <c r="B84"/>
  <c r="I83"/>
  <c r="H83"/>
  <c r="G83"/>
  <c r="F83"/>
  <c r="E83"/>
  <c r="D83"/>
  <c r="B83"/>
  <c r="I82"/>
  <c r="H82"/>
  <c r="G82"/>
  <c r="F82"/>
  <c r="E82"/>
  <c r="D82"/>
  <c r="B82"/>
  <c r="I81"/>
  <c r="H81"/>
  <c r="G81"/>
  <c r="F81"/>
  <c r="E81"/>
  <c r="D81"/>
  <c r="B81"/>
  <c r="I80"/>
  <c r="H80"/>
  <c r="G80"/>
  <c r="F80"/>
  <c r="E80"/>
  <c r="D80"/>
  <c r="B80"/>
  <c r="I79"/>
  <c r="H79"/>
  <c r="G79"/>
  <c r="F79"/>
  <c r="E79"/>
  <c r="D79"/>
  <c r="B79"/>
  <c r="I78"/>
  <c r="H78"/>
  <c r="G78"/>
  <c r="F78"/>
  <c r="E78"/>
  <c r="D78"/>
  <c r="B78"/>
  <c r="I77"/>
  <c r="H77"/>
  <c r="G77"/>
  <c r="F77"/>
  <c r="E77"/>
  <c r="D77"/>
  <c r="B77"/>
  <c r="I76"/>
  <c r="H76"/>
  <c r="G76"/>
  <c r="F76"/>
  <c r="E76"/>
  <c r="D76"/>
  <c r="B76"/>
  <c r="I75"/>
  <c r="H75"/>
  <c r="G75"/>
  <c r="F75"/>
  <c r="E75"/>
  <c r="D75"/>
  <c r="B75"/>
  <c r="I74"/>
  <c r="H74"/>
  <c r="G74"/>
  <c r="F74"/>
  <c r="E74"/>
  <c r="D74"/>
  <c r="B74"/>
  <c r="I73"/>
  <c r="H73"/>
  <c r="G73"/>
  <c r="F73"/>
  <c r="E73"/>
  <c r="D73"/>
  <c r="B73"/>
  <c r="I72"/>
  <c r="H72"/>
  <c r="G72"/>
  <c r="F72"/>
  <c r="E72"/>
  <c r="D72"/>
  <c r="B72"/>
  <c r="I71"/>
  <c r="H71"/>
  <c r="G71"/>
  <c r="F71"/>
  <c r="E71"/>
  <c r="D71"/>
  <c r="B71"/>
  <c r="I70"/>
  <c r="H70"/>
  <c r="G70"/>
  <c r="F70"/>
  <c r="E70"/>
  <c r="D70"/>
  <c r="B70"/>
  <c r="I69"/>
  <c r="H69"/>
  <c r="G69"/>
  <c r="F69"/>
  <c r="E69"/>
  <c r="D69"/>
  <c r="B69"/>
  <c r="I68"/>
  <c r="H68"/>
  <c r="G68"/>
  <c r="F68"/>
  <c r="E68"/>
  <c r="D68"/>
  <c r="B68"/>
  <c r="I67"/>
  <c r="H67"/>
  <c r="G67"/>
  <c r="F67"/>
  <c r="E67"/>
  <c r="D67"/>
  <c r="B67"/>
  <c r="I66"/>
  <c r="H66"/>
  <c r="G66"/>
  <c r="F66"/>
  <c r="E66"/>
  <c r="D66"/>
  <c r="B66"/>
  <c r="I65"/>
  <c r="H65"/>
  <c r="G65"/>
  <c r="F65"/>
  <c r="E65"/>
  <c r="D65"/>
  <c r="B65"/>
  <c r="I64"/>
  <c r="H64"/>
  <c r="G64"/>
  <c r="F64"/>
  <c r="E64"/>
  <c r="D64"/>
  <c r="B64"/>
  <c r="I63"/>
  <c r="H63"/>
  <c r="G63"/>
  <c r="F63"/>
  <c r="E63"/>
  <c r="D63"/>
  <c r="B63"/>
  <c r="I62"/>
  <c r="H62"/>
  <c r="G62"/>
  <c r="F62"/>
  <c r="E62"/>
  <c r="D62"/>
  <c r="B62"/>
  <c r="I61"/>
  <c r="H61"/>
  <c r="G61"/>
  <c r="F61"/>
  <c r="E61"/>
  <c r="D61"/>
  <c r="B61"/>
  <c r="I60"/>
  <c r="H60"/>
  <c r="G60"/>
  <c r="F60"/>
  <c r="E60"/>
  <c r="D60"/>
  <c r="B60"/>
  <c r="I59"/>
  <c r="H59"/>
  <c r="G59"/>
  <c r="F59"/>
  <c r="E59"/>
  <c r="D59"/>
  <c r="B59"/>
  <c r="I58"/>
  <c r="H58"/>
  <c r="G58"/>
  <c r="F58"/>
  <c r="E58"/>
  <c r="D58"/>
  <c r="B58"/>
  <c r="I57"/>
  <c r="H57"/>
  <c r="G57"/>
  <c r="F57"/>
  <c r="E57"/>
  <c r="D57"/>
  <c r="B57"/>
  <c r="I56"/>
  <c r="H56"/>
  <c r="G56"/>
  <c r="F56"/>
  <c r="E56"/>
  <c r="D56"/>
  <c r="B56"/>
  <c r="I55"/>
  <c r="H55"/>
  <c r="G55"/>
  <c r="F55"/>
  <c r="E55"/>
  <c r="D55"/>
  <c r="B55"/>
  <c r="I54"/>
  <c r="H54"/>
  <c r="G54"/>
  <c r="F54"/>
  <c r="E54"/>
  <c r="D54"/>
  <c r="B54"/>
  <c r="I53"/>
  <c r="H53"/>
  <c r="G53"/>
  <c r="F53"/>
  <c r="E53"/>
  <c r="D53"/>
  <c r="B53"/>
  <c r="I52"/>
  <c r="H52"/>
  <c r="G52"/>
  <c r="F52"/>
  <c r="E52"/>
  <c r="D52"/>
  <c r="B52"/>
  <c r="I51"/>
  <c r="H51"/>
  <c r="G51"/>
  <c r="F51"/>
  <c r="E51"/>
  <c r="D51"/>
  <c r="B51"/>
  <c r="I50"/>
  <c r="H50"/>
  <c r="G50"/>
  <c r="F50"/>
  <c r="E50"/>
  <c r="D50"/>
  <c r="B50"/>
  <c r="I49"/>
  <c r="H49"/>
  <c r="G49"/>
  <c r="F49"/>
  <c r="E49"/>
  <c r="D49"/>
  <c r="B49"/>
  <c r="I48"/>
  <c r="H48"/>
  <c r="G48"/>
  <c r="F48"/>
  <c r="E48"/>
  <c r="D48"/>
  <c r="B48"/>
  <c r="I47"/>
  <c r="H47"/>
  <c r="G47"/>
  <c r="F47"/>
  <c r="E47"/>
  <c r="D47"/>
  <c r="B47"/>
  <c r="I46"/>
  <c r="H46"/>
  <c r="G46"/>
  <c r="F46"/>
  <c r="E46"/>
  <c r="D46"/>
  <c r="B46"/>
  <c r="I45"/>
  <c r="H45"/>
  <c r="G45"/>
  <c r="F45"/>
  <c r="E45"/>
  <c r="D45"/>
  <c r="B45"/>
  <c r="I44"/>
  <c r="H44"/>
  <c r="G44"/>
  <c r="F44"/>
  <c r="E44"/>
  <c r="D44"/>
  <c r="B44"/>
  <c r="I43"/>
  <c r="H43"/>
  <c r="G43"/>
  <c r="F43"/>
  <c r="E43"/>
  <c r="D43"/>
  <c r="B43"/>
  <c r="I42"/>
  <c r="H42"/>
  <c r="G42"/>
  <c r="F42"/>
  <c r="E42"/>
  <c r="D42"/>
  <c r="B42"/>
  <c r="I41"/>
  <c r="H41"/>
  <c r="G41"/>
  <c r="F41"/>
  <c r="E41"/>
  <c r="D41"/>
  <c r="B41"/>
  <c r="I40"/>
  <c r="H40"/>
  <c r="G40"/>
  <c r="F40"/>
  <c r="E40"/>
  <c r="D40"/>
  <c r="B40"/>
  <c r="I39"/>
  <c r="H39"/>
  <c r="G39"/>
  <c r="F39"/>
  <c r="E39"/>
  <c r="D39"/>
  <c r="B39"/>
  <c r="I38"/>
  <c r="H38"/>
  <c r="G38"/>
  <c r="F38"/>
  <c r="E38"/>
  <c r="D38"/>
  <c r="B38"/>
  <c r="I37"/>
  <c r="H37"/>
  <c r="G37"/>
  <c r="F37"/>
  <c r="E37"/>
  <c r="D37"/>
  <c r="B37"/>
  <c r="I36"/>
  <c r="H36"/>
  <c r="G36"/>
  <c r="F36"/>
  <c r="E36"/>
  <c r="D36"/>
  <c r="B36"/>
  <c r="I35"/>
  <c r="H35"/>
  <c r="G35"/>
  <c r="F35"/>
  <c r="E35"/>
  <c r="D35"/>
  <c r="B35"/>
  <c r="I34"/>
  <c r="H34"/>
  <c r="G34"/>
  <c r="F34"/>
  <c r="E34"/>
  <c r="D34"/>
  <c r="B34"/>
  <c r="I33"/>
  <c r="H33"/>
  <c r="G33"/>
  <c r="F33"/>
  <c r="E33"/>
  <c r="D33"/>
  <c r="B33"/>
  <c r="I32"/>
  <c r="H32"/>
  <c r="G32"/>
  <c r="F32"/>
  <c r="E32"/>
  <c r="D32"/>
  <c r="B32"/>
  <c r="I31"/>
  <c r="H31"/>
  <c r="G31"/>
  <c r="F31"/>
  <c r="E31"/>
  <c r="D31"/>
  <c r="B31"/>
  <c r="I30"/>
  <c r="H30"/>
  <c r="G30"/>
  <c r="F30"/>
  <c r="E30"/>
  <c r="D30"/>
  <c r="B30"/>
  <c r="I29"/>
  <c r="H29"/>
  <c r="G29"/>
  <c r="F29"/>
  <c r="E29"/>
  <c r="D29"/>
  <c r="B29"/>
  <c r="I28"/>
  <c r="H28"/>
  <c r="G28"/>
  <c r="F28"/>
  <c r="E28"/>
  <c r="D28"/>
  <c r="B28"/>
  <c r="I27"/>
  <c r="H27"/>
  <c r="G27"/>
  <c r="F27"/>
  <c r="E27"/>
  <c r="D27"/>
  <c r="B27"/>
  <c r="I26"/>
  <c r="H26"/>
  <c r="G26"/>
  <c r="F26"/>
  <c r="E26"/>
  <c r="D26"/>
  <c r="B26"/>
  <c r="I25"/>
  <c r="H25"/>
  <c r="G25"/>
  <c r="F25"/>
  <c r="E25"/>
  <c r="D25"/>
  <c r="B25"/>
  <c r="I24"/>
  <c r="H24"/>
  <c r="G24"/>
  <c r="F24"/>
  <c r="E24"/>
  <c r="D24"/>
  <c r="B24"/>
  <c r="I23"/>
  <c r="H23"/>
  <c r="G23"/>
  <c r="F23"/>
  <c r="E23"/>
  <c r="D23"/>
  <c r="B23"/>
  <c r="I22"/>
  <c r="H22"/>
  <c r="G22"/>
  <c r="F22"/>
  <c r="E22"/>
  <c r="D22"/>
  <c r="B22"/>
  <c r="I21"/>
  <c r="H21"/>
  <c r="G21"/>
  <c r="F21"/>
  <c r="E21"/>
  <c r="D21"/>
  <c r="B21"/>
  <c r="I20"/>
  <c r="H20"/>
  <c r="G20"/>
  <c r="F20"/>
  <c r="E20"/>
  <c r="D20"/>
  <c r="B20"/>
  <c r="I19"/>
  <c r="H19"/>
  <c r="G19"/>
  <c r="F19"/>
  <c r="E19"/>
  <c r="D19"/>
  <c r="B19"/>
  <c r="I18"/>
  <c r="H18"/>
  <c r="G18"/>
  <c r="F18"/>
  <c r="E18"/>
  <c r="D18"/>
  <c r="B18"/>
  <c r="H17"/>
  <c r="G17"/>
  <c r="F17"/>
  <c r="E17"/>
  <c r="D17"/>
  <c r="B17"/>
  <c r="I16"/>
  <c r="H16"/>
  <c r="G16"/>
  <c r="F16"/>
  <c r="E16"/>
  <c r="D16"/>
  <c r="B16"/>
  <c r="I15"/>
  <c r="H15"/>
  <c r="G15"/>
  <c r="F15"/>
  <c r="E15"/>
  <c r="D15"/>
  <c r="B15"/>
  <c r="I14"/>
  <c r="H14"/>
  <c r="G14"/>
  <c r="F14"/>
  <c r="E14"/>
  <c r="D14"/>
  <c r="B14"/>
  <c r="I13"/>
  <c r="H13"/>
  <c r="G13"/>
  <c r="F13"/>
  <c r="E13"/>
  <c r="D13"/>
  <c r="B13"/>
  <c r="I12"/>
  <c r="H12"/>
  <c r="G12"/>
  <c r="F12"/>
  <c r="E12"/>
  <c r="D12"/>
  <c r="B12"/>
  <c r="I11"/>
  <c r="H11"/>
  <c r="G11"/>
  <c r="F11"/>
  <c r="E11"/>
  <c r="D11"/>
  <c r="B11"/>
  <c r="I10"/>
  <c r="H10"/>
  <c r="G10"/>
  <c r="F10"/>
  <c r="E10"/>
  <c r="D10"/>
  <c r="B10"/>
  <c r="I206" i="24"/>
  <c r="H206"/>
  <c r="G206"/>
  <c r="F206"/>
  <c r="E206"/>
  <c r="D206"/>
  <c r="B206"/>
  <c r="I205"/>
  <c r="H205"/>
  <c r="G205"/>
  <c r="F205"/>
  <c r="E205"/>
  <c r="D205"/>
  <c r="B205"/>
  <c r="I204"/>
  <c r="H204"/>
  <c r="G204"/>
  <c r="F204"/>
  <c r="E204"/>
  <c r="D204"/>
  <c r="B204"/>
  <c r="I203"/>
  <c r="H203"/>
  <c r="G203"/>
  <c r="F203"/>
  <c r="E203"/>
  <c r="D203"/>
  <c r="B203"/>
  <c r="I202"/>
  <c r="H202"/>
  <c r="G202"/>
  <c r="F202"/>
  <c r="E202"/>
  <c r="D202"/>
  <c r="B202"/>
  <c r="I201"/>
  <c r="H201"/>
  <c r="G201"/>
  <c r="F201"/>
  <c r="E201"/>
  <c r="D201"/>
  <c r="B201"/>
  <c r="I200"/>
  <c r="H200"/>
  <c r="G200"/>
  <c r="F200"/>
  <c r="E200"/>
  <c r="D200"/>
  <c r="B200"/>
  <c r="I199"/>
  <c r="H199"/>
  <c r="G199"/>
  <c r="F199"/>
  <c r="E199"/>
  <c r="D199"/>
  <c r="B199"/>
  <c r="I198"/>
  <c r="H198"/>
  <c r="G198"/>
  <c r="F198"/>
  <c r="E198"/>
  <c r="D198"/>
  <c r="B198"/>
  <c r="I197"/>
  <c r="H197"/>
  <c r="G197"/>
  <c r="F197"/>
  <c r="E197"/>
  <c r="D197"/>
  <c r="B197"/>
  <c r="I196"/>
  <c r="H196"/>
  <c r="G196"/>
  <c r="F196"/>
  <c r="E196"/>
  <c r="D196"/>
  <c r="B196"/>
  <c r="I195"/>
  <c r="H195"/>
  <c r="G195"/>
  <c r="F195"/>
  <c r="E195"/>
  <c r="D195"/>
  <c r="B195"/>
  <c r="I194"/>
  <c r="H194"/>
  <c r="G194"/>
  <c r="F194"/>
  <c r="E194"/>
  <c r="D194"/>
  <c r="B194"/>
  <c r="I193"/>
  <c r="H193"/>
  <c r="G193"/>
  <c r="F193"/>
  <c r="E193"/>
  <c r="D193"/>
  <c r="B193"/>
  <c r="I192"/>
  <c r="H192"/>
  <c r="G192"/>
  <c r="F192"/>
  <c r="E192"/>
  <c r="D192"/>
  <c r="B192"/>
  <c r="I191"/>
  <c r="H191"/>
  <c r="G191"/>
  <c r="F191"/>
  <c r="E191"/>
  <c r="D191"/>
  <c r="B191"/>
  <c r="I190"/>
  <c r="H190"/>
  <c r="G190"/>
  <c r="F190"/>
  <c r="E190"/>
  <c r="D190"/>
  <c r="B190"/>
  <c r="I189"/>
  <c r="H189"/>
  <c r="G189"/>
  <c r="F189"/>
  <c r="E189"/>
  <c r="D189"/>
  <c r="B189"/>
  <c r="I188"/>
  <c r="H188"/>
  <c r="G188"/>
  <c r="F188"/>
  <c r="E188"/>
  <c r="D188"/>
  <c r="B188"/>
  <c r="I187"/>
  <c r="H187"/>
  <c r="G187"/>
  <c r="F187"/>
  <c r="E187"/>
  <c r="D187"/>
  <c r="B187"/>
  <c r="I186"/>
  <c r="H186"/>
  <c r="G186"/>
  <c r="F186"/>
  <c r="E186"/>
  <c r="D186"/>
  <c r="B186"/>
  <c r="I185"/>
  <c r="H185"/>
  <c r="G185"/>
  <c r="F185"/>
  <c r="E185"/>
  <c r="D185"/>
  <c r="B185"/>
  <c r="I184"/>
  <c r="H184"/>
  <c r="G184"/>
  <c r="F184"/>
  <c r="E184"/>
  <c r="D184"/>
  <c r="B184"/>
  <c r="I183"/>
  <c r="H183"/>
  <c r="G183"/>
  <c r="F183"/>
  <c r="E183"/>
  <c r="D183"/>
  <c r="B183"/>
  <c r="I182"/>
  <c r="H182"/>
  <c r="G182"/>
  <c r="F182"/>
  <c r="E182"/>
  <c r="D182"/>
  <c r="B182"/>
  <c r="I181"/>
  <c r="H181"/>
  <c r="G181"/>
  <c r="F181"/>
  <c r="E181"/>
  <c r="D181"/>
  <c r="B181"/>
  <c r="I180"/>
  <c r="H180"/>
  <c r="G180"/>
  <c r="F180"/>
  <c r="E180"/>
  <c r="D180"/>
  <c r="B180"/>
  <c r="I179"/>
  <c r="H179"/>
  <c r="G179"/>
  <c r="F179"/>
  <c r="E179"/>
  <c r="D179"/>
  <c r="B179"/>
  <c r="I178"/>
  <c r="H178"/>
  <c r="G178"/>
  <c r="F178"/>
  <c r="E178"/>
  <c r="D178"/>
  <c r="B178"/>
  <c r="I177"/>
  <c r="H177"/>
  <c r="G177"/>
  <c r="F177"/>
  <c r="E177"/>
  <c r="D177"/>
  <c r="B177"/>
  <c r="I176"/>
  <c r="H176"/>
  <c r="G176"/>
  <c r="F176"/>
  <c r="E176"/>
  <c r="D176"/>
  <c r="B176"/>
  <c r="I175"/>
  <c r="H175"/>
  <c r="G175"/>
  <c r="F175"/>
  <c r="E175"/>
  <c r="D175"/>
  <c r="B175"/>
  <c r="I174"/>
  <c r="H174"/>
  <c r="G174"/>
  <c r="F174"/>
  <c r="E174"/>
  <c r="D174"/>
  <c r="B174"/>
  <c r="I173"/>
  <c r="H173"/>
  <c r="G173"/>
  <c r="F173"/>
  <c r="E173"/>
  <c r="D173"/>
  <c r="B173"/>
  <c r="I172"/>
  <c r="H172"/>
  <c r="G172"/>
  <c r="F172"/>
  <c r="E172"/>
  <c r="D172"/>
  <c r="B172"/>
  <c r="I171"/>
  <c r="H171"/>
  <c r="G171"/>
  <c r="F171"/>
  <c r="E171"/>
  <c r="D171"/>
  <c r="B171"/>
  <c r="I170"/>
  <c r="H170"/>
  <c r="G170"/>
  <c r="F170"/>
  <c r="E170"/>
  <c r="D170"/>
  <c r="B170"/>
  <c r="I169"/>
  <c r="H169"/>
  <c r="G169"/>
  <c r="F169"/>
  <c r="E169"/>
  <c r="D169"/>
  <c r="B169"/>
  <c r="I168"/>
  <c r="H168"/>
  <c r="G168"/>
  <c r="F168"/>
  <c r="E168"/>
  <c r="D168"/>
  <c r="B168"/>
  <c r="I167"/>
  <c r="H167"/>
  <c r="G167"/>
  <c r="F167"/>
  <c r="E167"/>
  <c r="D167"/>
  <c r="B167"/>
  <c r="I166"/>
  <c r="H166"/>
  <c r="G166"/>
  <c r="F166"/>
  <c r="E166"/>
  <c r="D166"/>
  <c r="B166"/>
  <c r="I165"/>
  <c r="H165"/>
  <c r="G165"/>
  <c r="F165"/>
  <c r="E165"/>
  <c r="D165"/>
  <c r="B165"/>
  <c r="I164"/>
  <c r="H164"/>
  <c r="G164"/>
  <c r="F164"/>
  <c r="E164"/>
  <c r="D164"/>
  <c r="B164"/>
  <c r="I163"/>
  <c r="H163"/>
  <c r="G163"/>
  <c r="F163"/>
  <c r="E163"/>
  <c r="D163"/>
  <c r="B163"/>
  <c r="I162"/>
  <c r="H162"/>
  <c r="G162"/>
  <c r="F162"/>
  <c r="E162"/>
  <c r="D162"/>
  <c r="B162"/>
  <c r="I161"/>
  <c r="H161"/>
  <c r="G161"/>
  <c r="F161"/>
  <c r="E161"/>
  <c r="D161"/>
  <c r="B161"/>
  <c r="I160"/>
  <c r="H160"/>
  <c r="G160"/>
  <c r="F160"/>
  <c r="E160"/>
  <c r="D160"/>
  <c r="B160"/>
  <c r="I159"/>
  <c r="H159"/>
  <c r="G159"/>
  <c r="F159"/>
  <c r="E159"/>
  <c r="D159"/>
  <c r="B159"/>
  <c r="I158"/>
  <c r="H158"/>
  <c r="G158"/>
  <c r="F158"/>
  <c r="E158"/>
  <c r="D158"/>
  <c r="B158"/>
  <c r="I157"/>
  <c r="H157"/>
  <c r="G157"/>
  <c r="F157"/>
  <c r="E157"/>
  <c r="D157"/>
  <c r="B157"/>
  <c r="I156"/>
  <c r="H156"/>
  <c r="G156"/>
  <c r="F156"/>
  <c r="E156"/>
  <c r="D156"/>
  <c r="B156"/>
  <c r="I155"/>
  <c r="H155"/>
  <c r="G155"/>
  <c r="F155"/>
  <c r="E155"/>
  <c r="D155"/>
  <c r="B155"/>
  <c r="I154"/>
  <c r="H154"/>
  <c r="G154"/>
  <c r="F154"/>
  <c r="E154"/>
  <c r="D154"/>
  <c r="B154"/>
  <c r="I153"/>
  <c r="H153"/>
  <c r="G153"/>
  <c r="F153"/>
  <c r="E153"/>
  <c r="D153"/>
  <c r="B153"/>
  <c r="I152"/>
  <c r="H152"/>
  <c r="G152"/>
  <c r="F152"/>
  <c r="E152"/>
  <c r="D152"/>
  <c r="B152"/>
  <c r="I151"/>
  <c r="H151"/>
  <c r="G151"/>
  <c r="F151"/>
  <c r="E151"/>
  <c r="D151"/>
  <c r="B151"/>
  <c r="I150"/>
  <c r="H150"/>
  <c r="G150"/>
  <c r="F150"/>
  <c r="E150"/>
  <c r="D150"/>
  <c r="B150"/>
  <c r="I149"/>
  <c r="H149"/>
  <c r="G149"/>
  <c r="F149"/>
  <c r="E149"/>
  <c r="D149"/>
  <c r="B149"/>
  <c r="I148"/>
  <c r="H148"/>
  <c r="G148"/>
  <c r="F148"/>
  <c r="E148"/>
  <c r="D148"/>
  <c r="B148"/>
  <c r="I147"/>
  <c r="H147"/>
  <c r="G147"/>
  <c r="F147"/>
  <c r="E147"/>
  <c r="D147"/>
  <c r="B147"/>
  <c r="I146"/>
  <c r="H146"/>
  <c r="G146"/>
  <c r="F146"/>
  <c r="E146"/>
  <c r="D146"/>
  <c r="B146"/>
  <c r="I145"/>
  <c r="H145"/>
  <c r="G145"/>
  <c r="F145"/>
  <c r="E145"/>
  <c r="D145"/>
  <c r="B145"/>
  <c r="I144"/>
  <c r="H144"/>
  <c r="G144"/>
  <c r="F144"/>
  <c r="E144"/>
  <c r="D144"/>
  <c r="B144"/>
  <c r="I143"/>
  <c r="H143"/>
  <c r="G143"/>
  <c r="F143"/>
  <c r="E143"/>
  <c r="D143"/>
  <c r="B143"/>
  <c r="I142"/>
  <c r="H142"/>
  <c r="G142"/>
  <c r="F142"/>
  <c r="E142"/>
  <c r="D142"/>
  <c r="B142"/>
  <c r="I141"/>
  <c r="H141"/>
  <c r="G141"/>
  <c r="F141"/>
  <c r="E141"/>
  <c r="D141"/>
  <c r="B141"/>
  <c r="I140"/>
  <c r="H140"/>
  <c r="G140"/>
  <c r="F140"/>
  <c r="E140"/>
  <c r="D140"/>
  <c r="B140"/>
  <c r="I139"/>
  <c r="H139"/>
  <c r="G139"/>
  <c r="F139"/>
  <c r="E139"/>
  <c r="D139"/>
  <c r="B139"/>
  <c r="I138"/>
  <c r="H138"/>
  <c r="G138"/>
  <c r="F138"/>
  <c r="E138"/>
  <c r="D138"/>
  <c r="B138"/>
  <c r="I137"/>
  <c r="H137"/>
  <c r="G137"/>
  <c r="F137"/>
  <c r="E137"/>
  <c r="D137"/>
  <c r="B137"/>
  <c r="I136"/>
  <c r="H136"/>
  <c r="G136"/>
  <c r="F136"/>
  <c r="E136"/>
  <c r="D136"/>
  <c r="B136"/>
  <c r="I135"/>
  <c r="H135"/>
  <c r="G135"/>
  <c r="F135"/>
  <c r="E135"/>
  <c r="D135"/>
  <c r="B135"/>
  <c r="I134"/>
  <c r="H134"/>
  <c r="G134"/>
  <c r="F134"/>
  <c r="E134"/>
  <c r="D134"/>
  <c r="B134"/>
  <c r="I133"/>
  <c r="H133"/>
  <c r="G133"/>
  <c r="F133"/>
  <c r="E133"/>
  <c r="D133"/>
  <c r="B133"/>
  <c r="I132"/>
  <c r="H132"/>
  <c r="G132"/>
  <c r="F132"/>
  <c r="E132"/>
  <c r="D132"/>
  <c r="B132"/>
  <c r="I131"/>
  <c r="H131"/>
  <c r="G131"/>
  <c r="F131"/>
  <c r="E131"/>
  <c r="D131"/>
  <c r="B131"/>
  <c r="I130"/>
  <c r="H130"/>
  <c r="G130"/>
  <c r="F130"/>
  <c r="E130"/>
  <c r="D130"/>
  <c r="B130"/>
  <c r="I129"/>
  <c r="H129"/>
  <c r="G129"/>
  <c r="F129"/>
  <c r="E129"/>
  <c r="D129"/>
  <c r="B129"/>
  <c r="I128"/>
  <c r="H128"/>
  <c r="G128"/>
  <c r="F128"/>
  <c r="E128"/>
  <c r="D128"/>
  <c r="B128"/>
  <c r="I127"/>
  <c r="H127"/>
  <c r="G127"/>
  <c r="F127"/>
  <c r="E127"/>
  <c r="D127"/>
  <c r="B127"/>
  <c r="I126"/>
  <c r="H126"/>
  <c r="G126"/>
  <c r="F126"/>
  <c r="E126"/>
  <c r="D126"/>
  <c r="B126"/>
  <c r="I125"/>
  <c r="H125"/>
  <c r="G125"/>
  <c r="F125"/>
  <c r="E125"/>
  <c r="D125"/>
  <c r="B125"/>
  <c r="I124"/>
  <c r="H124"/>
  <c r="G124"/>
  <c r="F124"/>
  <c r="E124"/>
  <c r="D124"/>
  <c r="B124"/>
  <c r="I123"/>
  <c r="H123"/>
  <c r="G123"/>
  <c r="F123"/>
  <c r="E123"/>
  <c r="D123"/>
  <c r="B123"/>
  <c r="I122"/>
  <c r="H122"/>
  <c r="G122"/>
  <c r="F122"/>
  <c r="E122"/>
  <c r="D122"/>
  <c r="B122"/>
  <c r="I121"/>
  <c r="H121"/>
  <c r="G121"/>
  <c r="F121"/>
  <c r="E121"/>
  <c r="D121"/>
  <c r="B121"/>
  <c r="I120"/>
  <c r="H120"/>
  <c r="G120"/>
  <c r="F120"/>
  <c r="E120"/>
  <c r="D120"/>
  <c r="B120"/>
  <c r="I119"/>
  <c r="H119"/>
  <c r="G119"/>
  <c r="F119"/>
  <c r="E119"/>
  <c r="D119"/>
  <c r="B119"/>
  <c r="I118"/>
  <c r="H118"/>
  <c r="G118"/>
  <c r="F118"/>
  <c r="E118"/>
  <c r="D118"/>
  <c r="B118"/>
  <c r="I117"/>
  <c r="H117"/>
  <c r="G117"/>
  <c r="F117"/>
  <c r="E117"/>
  <c r="D117"/>
  <c r="B117"/>
  <c r="I116"/>
  <c r="H116"/>
  <c r="G116"/>
  <c r="F116"/>
  <c r="E116"/>
  <c r="D116"/>
  <c r="B116"/>
  <c r="I115"/>
  <c r="H115"/>
  <c r="G115"/>
  <c r="F115"/>
  <c r="E115"/>
  <c r="D115"/>
  <c r="B115"/>
  <c r="I114"/>
  <c r="H114"/>
  <c r="G114"/>
  <c r="F114"/>
  <c r="E114"/>
  <c r="D114"/>
  <c r="B114"/>
  <c r="I113"/>
  <c r="H113"/>
  <c r="G113"/>
  <c r="F113"/>
  <c r="E113"/>
  <c r="D113"/>
  <c r="B113"/>
  <c r="I112"/>
  <c r="H112"/>
  <c r="G112"/>
  <c r="F112"/>
  <c r="E112"/>
  <c r="D112"/>
  <c r="B112"/>
  <c r="I111"/>
  <c r="H111"/>
  <c r="G111"/>
  <c r="F111"/>
  <c r="E111"/>
  <c r="D111"/>
  <c r="B111"/>
  <c r="I110"/>
  <c r="H110"/>
  <c r="G110"/>
  <c r="F110"/>
  <c r="E110"/>
  <c r="D110"/>
  <c r="B110"/>
  <c r="I109"/>
  <c r="H109"/>
  <c r="G109"/>
  <c r="F109"/>
  <c r="E109"/>
  <c r="D109"/>
  <c r="B109"/>
  <c r="I108"/>
  <c r="H108"/>
  <c r="G108"/>
  <c r="F108"/>
  <c r="E108"/>
  <c r="D108"/>
  <c r="B108"/>
  <c r="I107"/>
  <c r="H107"/>
  <c r="G107"/>
  <c r="F107"/>
  <c r="E107"/>
  <c r="D107"/>
  <c r="B107"/>
  <c r="I106"/>
  <c r="H106"/>
  <c r="G106"/>
  <c r="F106"/>
  <c r="E106"/>
  <c r="D106"/>
  <c r="B106"/>
  <c r="I105"/>
  <c r="H105"/>
  <c r="G105"/>
  <c r="F105"/>
  <c r="E105"/>
  <c r="D105"/>
  <c r="B105"/>
  <c r="I104"/>
  <c r="H104"/>
  <c r="G104"/>
  <c r="F104"/>
  <c r="E104"/>
  <c r="D104"/>
  <c r="B104"/>
  <c r="I103"/>
  <c r="H103"/>
  <c r="G103"/>
  <c r="F103"/>
  <c r="E103"/>
  <c r="D103"/>
  <c r="B103"/>
  <c r="I102"/>
  <c r="H102"/>
  <c r="G102"/>
  <c r="F102"/>
  <c r="E102"/>
  <c r="D102"/>
  <c r="B102"/>
  <c r="I101"/>
  <c r="H101"/>
  <c r="G101"/>
  <c r="F101"/>
  <c r="E101"/>
  <c r="D101"/>
  <c r="B101"/>
  <c r="I100"/>
  <c r="H100"/>
  <c r="G100"/>
  <c r="F100"/>
  <c r="E100"/>
  <c r="D100"/>
  <c r="B100"/>
  <c r="I99"/>
  <c r="H99"/>
  <c r="G99"/>
  <c r="F99"/>
  <c r="E99"/>
  <c r="D99"/>
  <c r="B99"/>
  <c r="I98"/>
  <c r="H98"/>
  <c r="G98"/>
  <c r="F98"/>
  <c r="E98"/>
  <c r="D98"/>
  <c r="B98"/>
  <c r="I97"/>
  <c r="H97"/>
  <c r="G97"/>
  <c r="F97"/>
  <c r="E97"/>
  <c r="D97"/>
  <c r="B97"/>
  <c r="I96"/>
  <c r="H96"/>
  <c r="G96"/>
  <c r="F96"/>
  <c r="E96"/>
  <c r="D96"/>
  <c r="B96"/>
  <c r="I95"/>
  <c r="H95"/>
  <c r="G95"/>
  <c r="F95"/>
  <c r="E95"/>
  <c r="D95"/>
  <c r="B95"/>
  <c r="I94"/>
  <c r="H94"/>
  <c r="G94"/>
  <c r="F94"/>
  <c r="E94"/>
  <c r="D94"/>
  <c r="B94"/>
  <c r="I93"/>
  <c r="H93"/>
  <c r="G93"/>
  <c r="F93"/>
  <c r="E93"/>
  <c r="D93"/>
  <c r="B93"/>
  <c r="I92"/>
  <c r="H92"/>
  <c r="G92"/>
  <c r="F92"/>
  <c r="E92"/>
  <c r="D92"/>
  <c r="B92"/>
  <c r="I91"/>
  <c r="H91"/>
  <c r="G91"/>
  <c r="F91"/>
  <c r="E91"/>
  <c r="D91"/>
  <c r="B91"/>
  <c r="I90"/>
  <c r="H90"/>
  <c r="G90"/>
  <c r="F90"/>
  <c r="E90"/>
  <c r="D90"/>
  <c r="B90"/>
  <c r="I89"/>
  <c r="H89"/>
  <c r="G89"/>
  <c r="F89"/>
  <c r="E89"/>
  <c r="D89"/>
  <c r="B89"/>
  <c r="I88"/>
  <c r="H88"/>
  <c r="G88"/>
  <c r="F88"/>
  <c r="E88"/>
  <c r="D88"/>
  <c r="B88"/>
  <c r="I87"/>
  <c r="H87"/>
  <c r="G87"/>
  <c r="F87"/>
  <c r="E87"/>
  <c r="D87"/>
  <c r="B87"/>
  <c r="I86"/>
  <c r="H86"/>
  <c r="G86"/>
  <c r="F86"/>
  <c r="E86"/>
  <c r="D86"/>
  <c r="B86"/>
  <c r="I85"/>
  <c r="H85"/>
  <c r="G85"/>
  <c r="F85"/>
  <c r="E85"/>
  <c r="D85"/>
  <c r="B85"/>
  <c r="I84"/>
  <c r="H84"/>
  <c r="G84"/>
  <c r="F84"/>
  <c r="E84"/>
  <c r="D84"/>
  <c r="B84"/>
  <c r="I83"/>
  <c r="H83"/>
  <c r="G83"/>
  <c r="F83"/>
  <c r="E83"/>
  <c r="D83"/>
  <c r="B83"/>
  <c r="I82"/>
  <c r="H82"/>
  <c r="G82"/>
  <c r="F82"/>
  <c r="E82"/>
  <c r="D82"/>
  <c r="B82"/>
  <c r="I81"/>
  <c r="H81"/>
  <c r="G81"/>
  <c r="F81"/>
  <c r="E81"/>
  <c r="D81"/>
  <c r="B81"/>
  <c r="I80"/>
  <c r="H80"/>
  <c r="G80"/>
  <c r="F80"/>
  <c r="E80"/>
  <c r="D80"/>
  <c r="B80"/>
  <c r="I79"/>
  <c r="H79"/>
  <c r="G79"/>
  <c r="F79"/>
  <c r="E79"/>
  <c r="D79"/>
  <c r="B79"/>
  <c r="I78"/>
  <c r="H78"/>
  <c r="G78"/>
  <c r="F78"/>
  <c r="E78"/>
  <c r="D78"/>
  <c r="B78"/>
  <c r="I77"/>
  <c r="H77"/>
  <c r="G77"/>
  <c r="F77"/>
  <c r="E77"/>
  <c r="D77"/>
  <c r="B77"/>
  <c r="I76"/>
  <c r="H76"/>
  <c r="G76"/>
  <c r="F76"/>
  <c r="E76"/>
  <c r="D76"/>
  <c r="B76"/>
  <c r="I75"/>
  <c r="H75"/>
  <c r="G75"/>
  <c r="F75"/>
  <c r="E75"/>
  <c r="D75"/>
  <c r="B75"/>
  <c r="I74"/>
  <c r="H74"/>
  <c r="G74"/>
  <c r="F74"/>
  <c r="E74"/>
  <c r="D74"/>
  <c r="B74"/>
  <c r="I73"/>
  <c r="H73"/>
  <c r="G73"/>
  <c r="F73"/>
  <c r="E73"/>
  <c r="D73"/>
  <c r="B73"/>
  <c r="I72"/>
  <c r="H72"/>
  <c r="G72"/>
  <c r="F72"/>
  <c r="E72"/>
  <c r="D72"/>
  <c r="B72"/>
  <c r="I71"/>
  <c r="H71"/>
  <c r="G71"/>
  <c r="F71"/>
  <c r="E71"/>
  <c r="D71"/>
  <c r="B71"/>
  <c r="I70"/>
  <c r="H70"/>
  <c r="G70"/>
  <c r="F70"/>
  <c r="E70"/>
  <c r="D70"/>
  <c r="B70"/>
  <c r="I69"/>
  <c r="H69"/>
  <c r="G69"/>
  <c r="F69"/>
  <c r="E69"/>
  <c r="D69"/>
  <c r="B69"/>
  <c r="I68"/>
  <c r="H68"/>
  <c r="G68"/>
  <c r="F68"/>
  <c r="E68"/>
  <c r="D68"/>
  <c r="B68"/>
  <c r="I67"/>
  <c r="H67"/>
  <c r="G67"/>
  <c r="F67"/>
  <c r="E67"/>
  <c r="D67"/>
  <c r="B67"/>
  <c r="I66"/>
  <c r="H66"/>
  <c r="G66"/>
  <c r="F66"/>
  <c r="E66"/>
  <c r="D66"/>
  <c r="B66"/>
  <c r="I65"/>
  <c r="H65"/>
  <c r="G65"/>
  <c r="F65"/>
  <c r="E65"/>
  <c r="D65"/>
  <c r="B65"/>
  <c r="I64"/>
  <c r="H64"/>
  <c r="G64"/>
  <c r="F64"/>
  <c r="E64"/>
  <c r="D64"/>
  <c r="B64"/>
  <c r="I63"/>
  <c r="H63"/>
  <c r="G63"/>
  <c r="F63"/>
  <c r="E63"/>
  <c r="D63"/>
  <c r="B63"/>
  <c r="I62"/>
  <c r="H62"/>
  <c r="G62"/>
  <c r="F62"/>
  <c r="E62"/>
  <c r="D62"/>
  <c r="B62"/>
  <c r="I61"/>
  <c r="H61"/>
  <c r="G61"/>
  <c r="F61"/>
  <c r="E61"/>
  <c r="D61"/>
  <c r="B61"/>
  <c r="I60"/>
  <c r="H60"/>
  <c r="G60"/>
  <c r="F60"/>
  <c r="E60"/>
  <c r="D60"/>
  <c r="B60"/>
  <c r="I59"/>
  <c r="H59"/>
  <c r="G59"/>
  <c r="F59"/>
  <c r="E59"/>
  <c r="D59"/>
  <c r="B59"/>
  <c r="I58"/>
  <c r="H58"/>
  <c r="G58"/>
  <c r="F58"/>
  <c r="E58"/>
  <c r="D58"/>
  <c r="B58"/>
  <c r="I57"/>
  <c r="H57"/>
  <c r="G57"/>
  <c r="F57"/>
  <c r="E57"/>
  <c r="D57"/>
  <c r="B57"/>
  <c r="I56"/>
  <c r="H56"/>
  <c r="G56"/>
  <c r="F56"/>
  <c r="E56"/>
  <c r="D56"/>
  <c r="B56"/>
  <c r="I55"/>
  <c r="H55"/>
  <c r="G55"/>
  <c r="F55"/>
  <c r="E55"/>
  <c r="D55"/>
  <c r="B55"/>
  <c r="I54"/>
  <c r="H54"/>
  <c r="G54"/>
  <c r="F54"/>
  <c r="E54"/>
  <c r="D54"/>
  <c r="B54"/>
  <c r="I53"/>
  <c r="H53"/>
  <c r="G53"/>
  <c r="F53"/>
  <c r="E53"/>
  <c r="D53"/>
  <c r="B53"/>
  <c r="I52"/>
  <c r="H52"/>
  <c r="G52"/>
  <c r="F52"/>
  <c r="E52"/>
  <c r="D52"/>
  <c r="B52"/>
  <c r="I51"/>
  <c r="H51"/>
  <c r="G51"/>
  <c r="F51"/>
  <c r="E51"/>
  <c r="D51"/>
  <c r="B51"/>
  <c r="I50"/>
  <c r="H50"/>
  <c r="G50"/>
  <c r="F50"/>
  <c r="E50"/>
  <c r="D50"/>
  <c r="B50"/>
  <c r="I49"/>
  <c r="H49"/>
  <c r="G49"/>
  <c r="F49"/>
  <c r="E49"/>
  <c r="D49"/>
  <c r="B49"/>
  <c r="I48"/>
  <c r="H48"/>
  <c r="G48"/>
  <c r="F48"/>
  <c r="E48"/>
  <c r="D48"/>
  <c r="B48"/>
  <c r="I47"/>
  <c r="H47"/>
  <c r="G47"/>
  <c r="F47"/>
  <c r="E47"/>
  <c r="D47"/>
  <c r="B47"/>
  <c r="I46"/>
  <c r="H46"/>
  <c r="G46"/>
  <c r="F46"/>
  <c r="E46"/>
  <c r="D46"/>
  <c r="B46"/>
  <c r="I45"/>
  <c r="H45"/>
  <c r="G45"/>
  <c r="F45"/>
  <c r="E45"/>
  <c r="D45"/>
  <c r="B45"/>
  <c r="I44"/>
  <c r="H44"/>
  <c r="G44"/>
  <c r="F44"/>
  <c r="E44"/>
  <c r="D44"/>
  <c r="B44"/>
  <c r="I43"/>
  <c r="H43"/>
  <c r="G43"/>
  <c r="F43"/>
  <c r="E43"/>
  <c r="D43"/>
  <c r="B43"/>
  <c r="I42"/>
  <c r="H42"/>
  <c r="G42"/>
  <c r="F42"/>
  <c r="E42"/>
  <c r="D42"/>
  <c r="B42"/>
  <c r="I41"/>
  <c r="H41"/>
  <c r="G41"/>
  <c r="F41"/>
  <c r="E41"/>
  <c r="D41"/>
  <c r="B41"/>
  <c r="I40"/>
  <c r="H40"/>
  <c r="G40"/>
  <c r="F40"/>
  <c r="E40"/>
  <c r="D40"/>
  <c r="B40"/>
  <c r="I39"/>
  <c r="H39"/>
  <c r="G39"/>
  <c r="F39"/>
  <c r="E39"/>
  <c r="D39"/>
  <c r="B39"/>
  <c r="I38"/>
  <c r="H38"/>
  <c r="G38"/>
  <c r="F38"/>
  <c r="E38"/>
  <c r="D38"/>
  <c r="B38"/>
  <c r="I37"/>
  <c r="H37"/>
  <c r="G37"/>
  <c r="F37"/>
  <c r="E37"/>
  <c r="D37"/>
  <c r="B37"/>
  <c r="I36"/>
  <c r="H36"/>
  <c r="G36"/>
  <c r="F36"/>
  <c r="E36"/>
  <c r="D36"/>
  <c r="B36"/>
  <c r="I35"/>
  <c r="H35"/>
  <c r="G35"/>
  <c r="F35"/>
  <c r="E35"/>
  <c r="D35"/>
  <c r="B35"/>
  <c r="I34"/>
  <c r="H34"/>
  <c r="G34"/>
  <c r="F34"/>
  <c r="E34"/>
  <c r="D34"/>
  <c r="B34"/>
  <c r="I33"/>
  <c r="H33"/>
  <c r="G33"/>
  <c r="F33"/>
  <c r="E33"/>
  <c r="D33"/>
  <c r="B33"/>
  <c r="I32"/>
  <c r="H32"/>
  <c r="G32"/>
  <c r="F32"/>
  <c r="E32"/>
  <c r="D32"/>
  <c r="B32"/>
  <c r="I31"/>
  <c r="H31"/>
  <c r="G31"/>
  <c r="F31"/>
  <c r="E31"/>
  <c r="D31"/>
  <c r="B31"/>
  <c r="I30"/>
  <c r="H30"/>
  <c r="G30"/>
  <c r="F30"/>
  <c r="E30"/>
  <c r="D30"/>
  <c r="B30"/>
  <c r="I29"/>
  <c r="H29"/>
  <c r="G29"/>
  <c r="F29"/>
  <c r="E29"/>
  <c r="D29"/>
  <c r="B29"/>
  <c r="I28"/>
  <c r="H28"/>
  <c r="G28"/>
  <c r="F28"/>
  <c r="E28"/>
  <c r="D28"/>
  <c r="B28"/>
  <c r="I27"/>
  <c r="H27"/>
  <c r="G27"/>
  <c r="F27"/>
  <c r="E27"/>
  <c r="D27"/>
  <c r="B27"/>
  <c r="I26"/>
  <c r="H26"/>
  <c r="G26"/>
  <c r="F26"/>
  <c r="E26"/>
  <c r="D26"/>
  <c r="B26"/>
  <c r="I25"/>
  <c r="H25"/>
  <c r="G25"/>
  <c r="F25"/>
  <c r="E25"/>
  <c r="D25"/>
  <c r="B25"/>
  <c r="I24"/>
  <c r="H24"/>
  <c r="G24"/>
  <c r="F24"/>
  <c r="E24"/>
  <c r="D24"/>
  <c r="B24"/>
  <c r="I23"/>
  <c r="H23"/>
  <c r="G23"/>
  <c r="F23"/>
  <c r="E23"/>
  <c r="D23"/>
  <c r="I22"/>
  <c r="H22"/>
  <c r="G22"/>
  <c r="F22"/>
  <c r="E22"/>
  <c r="D22"/>
  <c r="B22"/>
  <c r="I21"/>
  <c r="H21"/>
  <c r="G21"/>
  <c r="F21"/>
  <c r="E21"/>
  <c r="D21"/>
  <c r="B21"/>
  <c r="I20"/>
  <c r="H20"/>
  <c r="G20"/>
  <c r="F20"/>
  <c r="E20"/>
  <c r="D20"/>
  <c r="B20"/>
  <c r="I19"/>
  <c r="H19"/>
  <c r="G19"/>
  <c r="F19"/>
  <c r="E19"/>
  <c r="D19"/>
  <c r="B19"/>
  <c r="I18"/>
  <c r="H18"/>
  <c r="G18"/>
  <c r="F18"/>
  <c r="E18"/>
  <c r="D18"/>
  <c r="B18"/>
  <c r="I17"/>
  <c r="H17"/>
  <c r="G17"/>
  <c r="F17"/>
  <c r="E17"/>
  <c r="D17"/>
  <c r="B17"/>
  <c r="H16"/>
  <c r="G16"/>
  <c r="F16"/>
  <c r="E16"/>
  <c r="D16"/>
  <c r="B16"/>
  <c r="H15"/>
  <c r="G15"/>
  <c r="F15"/>
  <c r="E15"/>
  <c r="D15"/>
  <c r="B15"/>
  <c r="I14"/>
  <c r="H14"/>
  <c r="G14"/>
  <c r="F14"/>
  <c r="E14"/>
  <c r="D14"/>
  <c r="B14"/>
  <c r="I13"/>
  <c r="H13"/>
  <c r="G13"/>
  <c r="F13"/>
  <c r="E13"/>
  <c r="D13"/>
  <c r="B13"/>
  <c r="I12"/>
  <c r="H12"/>
  <c r="G12"/>
  <c r="F12"/>
  <c r="E12"/>
  <c r="D12"/>
  <c r="B12"/>
  <c r="I11"/>
  <c r="H11"/>
  <c r="G11"/>
  <c r="F11"/>
  <c r="E11"/>
  <c r="D11"/>
  <c r="B11"/>
  <c r="I10"/>
  <c r="H10"/>
  <c r="G10"/>
  <c r="F10"/>
  <c r="E10"/>
  <c r="D10"/>
  <c r="B10"/>
  <c r="I9"/>
  <c r="H9"/>
  <c r="G9"/>
  <c r="F9"/>
  <c r="E9"/>
  <c r="D9"/>
  <c r="B9"/>
  <c r="I8"/>
  <c r="H8"/>
  <c r="G8"/>
  <c r="F8"/>
  <c r="E8"/>
  <c r="D8"/>
  <c r="B8"/>
  <c r="N8" i="25"/>
  <c r="M8"/>
  <c r="K8"/>
  <c r="J8"/>
  <c r="I9"/>
  <c r="H9"/>
  <c r="G9"/>
  <c r="F9"/>
  <c r="E9"/>
  <c r="D9"/>
  <c r="B9"/>
  <c r="B7" i="24"/>
  <c r="I7"/>
  <c r="H7"/>
  <c r="G7"/>
  <c r="F7"/>
  <c r="E7"/>
  <c r="D7"/>
  <c r="J4"/>
  <c r="V4" i="25" s="1"/>
  <c r="K4" i="24"/>
  <c r="V5" i="25" s="1"/>
  <c r="L4" i="24"/>
  <c r="V6" i="25" s="1"/>
  <c r="M4" i="24"/>
  <c r="V7" i="25" s="1"/>
  <c r="N4" i="24"/>
  <c r="V8" i="25" s="1"/>
  <c r="O4" i="24"/>
  <c r="V9" i="25" s="1"/>
  <c r="O3" i="24"/>
  <c r="U9" i="25" s="1"/>
  <c r="N3" i="24"/>
  <c r="U8" i="25" s="1"/>
  <c r="M3" i="24"/>
  <c r="U7" i="25" s="1"/>
  <c r="L3" i="24"/>
  <c r="U6" i="25" s="1"/>
  <c r="K3" i="24"/>
  <c r="U5" i="25" s="1"/>
  <c r="J3" i="24"/>
  <c r="U4" i="25" s="1"/>
  <c r="H5"/>
  <c r="F5"/>
  <c r="H3" i="24"/>
  <c r="F3"/>
  <c r="BK10" i="22"/>
  <c r="BY11" i="26" s="1"/>
  <c r="BK11" i="22"/>
  <c r="BY12" i="26" s="1"/>
  <c r="BK12" i="22"/>
  <c r="BK13"/>
  <c r="BY14" i="26" s="1"/>
  <c r="BK14" i="22"/>
  <c r="BK15"/>
  <c r="BY16" i="26" s="1"/>
  <c r="BK16" i="22"/>
  <c r="BY17" i="26" s="1"/>
  <c r="BK17" i="22"/>
  <c r="BY18" i="26" s="1"/>
  <c r="BK18" i="22"/>
  <c r="BY19" i="26" s="1"/>
  <c r="BK19" i="22"/>
  <c r="BY20" i="26" s="1"/>
  <c r="BK20" i="22"/>
  <c r="BK21"/>
  <c r="BY22" i="26" s="1"/>
  <c r="BK22" i="22"/>
  <c r="BK23"/>
  <c r="BK24"/>
  <c r="BK25"/>
  <c r="BY26" i="26" s="1"/>
  <c r="BK26" i="22"/>
  <c r="BY27" i="26" s="1"/>
  <c r="BK27" i="22"/>
  <c r="BK28"/>
  <c r="BK29"/>
  <c r="BY30" i="26" s="1"/>
  <c r="BK30" i="22"/>
  <c r="BY31" i="26" s="1"/>
  <c r="BK31" i="22"/>
  <c r="BY32" i="26" s="1"/>
  <c r="BK32" i="22"/>
  <c r="BY33" i="26" s="1"/>
  <c r="BK33" i="22"/>
  <c r="BY34" i="26" s="1"/>
  <c r="BK34" i="22"/>
  <c r="BY35" i="26" s="1"/>
  <c r="BK35" i="22"/>
  <c r="BK36"/>
  <c r="BY37" i="26" s="1"/>
  <c r="BK37" i="22"/>
  <c r="BK38"/>
  <c r="BK39"/>
  <c r="BK40"/>
  <c r="BK41"/>
  <c r="BY42" i="26" s="1"/>
  <c r="BK42" i="22"/>
  <c r="BY43" i="26" s="1"/>
  <c r="BK43" i="22"/>
  <c r="BY44" i="26" s="1"/>
  <c r="BK44" i="22"/>
  <c r="BK45"/>
  <c r="BK46"/>
  <c r="BY47" i="26" s="1"/>
  <c r="BK47" i="22"/>
  <c r="BY48" i="26" s="1"/>
  <c r="BK48" i="22"/>
  <c r="BY49" i="26" s="1"/>
  <c r="BK49" i="22"/>
  <c r="BY50" i="26" s="1"/>
  <c r="BK50" i="22"/>
  <c r="BK51"/>
  <c r="BY52" i="26" s="1"/>
  <c r="BK52" i="22"/>
  <c r="BY53" i="26" s="1"/>
  <c r="BK53" i="22"/>
  <c r="BY54" i="26" s="1"/>
  <c r="BK54" i="22"/>
  <c r="BY55" i="26" s="1"/>
  <c r="BK55" i="22"/>
  <c r="BY56" i="26" s="1"/>
  <c r="BK56" i="22"/>
  <c r="BK57"/>
  <c r="BY58" i="26" s="1"/>
  <c r="BK58" i="22"/>
  <c r="BY59" i="26" s="1"/>
  <c r="BK59" i="22"/>
  <c r="BY60" i="26" s="1"/>
  <c r="BK60" i="22"/>
  <c r="BK61"/>
  <c r="BY62" i="26" s="1"/>
  <c r="BK62" i="22"/>
  <c r="BY63" i="26" s="1"/>
  <c r="BK63" i="22"/>
  <c r="BY64" i="26" s="1"/>
  <c r="BK64" i="22"/>
  <c r="BK65"/>
  <c r="BY66" i="26" s="1"/>
  <c r="BK66" i="22"/>
  <c r="BY67" i="26" s="1"/>
  <c r="BK67" i="22"/>
  <c r="BK68"/>
  <c r="BK69"/>
  <c r="BY70" i="26" s="1"/>
  <c r="BK70" i="22"/>
  <c r="BY71" i="26" s="1"/>
  <c r="BK71" i="22"/>
  <c r="BY72" i="26" s="1"/>
  <c r="BK72" i="22"/>
  <c r="BK73"/>
  <c r="BY74" i="26" s="1"/>
  <c r="BK74" i="22"/>
  <c r="BY75" i="26" s="1"/>
  <c r="BK75" i="22"/>
  <c r="BY76" i="26" s="1"/>
  <c r="BK76" i="22"/>
  <c r="BK77"/>
  <c r="BY78" i="26" s="1"/>
  <c r="BK78" i="22"/>
  <c r="BY79" i="26" s="1"/>
  <c r="BK79" i="22"/>
  <c r="BY80" i="26" s="1"/>
  <c r="BK80" i="22"/>
  <c r="BK81"/>
  <c r="BY82" i="26" s="1"/>
  <c r="BK82" i="22"/>
  <c r="BY83" i="26" s="1"/>
  <c r="BK83" i="22"/>
  <c r="BY84" i="26" s="1"/>
  <c r="BK84" i="22"/>
  <c r="BK85"/>
  <c r="BY86" i="26" s="1"/>
  <c r="BK86" i="22"/>
  <c r="BK87"/>
  <c r="BY88" i="26" s="1"/>
  <c r="BK88" i="22"/>
  <c r="BY89" i="26" s="1"/>
  <c r="BK89" i="22"/>
  <c r="BY90" i="26" s="1"/>
  <c r="BK90" i="22"/>
  <c r="BY91" i="26" s="1"/>
  <c r="BK91" i="22"/>
  <c r="BY92" i="26" s="1"/>
  <c r="BK92" i="22"/>
  <c r="BK93"/>
  <c r="BK94"/>
  <c r="BK95"/>
  <c r="BK96"/>
  <c r="BK97"/>
  <c r="BK98"/>
  <c r="BK99"/>
  <c r="BK100"/>
  <c r="BK101"/>
  <c r="BK102"/>
  <c r="BK103"/>
  <c r="BK104"/>
  <c r="BK105"/>
  <c r="BK106"/>
  <c r="BK107"/>
  <c r="BK108"/>
  <c r="BK109"/>
  <c r="BK110"/>
  <c r="BK111"/>
  <c r="BK112"/>
  <c r="BK113"/>
  <c r="BK114"/>
  <c r="BK115"/>
  <c r="BK116"/>
  <c r="BK117"/>
  <c r="BK118"/>
  <c r="BK119"/>
  <c r="BK120"/>
  <c r="BK121"/>
  <c r="BK122"/>
  <c r="BK123"/>
  <c r="BK124"/>
  <c r="BK125"/>
  <c r="BK126"/>
  <c r="BK127"/>
  <c r="BK128"/>
  <c r="BK129"/>
  <c r="BK130"/>
  <c r="BK131"/>
  <c r="BK132"/>
  <c r="BK133"/>
  <c r="BK134"/>
  <c r="BK135"/>
  <c r="BK136"/>
  <c r="BK137"/>
  <c r="BK138"/>
  <c r="BK139"/>
  <c r="BK140"/>
  <c r="BK141"/>
  <c r="BK142"/>
  <c r="BK143"/>
  <c r="BK144"/>
  <c r="BK145"/>
  <c r="BK146"/>
  <c r="BK147"/>
  <c r="BK148"/>
  <c r="BK149"/>
  <c r="BK150"/>
  <c r="BK151"/>
  <c r="BK152"/>
  <c r="BK153"/>
  <c r="BK154"/>
  <c r="BK155"/>
  <c r="BK156"/>
  <c r="BK157"/>
  <c r="BK158"/>
  <c r="BK159"/>
  <c r="BK160"/>
  <c r="BK161"/>
  <c r="BK162"/>
  <c r="BK163"/>
  <c r="BK164"/>
  <c r="BK165"/>
  <c r="BK166"/>
  <c r="BK167"/>
  <c r="BK168"/>
  <c r="BK169"/>
  <c r="BK170"/>
  <c r="BK171"/>
  <c r="BK172"/>
  <c r="BK173"/>
  <c r="BK174"/>
  <c r="BK175"/>
  <c r="BK176"/>
  <c r="BK177"/>
  <c r="BK178"/>
  <c r="BK179"/>
  <c r="BK180"/>
  <c r="BK181"/>
  <c r="BK182"/>
  <c r="BK183"/>
  <c r="BK184"/>
  <c r="BK185"/>
  <c r="BK186"/>
  <c r="BK187"/>
  <c r="BK188"/>
  <c r="BK189"/>
  <c r="BK190"/>
  <c r="BK191"/>
  <c r="BK192"/>
  <c r="BK193"/>
  <c r="BK194"/>
  <c r="BK195"/>
  <c r="BK196"/>
  <c r="BK197"/>
  <c r="BK198"/>
  <c r="BK199"/>
  <c r="BK200"/>
  <c r="BK201"/>
  <c r="BK202"/>
  <c r="BK203"/>
  <c r="BK204"/>
  <c r="BK205"/>
  <c r="BK206"/>
  <c r="BK207"/>
  <c r="BJ10"/>
  <c r="BJ11"/>
  <c r="BX12" i="26" s="1"/>
  <c r="BJ12" i="22"/>
  <c r="BX13" i="26" s="1"/>
  <c r="BJ13" i="22"/>
  <c r="BX14" i="26" s="1"/>
  <c r="BJ14" i="22"/>
  <c r="BJ15"/>
  <c r="BX16" i="26" s="1"/>
  <c r="BJ16" i="22"/>
  <c r="BX17" i="26" s="1"/>
  <c r="BJ17" i="22"/>
  <c r="BX18" i="26" s="1"/>
  <c r="BJ18" i="22"/>
  <c r="BX19" i="26" s="1"/>
  <c r="BJ19" i="22"/>
  <c r="BX20" i="26" s="1"/>
  <c r="BJ20" i="22"/>
  <c r="BX21" i="26" s="1"/>
  <c r="BJ21" i="22"/>
  <c r="BX22" i="26" s="1"/>
  <c r="BJ22" i="22"/>
  <c r="BJ23"/>
  <c r="BJ24"/>
  <c r="BX25" i="26" s="1"/>
  <c r="BJ25" i="22"/>
  <c r="BX26" i="26" s="1"/>
  <c r="BJ26" i="22"/>
  <c r="BJ27"/>
  <c r="BJ28"/>
  <c r="BX29" i="26" s="1"/>
  <c r="BJ29" i="22"/>
  <c r="BX30" i="26" s="1"/>
  <c r="BJ30" i="22"/>
  <c r="BX31" i="26" s="1"/>
  <c r="BJ31" i="22"/>
  <c r="BX32" i="26" s="1"/>
  <c r="BJ32" i="22"/>
  <c r="BX33" i="26" s="1"/>
  <c r="BJ33" i="22"/>
  <c r="BX34" i="26" s="1"/>
  <c r="BJ34" i="22"/>
  <c r="BJ35"/>
  <c r="BJ36"/>
  <c r="BX37" i="26" s="1"/>
  <c r="BJ37" i="22"/>
  <c r="BJ38"/>
  <c r="BJ39"/>
  <c r="BJ40"/>
  <c r="BX41" i="26" s="1"/>
  <c r="BJ41" i="22"/>
  <c r="BX42" i="26" s="1"/>
  <c r="BJ42" i="22"/>
  <c r="BJ43"/>
  <c r="BX44" i="26" s="1"/>
  <c r="BJ44" i="22"/>
  <c r="BX45" i="26" s="1"/>
  <c r="BJ45" i="22"/>
  <c r="BJ46"/>
  <c r="BJ47"/>
  <c r="BX48" i="26" s="1"/>
  <c r="BJ48" i="22"/>
  <c r="BX49" i="26" s="1"/>
  <c r="BJ49" i="22"/>
  <c r="BX50" i="26" s="1"/>
  <c r="BJ50" i="22"/>
  <c r="BJ51"/>
  <c r="BJ52"/>
  <c r="BX53" i="26" s="1"/>
  <c r="BJ53" i="22"/>
  <c r="BX54" i="26" s="1"/>
  <c r="BJ54" i="22"/>
  <c r="BJ55"/>
  <c r="BX56" i="26" s="1"/>
  <c r="BJ56" i="22"/>
  <c r="BX57" i="26" s="1"/>
  <c r="BJ57" i="22"/>
  <c r="BX58" i="26" s="1"/>
  <c r="BJ58" i="22"/>
  <c r="BX59" i="26" s="1"/>
  <c r="BJ59" i="22"/>
  <c r="BX60" i="26" s="1"/>
  <c r="BJ60" i="22"/>
  <c r="BJ61"/>
  <c r="BX62" i="26" s="1"/>
  <c r="BJ62" i="22"/>
  <c r="BJ63"/>
  <c r="BX64" i="26" s="1"/>
  <c r="BJ64" i="22"/>
  <c r="BX65" i="26" s="1"/>
  <c r="BJ65" i="22"/>
  <c r="BX66" i="26" s="1"/>
  <c r="BJ66" i="22"/>
  <c r="BJ67"/>
  <c r="BJ68"/>
  <c r="BJ69"/>
  <c r="BX70" i="26" s="1"/>
  <c r="BJ70" i="22"/>
  <c r="BJ71"/>
  <c r="BX72" i="26" s="1"/>
  <c r="BJ72" i="22"/>
  <c r="BJ73"/>
  <c r="BX74" i="26" s="1"/>
  <c r="BJ74" i="22"/>
  <c r="BX75" i="26" s="1"/>
  <c r="BJ75" i="22"/>
  <c r="BX76" i="26" s="1"/>
  <c r="BJ76" i="22"/>
  <c r="BX77" i="26" s="1"/>
  <c r="BJ77" i="22"/>
  <c r="BX78" i="26" s="1"/>
  <c r="BJ78" i="22"/>
  <c r="BX79" i="26" s="1"/>
  <c r="BJ79" i="22"/>
  <c r="BX80" i="26" s="1"/>
  <c r="BJ80" i="22"/>
  <c r="BX81" i="26" s="1"/>
  <c r="BJ81" i="22"/>
  <c r="BX82" i="26" s="1"/>
  <c r="BJ82" i="22"/>
  <c r="BX83" i="26" s="1"/>
  <c r="BJ83" i="22"/>
  <c r="BX84" i="26" s="1"/>
  <c r="BJ84" i="22"/>
  <c r="BX85" i="26" s="1"/>
  <c r="BJ85" i="22"/>
  <c r="BX86" i="26" s="1"/>
  <c r="BJ86" i="22"/>
  <c r="BJ87"/>
  <c r="BX88" i="26" s="1"/>
  <c r="BJ88" i="22"/>
  <c r="BX89" i="26" s="1"/>
  <c r="BJ89" i="22"/>
  <c r="BX90" i="26" s="1"/>
  <c r="BJ90" i="22"/>
  <c r="BX91" i="26" s="1"/>
  <c r="BJ91" i="22"/>
  <c r="BX92" i="26" s="1"/>
  <c r="BJ92" i="22"/>
  <c r="BJ93"/>
  <c r="BX94" i="26" s="1"/>
  <c r="BJ94" i="22"/>
  <c r="BJ95"/>
  <c r="BJ96"/>
  <c r="BJ97"/>
  <c r="BJ98"/>
  <c r="BJ99"/>
  <c r="BJ100"/>
  <c r="BJ101"/>
  <c r="BJ102"/>
  <c r="BJ103"/>
  <c r="BJ104"/>
  <c r="BJ105"/>
  <c r="BJ106"/>
  <c r="BJ107"/>
  <c r="BJ108"/>
  <c r="BJ109"/>
  <c r="BJ110"/>
  <c r="BJ111"/>
  <c r="BJ112"/>
  <c r="BJ113"/>
  <c r="BJ114"/>
  <c r="BJ115"/>
  <c r="BJ116"/>
  <c r="BJ117"/>
  <c r="BJ118"/>
  <c r="BJ119"/>
  <c r="BJ120"/>
  <c r="BJ121"/>
  <c r="BJ122"/>
  <c r="BJ123"/>
  <c r="BJ124"/>
  <c r="BJ125"/>
  <c r="BJ126"/>
  <c r="BJ127"/>
  <c r="BJ128"/>
  <c r="BJ129"/>
  <c r="BJ130"/>
  <c r="BJ131"/>
  <c r="BJ132"/>
  <c r="BJ133"/>
  <c r="BJ134"/>
  <c r="BJ135"/>
  <c r="BJ136"/>
  <c r="BJ137"/>
  <c r="BJ138"/>
  <c r="BJ139"/>
  <c r="BJ140"/>
  <c r="BJ141"/>
  <c r="BJ142"/>
  <c r="BJ143"/>
  <c r="BJ144"/>
  <c r="BJ145"/>
  <c r="BJ146"/>
  <c r="BJ147"/>
  <c r="BJ148"/>
  <c r="BJ149"/>
  <c r="BJ150"/>
  <c r="BJ151"/>
  <c r="BJ152"/>
  <c r="BJ153"/>
  <c r="BJ154"/>
  <c r="BJ155"/>
  <c r="BJ156"/>
  <c r="BJ157"/>
  <c r="BJ158"/>
  <c r="BJ159"/>
  <c r="BJ160"/>
  <c r="BJ161"/>
  <c r="BJ162"/>
  <c r="BJ163"/>
  <c r="BJ164"/>
  <c r="BJ165"/>
  <c r="BJ166"/>
  <c r="BJ167"/>
  <c r="BJ168"/>
  <c r="BJ169"/>
  <c r="BJ170"/>
  <c r="BJ171"/>
  <c r="BJ172"/>
  <c r="BJ173"/>
  <c r="BJ174"/>
  <c r="BJ175"/>
  <c r="BJ176"/>
  <c r="BJ177"/>
  <c r="BJ178"/>
  <c r="BJ179"/>
  <c r="BJ180"/>
  <c r="BJ181"/>
  <c r="BJ182"/>
  <c r="BJ183"/>
  <c r="BJ184"/>
  <c r="BJ185"/>
  <c r="BJ186"/>
  <c r="BJ187"/>
  <c r="BJ188"/>
  <c r="BJ189"/>
  <c r="BJ190"/>
  <c r="BJ191"/>
  <c r="BJ192"/>
  <c r="BJ193"/>
  <c r="BJ194"/>
  <c r="BJ195"/>
  <c r="BJ196"/>
  <c r="BJ197"/>
  <c r="BJ198"/>
  <c r="BJ199"/>
  <c r="BJ200"/>
  <c r="BJ201"/>
  <c r="BJ202"/>
  <c r="BJ203"/>
  <c r="BJ204"/>
  <c r="BJ205"/>
  <c r="BJ206"/>
  <c r="BJ207"/>
  <c r="BF10"/>
  <c r="BF11"/>
  <c r="BF12"/>
  <c r="BF13"/>
  <c r="BF14"/>
  <c r="BF15"/>
  <c r="BF16"/>
  <c r="BF17"/>
  <c r="BF18"/>
  <c r="BF19"/>
  <c r="BF20"/>
  <c r="BF21"/>
  <c r="BF22"/>
  <c r="BF23"/>
  <c r="BF24"/>
  <c r="BF25"/>
  <c r="BF26"/>
  <c r="BF27"/>
  <c r="BF28"/>
  <c r="BF29"/>
  <c r="BF30"/>
  <c r="BF31"/>
  <c r="BF32"/>
  <c r="BF33"/>
  <c r="BF34"/>
  <c r="BF35"/>
  <c r="BF36"/>
  <c r="BF37"/>
  <c r="BF38"/>
  <c r="BF39"/>
  <c r="BF40"/>
  <c r="BF41"/>
  <c r="BF42"/>
  <c r="BF43"/>
  <c r="BF44"/>
  <c r="BF45"/>
  <c r="BF46"/>
  <c r="BF47"/>
  <c r="BF48"/>
  <c r="BF49"/>
  <c r="BF50"/>
  <c r="BF51"/>
  <c r="BF52"/>
  <c r="BF53"/>
  <c r="BF54"/>
  <c r="BF55"/>
  <c r="BF56"/>
  <c r="BF57"/>
  <c r="BF58"/>
  <c r="BF59"/>
  <c r="BF60"/>
  <c r="BF61"/>
  <c r="BF62"/>
  <c r="BF63"/>
  <c r="BF64"/>
  <c r="BF65"/>
  <c r="BF66"/>
  <c r="BF67"/>
  <c r="BF68"/>
  <c r="BF69"/>
  <c r="BF70"/>
  <c r="BF71"/>
  <c r="BF72"/>
  <c r="BF73"/>
  <c r="BF74"/>
  <c r="BF75"/>
  <c r="BF76"/>
  <c r="BF77"/>
  <c r="BF78"/>
  <c r="BF79"/>
  <c r="BF80"/>
  <c r="BF81"/>
  <c r="BF82"/>
  <c r="BF83"/>
  <c r="BF84"/>
  <c r="BF85"/>
  <c r="BF86"/>
  <c r="BF87"/>
  <c r="BF88"/>
  <c r="BF89"/>
  <c r="BF90"/>
  <c r="BF91"/>
  <c r="BF92"/>
  <c r="BF93"/>
  <c r="BF94"/>
  <c r="BF95"/>
  <c r="BF96"/>
  <c r="BF97"/>
  <c r="BF98"/>
  <c r="BF99"/>
  <c r="BF100"/>
  <c r="BF101"/>
  <c r="BF102"/>
  <c r="BF103"/>
  <c r="BF104"/>
  <c r="BF105"/>
  <c r="BF106"/>
  <c r="BF107"/>
  <c r="BF108"/>
  <c r="BF109"/>
  <c r="BF110"/>
  <c r="BF111"/>
  <c r="BF112"/>
  <c r="BF113"/>
  <c r="BF114"/>
  <c r="BF115"/>
  <c r="BF116"/>
  <c r="BF117"/>
  <c r="BF118"/>
  <c r="BF119"/>
  <c r="BF120"/>
  <c r="BF121"/>
  <c r="BF122"/>
  <c r="BF123"/>
  <c r="BF124"/>
  <c r="BF125"/>
  <c r="BF126"/>
  <c r="BF127"/>
  <c r="BF128"/>
  <c r="BF129"/>
  <c r="BF130"/>
  <c r="BF131"/>
  <c r="BF132"/>
  <c r="BF133"/>
  <c r="BF134"/>
  <c r="BF135"/>
  <c r="BF136"/>
  <c r="BF137"/>
  <c r="BF138"/>
  <c r="BF139"/>
  <c r="BF140"/>
  <c r="BF141"/>
  <c r="BF142"/>
  <c r="BF143"/>
  <c r="BF144"/>
  <c r="BF145"/>
  <c r="BF146"/>
  <c r="BF147"/>
  <c r="BF148"/>
  <c r="BF149"/>
  <c r="BF150"/>
  <c r="BF151"/>
  <c r="BF152"/>
  <c r="BF153"/>
  <c r="BF154"/>
  <c r="BF155"/>
  <c r="BF156"/>
  <c r="BF157"/>
  <c r="BF158"/>
  <c r="BF159"/>
  <c r="BF160"/>
  <c r="BF161"/>
  <c r="BF162"/>
  <c r="BF163"/>
  <c r="BF164"/>
  <c r="BF165"/>
  <c r="BF166"/>
  <c r="BF167"/>
  <c r="BF168"/>
  <c r="BF169"/>
  <c r="BF170"/>
  <c r="BF171"/>
  <c r="BF172"/>
  <c r="BF173"/>
  <c r="BF174"/>
  <c r="BF175"/>
  <c r="BF176"/>
  <c r="BF177"/>
  <c r="BF178"/>
  <c r="BF179"/>
  <c r="BF180"/>
  <c r="BF181"/>
  <c r="BF182"/>
  <c r="BF183"/>
  <c r="BF184"/>
  <c r="BF185"/>
  <c r="BF186"/>
  <c r="BF187"/>
  <c r="BF188"/>
  <c r="BF189"/>
  <c r="BF190"/>
  <c r="BF191"/>
  <c r="BF192"/>
  <c r="BF193"/>
  <c r="BF194"/>
  <c r="BF195"/>
  <c r="BF196"/>
  <c r="BF197"/>
  <c r="BF198"/>
  <c r="BF199"/>
  <c r="BF200"/>
  <c r="BF201"/>
  <c r="BF202"/>
  <c r="BF203"/>
  <c r="BF204"/>
  <c r="BF205"/>
  <c r="BF206"/>
  <c r="BF207"/>
  <c r="BB10"/>
  <c r="BM11" i="26" s="1"/>
  <c r="BB11" i="22"/>
  <c r="BM12" i="26" s="1"/>
  <c r="BB12" i="22"/>
  <c r="BM13" i="26" s="1"/>
  <c r="BB13" i="22"/>
  <c r="BM14" i="26" s="1"/>
  <c r="BB14" i="22"/>
  <c r="BM15" i="26" s="1"/>
  <c r="BB15" i="22"/>
  <c r="BM16" i="26" s="1"/>
  <c r="BB16" i="22"/>
  <c r="BM17" i="26" s="1"/>
  <c r="BB17" i="22"/>
  <c r="BM18" i="26" s="1"/>
  <c r="BB18" i="22"/>
  <c r="BM19" i="26" s="1"/>
  <c r="BB19" i="22"/>
  <c r="BM20" i="26" s="1"/>
  <c r="BB20" i="22"/>
  <c r="BM21" i="26" s="1"/>
  <c r="BB21" i="22"/>
  <c r="BM22" i="26" s="1"/>
  <c r="BB22" i="22"/>
  <c r="BM23" i="26" s="1"/>
  <c r="BB23" i="22"/>
  <c r="BM24" i="26" s="1"/>
  <c r="BB24" i="22"/>
  <c r="BM25" i="26" s="1"/>
  <c r="BB25" i="22"/>
  <c r="BM26" i="26" s="1"/>
  <c r="BB26" i="22"/>
  <c r="BM27" i="26" s="1"/>
  <c r="BB27" i="22"/>
  <c r="BM28" i="26" s="1"/>
  <c r="BB28" i="22"/>
  <c r="BM29" i="26" s="1"/>
  <c r="BB29" i="22"/>
  <c r="BM30" i="26" s="1"/>
  <c r="BB30" i="22"/>
  <c r="BM31" i="26" s="1"/>
  <c r="BB31" i="22"/>
  <c r="BM32" i="26" s="1"/>
  <c r="BB32" i="22"/>
  <c r="BM33" i="26" s="1"/>
  <c r="BB33" i="22"/>
  <c r="BM34" i="26" s="1"/>
  <c r="BB34" i="22"/>
  <c r="BM35" i="26" s="1"/>
  <c r="BB35" i="22"/>
  <c r="BM36" i="26" s="1"/>
  <c r="BB36" i="22"/>
  <c r="BM37" i="26" s="1"/>
  <c r="BB37" i="22"/>
  <c r="BM38" i="26" s="1"/>
  <c r="BB38" i="22"/>
  <c r="BM39" i="26" s="1"/>
  <c r="BB39" i="22"/>
  <c r="BM40" i="26" s="1"/>
  <c r="BB40" i="22"/>
  <c r="BM41" i="26" s="1"/>
  <c r="BB41" i="22"/>
  <c r="BM42" i="26" s="1"/>
  <c r="BB42" i="22"/>
  <c r="BM43" i="26" s="1"/>
  <c r="BB43" i="22"/>
  <c r="BM44" i="26" s="1"/>
  <c r="BB44" i="22"/>
  <c r="BM45" i="26" s="1"/>
  <c r="BB45" i="22"/>
  <c r="BM46" i="26" s="1"/>
  <c r="BB46" i="22"/>
  <c r="BM47" i="26" s="1"/>
  <c r="BB47" i="22"/>
  <c r="BM48" i="26" s="1"/>
  <c r="BB48" i="22"/>
  <c r="BM49" i="26" s="1"/>
  <c r="BB49" i="22"/>
  <c r="BM50" i="26" s="1"/>
  <c r="BB50" i="22"/>
  <c r="BM51" i="26" s="1"/>
  <c r="BB51" i="22"/>
  <c r="BM52" i="26" s="1"/>
  <c r="BB52" i="22"/>
  <c r="BM53" i="26" s="1"/>
  <c r="BB53" i="22"/>
  <c r="BM54" i="26" s="1"/>
  <c r="BB54" i="22"/>
  <c r="BM55" i="26" s="1"/>
  <c r="BB55" i="22"/>
  <c r="BM56" i="26" s="1"/>
  <c r="BB56" i="22"/>
  <c r="BM57" i="26" s="1"/>
  <c r="BB57" i="22"/>
  <c r="BM58" i="26" s="1"/>
  <c r="BB58" i="22"/>
  <c r="BM59" i="26" s="1"/>
  <c r="BB59" i="22"/>
  <c r="BM60" i="26" s="1"/>
  <c r="BB60" i="22"/>
  <c r="BM61" i="26" s="1"/>
  <c r="BB61" i="22"/>
  <c r="BM62" i="26" s="1"/>
  <c r="BB62" i="22"/>
  <c r="BM63" i="26" s="1"/>
  <c r="BB63" i="22"/>
  <c r="BM64" i="26" s="1"/>
  <c r="BB64" i="22"/>
  <c r="BM65" i="26" s="1"/>
  <c r="BB65" i="22"/>
  <c r="BM66" i="26" s="1"/>
  <c r="BB66" i="22"/>
  <c r="BM67" i="26" s="1"/>
  <c r="BB67" i="22"/>
  <c r="BM68" i="26" s="1"/>
  <c r="BB68" i="22"/>
  <c r="BM69" i="26" s="1"/>
  <c r="BB69" i="22"/>
  <c r="BM70" i="26" s="1"/>
  <c r="BB70" i="22"/>
  <c r="BM71" i="26" s="1"/>
  <c r="BB71" i="22"/>
  <c r="BM72" i="26" s="1"/>
  <c r="BB72" i="22"/>
  <c r="BM73" i="26" s="1"/>
  <c r="BB73" i="22"/>
  <c r="BM74" i="26" s="1"/>
  <c r="BB74" i="22"/>
  <c r="BM75" i="26" s="1"/>
  <c r="BB75" i="22"/>
  <c r="BM76" i="26" s="1"/>
  <c r="BB76" i="22"/>
  <c r="BM77" i="26" s="1"/>
  <c r="BB77" i="22"/>
  <c r="BM78" i="26" s="1"/>
  <c r="BB78" i="22"/>
  <c r="BM79" i="26" s="1"/>
  <c r="BB79" i="22"/>
  <c r="BM80" i="26" s="1"/>
  <c r="BB80" i="22"/>
  <c r="BM81" i="26" s="1"/>
  <c r="BB81" i="22"/>
  <c r="BM82" i="26" s="1"/>
  <c r="BB82" i="22"/>
  <c r="BM83" i="26" s="1"/>
  <c r="BB83" i="22"/>
  <c r="BM84" i="26" s="1"/>
  <c r="BB84" i="22"/>
  <c r="BM85" i="26" s="1"/>
  <c r="BB85" i="22"/>
  <c r="BM86" i="26" s="1"/>
  <c r="BB86" i="22"/>
  <c r="BM87" i="26" s="1"/>
  <c r="BB87" i="22"/>
  <c r="BM88" i="26" s="1"/>
  <c r="BB88" i="22"/>
  <c r="BM89" i="26" s="1"/>
  <c r="BB89" i="22"/>
  <c r="BM90" i="26" s="1"/>
  <c r="BB90" i="22"/>
  <c r="BM91" i="26" s="1"/>
  <c r="BB91" i="22"/>
  <c r="BM92" i="26" s="1"/>
  <c r="BB92" i="22"/>
  <c r="BM93" i="26" s="1"/>
  <c r="BB93" i="22"/>
  <c r="BM94" i="26" s="1"/>
  <c r="BB94" i="22"/>
  <c r="BM95" i="26" s="1"/>
  <c r="BB95" i="22"/>
  <c r="BM96" i="26" s="1"/>
  <c r="BB96" i="22"/>
  <c r="BM97" i="26" s="1"/>
  <c r="BB97" i="22"/>
  <c r="BM98" i="26" s="1"/>
  <c r="BB98" i="22"/>
  <c r="BM99" i="26" s="1"/>
  <c r="BB99" i="22"/>
  <c r="BM100" i="26" s="1"/>
  <c r="BB100" i="22"/>
  <c r="BM101" i="26" s="1"/>
  <c r="BB101" i="22"/>
  <c r="BM102" i="26" s="1"/>
  <c r="BB102" i="22"/>
  <c r="BM103" i="26" s="1"/>
  <c r="BB103" i="22"/>
  <c r="BM104" i="26" s="1"/>
  <c r="BB104" i="22"/>
  <c r="BM105" i="26" s="1"/>
  <c r="BB105" i="22"/>
  <c r="BM106" i="26" s="1"/>
  <c r="BB106" i="22"/>
  <c r="BM107" i="26" s="1"/>
  <c r="BB107" i="22"/>
  <c r="BM108" i="26" s="1"/>
  <c r="BB108" i="22"/>
  <c r="BM109" i="26" s="1"/>
  <c r="BB109" i="22"/>
  <c r="BM110" i="26" s="1"/>
  <c r="BB110" i="22"/>
  <c r="BM111" i="26" s="1"/>
  <c r="BB111" i="22"/>
  <c r="BM112" i="26" s="1"/>
  <c r="BB112" i="22"/>
  <c r="BM113" i="26" s="1"/>
  <c r="BB113" i="22"/>
  <c r="BM114" i="26" s="1"/>
  <c r="BB114" i="22"/>
  <c r="BM115" i="26" s="1"/>
  <c r="BB115" i="22"/>
  <c r="BM116" i="26" s="1"/>
  <c r="BB116" i="22"/>
  <c r="BM117" i="26" s="1"/>
  <c r="BB117" i="22"/>
  <c r="BM118" i="26" s="1"/>
  <c r="BB118" i="22"/>
  <c r="BM119" i="26" s="1"/>
  <c r="BB119" i="22"/>
  <c r="BM120" i="26" s="1"/>
  <c r="BB120" i="22"/>
  <c r="BM121" i="26" s="1"/>
  <c r="BB121" i="22"/>
  <c r="BM122" i="26" s="1"/>
  <c r="BB122" i="22"/>
  <c r="BM123" i="26" s="1"/>
  <c r="BB123" i="22"/>
  <c r="BM124" i="26" s="1"/>
  <c r="BB124" i="22"/>
  <c r="BM125" i="26" s="1"/>
  <c r="BB125" i="22"/>
  <c r="BM126" i="26" s="1"/>
  <c r="BB126" i="22"/>
  <c r="BM127" i="26" s="1"/>
  <c r="BB127" i="22"/>
  <c r="BM128" i="26" s="1"/>
  <c r="BB128" i="22"/>
  <c r="BM129" i="26" s="1"/>
  <c r="BB129" i="22"/>
  <c r="BM130" i="26" s="1"/>
  <c r="BB130" i="22"/>
  <c r="BM131" i="26" s="1"/>
  <c r="BB131" i="22"/>
  <c r="BM132" i="26" s="1"/>
  <c r="BB132" i="22"/>
  <c r="BM133" i="26" s="1"/>
  <c r="BB133" i="22"/>
  <c r="BM134" i="26" s="1"/>
  <c r="BB134" i="22"/>
  <c r="BM135" i="26" s="1"/>
  <c r="BB135" i="22"/>
  <c r="BM136" i="26" s="1"/>
  <c r="BB136" i="22"/>
  <c r="BM137" i="26" s="1"/>
  <c r="BB137" i="22"/>
  <c r="BM138" i="26" s="1"/>
  <c r="BB138" i="22"/>
  <c r="BM139" i="26" s="1"/>
  <c r="BB139" i="22"/>
  <c r="BM140" i="26" s="1"/>
  <c r="BB140" i="22"/>
  <c r="BM141" i="26" s="1"/>
  <c r="BB141" i="22"/>
  <c r="BM142" i="26" s="1"/>
  <c r="BB142" i="22"/>
  <c r="BM143" i="26" s="1"/>
  <c r="BB143" i="22"/>
  <c r="BM144" i="26" s="1"/>
  <c r="BB144" i="22"/>
  <c r="BM145" i="26" s="1"/>
  <c r="BB145" i="22"/>
  <c r="BM146" i="26" s="1"/>
  <c r="BB146" i="22"/>
  <c r="BM147" i="26" s="1"/>
  <c r="BB147" i="22"/>
  <c r="BM148" i="26" s="1"/>
  <c r="BB148" i="22"/>
  <c r="BM149" i="26" s="1"/>
  <c r="BB149" i="22"/>
  <c r="BM150" i="26" s="1"/>
  <c r="BB150" i="22"/>
  <c r="BM151" i="26" s="1"/>
  <c r="BB151" i="22"/>
  <c r="BM152" i="26" s="1"/>
  <c r="BB152" i="22"/>
  <c r="BM153" i="26" s="1"/>
  <c r="BB153" i="22"/>
  <c r="BM154" i="26" s="1"/>
  <c r="BB154" i="22"/>
  <c r="BM155" i="26" s="1"/>
  <c r="BB155" i="22"/>
  <c r="BM156" i="26" s="1"/>
  <c r="BB156" i="22"/>
  <c r="BM157" i="26" s="1"/>
  <c r="BB157" i="22"/>
  <c r="BM158" i="26" s="1"/>
  <c r="BB158" i="22"/>
  <c r="BM159" i="26" s="1"/>
  <c r="BB159" i="22"/>
  <c r="BM160" i="26" s="1"/>
  <c r="BB160" i="22"/>
  <c r="BM161" i="26" s="1"/>
  <c r="BB161" i="22"/>
  <c r="BM162" i="26" s="1"/>
  <c r="BB162" i="22"/>
  <c r="BM163" i="26" s="1"/>
  <c r="BB163" i="22"/>
  <c r="BM164" i="26" s="1"/>
  <c r="BB164" i="22"/>
  <c r="BM165" i="26" s="1"/>
  <c r="BB165" i="22"/>
  <c r="BM166" i="26" s="1"/>
  <c r="BB166" i="22"/>
  <c r="BM167" i="26" s="1"/>
  <c r="BB167" i="22"/>
  <c r="BM168" i="26" s="1"/>
  <c r="BB168" i="22"/>
  <c r="BM169" i="26" s="1"/>
  <c r="BB169" i="22"/>
  <c r="BM170" i="26" s="1"/>
  <c r="BB170" i="22"/>
  <c r="BM171" i="26" s="1"/>
  <c r="BB171" i="22"/>
  <c r="BM172" i="26" s="1"/>
  <c r="BB172" i="22"/>
  <c r="BM173" i="26" s="1"/>
  <c r="BB173" i="22"/>
  <c r="BM174" i="26" s="1"/>
  <c r="BB174" i="22"/>
  <c r="BM175" i="26" s="1"/>
  <c r="BB175" i="22"/>
  <c r="BM176" i="26" s="1"/>
  <c r="BB176" i="22"/>
  <c r="BM177" i="26" s="1"/>
  <c r="BB177" i="22"/>
  <c r="BM178" i="26" s="1"/>
  <c r="BB178" i="22"/>
  <c r="BM179" i="26" s="1"/>
  <c r="BB179" i="22"/>
  <c r="BM180" i="26" s="1"/>
  <c r="BB180" i="22"/>
  <c r="BM181" i="26" s="1"/>
  <c r="BB181" i="22"/>
  <c r="BM182" i="26" s="1"/>
  <c r="BB182" i="22"/>
  <c r="BM183" i="26" s="1"/>
  <c r="BB183" i="22"/>
  <c r="BM184" i="26" s="1"/>
  <c r="BB184" i="22"/>
  <c r="BM185" i="26" s="1"/>
  <c r="BB185" i="22"/>
  <c r="BM186" i="26" s="1"/>
  <c r="BB186" i="22"/>
  <c r="BM187" i="26" s="1"/>
  <c r="BB187" i="22"/>
  <c r="BM188" i="26" s="1"/>
  <c r="BB188" i="22"/>
  <c r="BM189" i="26" s="1"/>
  <c r="BB189" i="22"/>
  <c r="BM190" i="26" s="1"/>
  <c r="BB190" i="22"/>
  <c r="BM191" i="26" s="1"/>
  <c r="BB191" i="22"/>
  <c r="BM192" i="26" s="1"/>
  <c r="BB192" i="22"/>
  <c r="BM193" i="26" s="1"/>
  <c r="BB193" i="22"/>
  <c r="BM194" i="26" s="1"/>
  <c r="BB194" i="22"/>
  <c r="BM195" i="26" s="1"/>
  <c r="BB195" i="22"/>
  <c r="BM196" i="26" s="1"/>
  <c r="BB196" i="22"/>
  <c r="BM197" i="26" s="1"/>
  <c r="BB197" i="22"/>
  <c r="BM198" i="26" s="1"/>
  <c r="BB198" i="22"/>
  <c r="BM199" i="26" s="1"/>
  <c r="BB199" i="22"/>
  <c r="BM200" i="26" s="1"/>
  <c r="BB200" i="22"/>
  <c r="BM201" i="26" s="1"/>
  <c r="BB201" i="22"/>
  <c r="BM202" i="26" s="1"/>
  <c r="BB202" i="22"/>
  <c r="BM203" i="26" s="1"/>
  <c r="BB203" i="22"/>
  <c r="BM204" i="26" s="1"/>
  <c r="BB204" i="22"/>
  <c r="BM205" i="26" s="1"/>
  <c r="BB205" i="22"/>
  <c r="BM206" i="26" s="1"/>
  <c r="BB206" i="22"/>
  <c r="BM207" i="26" s="1"/>
  <c r="BB207" i="22"/>
  <c r="BM208" i="26" s="1"/>
  <c r="BA10" i="22"/>
  <c r="BL11" i="26" s="1"/>
  <c r="BA11" i="22"/>
  <c r="BL12" i="26" s="1"/>
  <c r="BA12" i="22"/>
  <c r="BL13" i="26" s="1"/>
  <c r="BA13" i="22"/>
  <c r="BL14" i="26" s="1"/>
  <c r="BA14" i="22"/>
  <c r="BL15" i="26" s="1"/>
  <c r="BA15" i="22"/>
  <c r="BL16" i="26" s="1"/>
  <c r="BA16" i="22"/>
  <c r="BL17" i="26" s="1"/>
  <c r="BA17" i="22"/>
  <c r="BL18" i="26" s="1"/>
  <c r="BA18" i="22"/>
  <c r="BL19" i="26" s="1"/>
  <c r="BA19" i="22"/>
  <c r="BL20" i="26" s="1"/>
  <c r="BA20" i="22"/>
  <c r="BL21" i="26" s="1"/>
  <c r="BA21" i="22"/>
  <c r="BL22" i="26" s="1"/>
  <c r="BA22" i="22"/>
  <c r="BL23" i="26" s="1"/>
  <c r="BA23" i="22"/>
  <c r="BL24" i="26" s="1"/>
  <c r="BA24" i="22"/>
  <c r="BL25" i="26" s="1"/>
  <c r="BA25" i="22"/>
  <c r="BL26" i="26" s="1"/>
  <c r="BA26" i="22"/>
  <c r="BL27" i="26" s="1"/>
  <c r="BA27" i="22"/>
  <c r="BL28" i="26" s="1"/>
  <c r="BA28" i="22"/>
  <c r="BL29" i="26" s="1"/>
  <c r="BA29" i="22"/>
  <c r="BL30" i="26" s="1"/>
  <c r="BA30" i="22"/>
  <c r="BL31" i="26" s="1"/>
  <c r="BA31" i="22"/>
  <c r="BL32" i="26" s="1"/>
  <c r="BA32" i="22"/>
  <c r="BL33" i="26" s="1"/>
  <c r="BA33" i="22"/>
  <c r="BL34" i="26" s="1"/>
  <c r="BA34" i="22"/>
  <c r="BL35" i="26" s="1"/>
  <c r="BA35" i="22"/>
  <c r="BL36" i="26" s="1"/>
  <c r="BA36" i="22"/>
  <c r="BL37" i="26" s="1"/>
  <c r="BA37" i="22"/>
  <c r="BL38" i="26" s="1"/>
  <c r="BA38" i="22"/>
  <c r="BL39" i="26" s="1"/>
  <c r="BA39" i="22"/>
  <c r="BL40" i="26" s="1"/>
  <c r="BA40" i="22"/>
  <c r="BL41" i="26" s="1"/>
  <c r="BA41" i="22"/>
  <c r="BL42" i="26" s="1"/>
  <c r="BA42" i="22"/>
  <c r="BL43" i="26" s="1"/>
  <c r="BA43" i="22"/>
  <c r="BL44" i="26" s="1"/>
  <c r="BA44" i="22"/>
  <c r="BL45" i="26" s="1"/>
  <c r="BA45" i="22"/>
  <c r="BL46" i="26" s="1"/>
  <c r="BA46" i="22"/>
  <c r="BL47" i="26" s="1"/>
  <c r="BA47" i="22"/>
  <c r="BL48" i="26" s="1"/>
  <c r="BA48" i="22"/>
  <c r="BL49" i="26" s="1"/>
  <c r="BA49" i="22"/>
  <c r="BL50" i="26" s="1"/>
  <c r="BA50" i="22"/>
  <c r="BL51" i="26" s="1"/>
  <c r="BA51" i="22"/>
  <c r="BL52" i="26" s="1"/>
  <c r="BA52" i="22"/>
  <c r="BL53" i="26" s="1"/>
  <c r="BA53" i="22"/>
  <c r="BL54" i="26" s="1"/>
  <c r="BA54" i="22"/>
  <c r="BL55" i="26" s="1"/>
  <c r="BA55" i="22"/>
  <c r="BL56" i="26" s="1"/>
  <c r="BA56" i="22"/>
  <c r="BL57" i="26" s="1"/>
  <c r="BA57" i="22"/>
  <c r="BL58" i="26" s="1"/>
  <c r="BA58" i="22"/>
  <c r="BL59" i="26" s="1"/>
  <c r="BA59" i="22"/>
  <c r="BL60" i="26" s="1"/>
  <c r="BA60" i="22"/>
  <c r="BL61" i="26" s="1"/>
  <c r="BA61" i="22"/>
  <c r="BL62" i="26" s="1"/>
  <c r="BA62" i="22"/>
  <c r="BL63" i="26" s="1"/>
  <c r="BA63" i="22"/>
  <c r="BL64" i="26" s="1"/>
  <c r="BA64" i="22"/>
  <c r="BL65" i="26" s="1"/>
  <c r="BA65" i="22"/>
  <c r="BL66" i="26" s="1"/>
  <c r="BA66" i="22"/>
  <c r="BL67" i="26" s="1"/>
  <c r="BA67" i="22"/>
  <c r="BL68" i="26" s="1"/>
  <c r="BA68" i="22"/>
  <c r="BL69" i="26" s="1"/>
  <c r="BA69" i="22"/>
  <c r="BL70" i="26" s="1"/>
  <c r="BA70" i="22"/>
  <c r="BL71" i="26" s="1"/>
  <c r="BA71" i="22"/>
  <c r="BL72" i="26" s="1"/>
  <c r="BA72" i="22"/>
  <c r="BL73" i="26" s="1"/>
  <c r="BA73" i="22"/>
  <c r="BL74" i="26" s="1"/>
  <c r="BA74" i="22"/>
  <c r="BL75" i="26" s="1"/>
  <c r="BA75" i="22"/>
  <c r="BL76" i="26" s="1"/>
  <c r="BA76" i="22"/>
  <c r="BL77" i="26" s="1"/>
  <c r="BA77" i="22"/>
  <c r="BL78" i="26" s="1"/>
  <c r="BA78" i="22"/>
  <c r="BL79" i="26" s="1"/>
  <c r="BA79" i="22"/>
  <c r="BL80" i="26" s="1"/>
  <c r="BA80" i="22"/>
  <c r="BL81" i="26" s="1"/>
  <c r="BA81" i="22"/>
  <c r="BL82" i="26" s="1"/>
  <c r="BA82" i="22"/>
  <c r="BL83" i="26" s="1"/>
  <c r="BA83" i="22"/>
  <c r="BL84" i="26" s="1"/>
  <c r="BA84" i="22"/>
  <c r="BL85" i="26" s="1"/>
  <c r="BA85" i="22"/>
  <c r="BL86" i="26" s="1"/>
  <c r="BA86" i="22"/>
  <c r="BL87" i="26" s="1"/>
  <c r="BA87" i="22"/>
  <c r="BL88" i="26" s="1"/>
  <c r="BA88" i="22"/>
  <c r="BL89" i="26" s="1"/>
  <c r="BA89" i="22"/>
  <c r="BL90" i="26" s="1"/>
  <c r="BA90" i="22"/>
  <c r="BL91" i="26" s="1"/>
  <c r="BA91" i="22"/>
  <c r="BL92" i="26" s="1"/>
  <c r="BA92" i="22"/>
  <c r="BL93" i="26" s="1"/>
  <c r="BA93" i="22"/>
  <c r="BL94" i="26" s="1"/>
  <c r="BA94" i="22"/>
  <c r="BL95" i="26" s="1"/>
  <c r="BA95" i="22"/>
  <c r="BL96" i="26" s="1"/>
  <c r="BA96" i="22"/>
  <c r="BL97" i="26" s="1"/>
  <c r="BA97" i="22"/>
  <c r="BL98" i="26" s="1"/>
  <c r="BA98" i="22"/>
  <c r="BL99" i="26" s="1"/>
  <c r="BA99" i="22"/>
  <c r="BL100" i="26" s="1"/>
  <c r="BA100" i="22"/>
  <c r="BL101" i="26" s="1"/>
  <c r="BA101" i="22"/>
  <c r="BL102" i="26" s="1"/>
  <c r="BA102" i="22"/>
  <c r="BL103" i="26" s="1"/>
  <c r="BA103" i="22"/>
  <c r="BL104" i="26" s="1"/>
  <c r="BA104" i="22"/>
  <c r="BL105" i="26" s="1"/>
  <c r="BA105" i="22"/>
  <c r="BL106" i="26" s="1"/>
  <c r="BA106" i="22"/>
  <c r="BL107" i="26" s="1"/>
  <c r="BA107" i="22"/>
  <c r="BL108" i="26" s="1"/>
  <c r="BA108" i="22"/>
  <c r="BL109" i="26" s="1"/>
  <c r="BA109" i="22"/>
  <c r="BL110" i="26" s="1"/>
  <c r="BA110" i="22"/>
  <c r="BL111" i="26" s="1"/>
  <c r="BA111" i="22"/>
  <c r="BL112" i="26" s="1"/>
  <c r="BA112" i="22"/>
  <c r="BL113" i="26" s="1"/>
  <c r="BA113" i="22"/>
  <c r="BL114" i="26" s="1"/>
  <c r="BA114" i="22"/>
  <c r="BL115" i="26" s="1"/>
  <c r="BA115" i="22"/>
  <c r="BL116" i="26" s="1"/>
  <c r="BA116" i="22"/>
  <c r="BL117" i="26" s="1"/>
  <c r="BA117" i="22"/>
  <c r="BL118" i="26" s="1"/>
  <c r="BA118" i="22"/>
  <c r="BL119" i="26" s="1"/>
  <c r="BA119" i="22"/>
  <c r="BL120" i="26" s="1"/>
  <c r="BA120" i="22"/>
  <c r="BL121" i="26" s="1"/>
  <c r="BA121" i="22"/>
  <c r="BL122" i="26" s="1"/>
  <c r="BA122" i="22"/>
  <c r="BL123" i="26" s="1"/>
  <c r="BA123" i="22"/>
  <c r="BL124" i="26" s="1"/>
  <c r="BA124" i="22"/>
  <c r="BL125" i="26" s="1"/>
  <c r="BA125" i="22"/>
  <c r="BL126" i="26" s="1"/>
  <c r="BA126" i="22"/>
  <c r="BL127" i="26" s="1"/>
  <c r="BA127" i="22"/>
  <c r="BL128" i="26" s="1"/>
  <c r="BA128" i="22"/>
  <c r="BL129" i="26" s="1"/>
  <c r="BA129" i="22"/>
  <c r="BL130" i="26" s="1"/>
  <c r="BA130" i="22"/>
  <c r="BL131" i="26" s="1"/>
  <c r="BA131" i="22"/>
  <c r="BL132" i="26" s="1"/>
  <c r="BA132" i="22"/>
  <c r="BL133" i="26" s="1"/>
  <c r="BA133" i="22"/>
  <c r="BL134" i="26" s="1"/>
  <c r="BA134" i="22"/>
  <c r="BL135" i="26" s="1"/>
  <c r="BA135" i="22"/>
  <c r="BL136" i="26" s="1"/>
  <c r="BA136" i="22"/>
  <c r="BL137" i="26" s="1"/>
  <c r="BA137" i="22"/>
  <c r="BL138" i="26" s="1"/>
  <c r="BA138" i="22"/>
  <c r="BL139" i="26" s="1"/>
  <c r="BA139" i="22"/>
  <c r="BL140" i="26" s="1"/>
  <c r="BA140" i="22"/>
  <c r="BL141" i="26" s="1"/>
  <c r="BA141" i="22"/>
  <c r="BL142" i="26" s="1"/>
  <c r="BA142" i="22"/>
  <c r="BL143" i="26" s="1"/>
  <c r="BA143" i="22"/>
  <c r="BL144" i="26" s="1"/>
  <c r="BA144" i="22"/>
  <c r="BL145" i="26" s="1"/>
  <c r="BA145" i="22"/>
  <c r="BL146" i="26" s="1"/>
  <c r="BA146" i="22"/>
  <c r="BL147" i="26" s="1"/>
  <c r="BA147" i="22"/>
  <c r="BL148" i="26" s="1"/>
  <c r="BA148" i="22"/>
  <c r="BL149" i="26" s="1"/>
  <c r="BA149" i="22"/>
  <c r="BL150" i="26" s="1"/>
  <c r="BA150" i="22"/>
  <c r="BL151" i="26" s="1"/>
  <c r="BA151" i="22"/>
  <c r="BL152" i="26" s="1"/>
  <c r="BA152" i="22"/>
  <c r="BL153" i="26" s="1"/>
  <c r="BA153" i="22"/>
  <c r="BL154" i="26" s="1"/>
  <c r="BA154" i="22"/>
  <c r="BL155" i="26" s="1"/>
  <c r="BA155" i="22"/>
  <c r="BL156" i="26" s="1"/>
  <c r="BA156" i="22"/>
  <c r="BL157" i="26" s="1"/>
  <c r="BA157" i="22"/>
  <c r="BL158" i="26" s="1"/>
  <c r="BA158" i="22"/>
  <c r="BL159" i="26" s="1"/>
  <c r="BA159" i="22"/>
  <c r="BL160" i="26" s="1"/>
  <c r="BA160" i="22"/>
  <c r="BL161" i="26" s="1"/>
  <c r="BA161" i="22"/>
  <c r="BL162" i="26" s="1"/>
  <c r="BA162" i="22"/>
  <c r="BL163" i="26" s="1"/>
  <c r="BA163" i="22"/>
  <c r="BL164" i="26" s="1"/>
  <c r="BA164" i="22"/>
  <c r="BL165" i="26" s="1"/>
  <c r="BA165" i="22"/>
  <c r="BL166" i="26" s="1"/>
  <c r="BA166" i="22"/>
  <c r="BL167" i="26" s="1"/>
  <c r="BA167" i="22"/>
  <c r="BL168" i="26" s="1"/>
  <c r="BA168" i="22"/>
  <c r="BL169" i="26" s="1"/>
  <c r="BA169" i="22"/>
  <c r="BL170" i="26" s="1"/>
  <c r="BA170" i="22"/>
  <c r="BL171" i="26" s="1"/>
  <c r="BA171" i="22"/>
  <c r="BL172" i="26" s="1"/>
  <c r="BA172" i="22"/>
  <c r="BL173" i="26" s="1"/>
  <c r="BA173" i="22"/>
  <c r="BL174" i="26" s="1"/>
  <c r="BA174" i="22"/>
  <c r="BL175" i="26" s="1"/>
  <c r="BA175" i="22"/>
  <c r="BL176" i="26" s="1"/>
  <c r="BA176" i="22"/>
  <c r="BL177" i="26" s="1"/>
  <c r="BA177" i="22"/>
  <c r="BL178" i="26" s="1"/>
  <c r="BA178" i="22"/>
  <c r="BL179" i="26" s="1"/>
  <c r="BA179" i="22"/>
  <c r="BL180" i="26" s="1"/>
  <c r="BA180" i="22"/>
  <c r="BL181" i="26" s="1"/>
  <c r="BA181" i="22"/>
  <c r="BL182" i="26" s="1"/>
  <c r="BA182" i="22"/>
  <c r="BL183" i="26" s="1"/>
  <c r="BA183" i="22"/>
  <c r="BL184" i="26" s="1"/>
  <c r="BA184" i="22"/>
  <c r="BL185" i="26" s="1"/>
  <c r="BA185" i="22"/>
  <c r="BL186" i="26" s="1"/>
  <c r="BA186" i="22"/>
  <c r="BL187" i="26" s="1"/>
  <c r="BA187" i="22"/>
  <c r="BL188" i="26" s="1"/>
  <c r="BA188" i="22"/>
  <c r="BL189" i="26" s="1"/>
  <c r="BA189" i="22"/>
  <c r="BL190" i="26" s="1"/>
  <c r="BA190" i="22"/>
  <c r="BL191" i="26" s="1"/>
  <c r="BA191" i="22"/>
  <c r="BL192" i="26" s="1"/>
  <c r="BA192" i="22"/>
  <c r="BL193" i="26" s="1"/>
  <c r="BA193" i="22"/>
  <c r="BL194" i="26" s="1"/>
  <c r="BA194" i="22"/>
  <c r="BL195" i="26" s="1"/>
  <c r="BA195" i="22"/>
  <c r="BL196" i="26" s="1"/>
  <c r="BA196" i="22"/>
  <c r="BL197" i="26" s="1"/>
  <c r="BA197" i="22"/>
  <c r="BL198" i="26" s="1"/>
  <c r="BA198" i="22"/>
  <c r="BL199" i="26" s="1"/>
  <c r="BA199" i="22"/>
  <c r="BL200" i="26" s="1"/>
  <c r="BA200" i="22"/>
  <c r="BL201" i="26" s="1"/>
  <c r="BA201" i="22"/>
  <c r="BL202" i="26" s="1"/>
  <c r="BA202" i="22"/>
  <c r="BL203" i="26" s="1"/>
  <c r="BA203" i="22"/>
  <c r="BL204" i="26" s="1"/>
  <c r="BA204" i="22"/>
  <c r="BL205" i="26" s="1"/>
  <c r="BA205" i="22"/>
  <c r="BL206" i="26" s="1"/>
  <c r="BA206" i="22"/>
  <c r="BL207" i="26" s="1"/>
  <c r="BA207" i="22"/>
  <c r="BL208" i="26" s="1"/>
  <c r="AW10" i="22"/>
  <c r="BH11" i="26" s="1"/>
  <c r="AW11" i="22"/>
  <c r="BH12" i="26" s="1"/>
  <c r="AW12" i="22"/>
  <c r="BH13" i="26" s="1"/>
  <c r="AW13" i="22"/>
  <c r="BH14" i="26" s="1"/>
  <c r="AW14" i="22"/>
  <c r="BH15" i="26" s="1"/>
  <c r="AW15" i="22"/>
  <c r="BH16" i="26" s="1"/>
  <c r="AW16" i="22"/>
  <c r="BH17" i="26" s="1"/>
  <c r="AW17" i="22"/>
  <c r="BH18" i="26" s="1"/>
  <c r="AW18" i="22"/>
  <c r="BH19" i="26" s="1"/>
  <c r="AW19" i="22"/>
  <c r="BH20" i="26" s="1"/>
  <c r="AW20" i="22"/>
  <c r="BH21" i="26" s="1"/>
  <c r="AW21" i="22"/>
  <c r="BH22" i="26" s="1"/>
  <c r="AW22" i="22"/>
  <c r="BH23" i="26" s="1"/>
  <c r="AW23" i="22"/>
  <c r="BH24" i="26" s="1"/>
  <c r="AW24" i="22"/>
  <c r="BH25" i="26" s="1"/>
  <c r="AW25" i="22"/>
  <c r="BH26" i="26" s="1"/>
  <c r="AW26" i="22"/>
  <c r="BH27" i="26" s="1"/>
  <c r="AW27" i="22"/>
  <c r="BH28" i="26" s="1"/>
  <c r="AW28" i="22"/>
  <c r="BH29" i="26" s="1"/>
  <c r="AW29" i="22"/>
  <c r="BH30" i="26" s="1"/>
  <c r="AW30" i="22"/>
  <c r="BH31" i="26" s="1"/>
  <c r="AW31" i="22"/>
  <c r="BH32" i="26" s="1"/>
  <c r="AW32" i="22"/>
  <c r="BH33" i="26" s="1"/>
  <c r="AW33" i="22"/>
  <c r="BH34" i="26" s="1"/>
  <c r="AW34" i="22"/>
  <c r="BH35" i="26" s="1"/>
  <c r="AW35" i="22"/>
  <c r="BH36" i="26" s="1"/>
  <c r="AW36" i="22"/>
  <c r="BH37" i="26" s="1"/>
  <c r="AW37" i="22"/>
  <c r="BH38" i="26" s="1"/>
  <c r="AW38" i="22"/>
  <c r="BH39" i="26" s="1"/>
  <c r="AW39" i="22"/>
  <c r="BH40" i="26" s="1"/>
  <c r="AW40" i="22"/>
  <c r="BH41" i="26" s="1"/>
  <c r="AW41" i="22"/>
  <c r="BH42" i="26" s="1"/>
  <c r="AW42" i="22"/>
  <c r="BH43" i="26" s="1"/>
  <c r="AW43" i="22"/>
  <c r="BH44" i="26" s="1"/>
  <c r="AW44" i="22"/>
  <c r="BH45" i="26" s="1"/>
  <c r="AW45" i="22"/>
  <c r="BH46" i="26" s="1"/>
  <c r="AW46" i="22"/>
  <c r="BH47" i="26" s="1"/>
  <c r="AW47" i="22"/>
  <c r="BH48" i="26" s="1"/>
  <c r="AW48" i="22"/>
  <c r="BH49" i="26" s="1"/>
  <c r="AW49" i="22"/>
  <c r="BH50" i="26" s="1"/>
  <c r="AW50" i="22"/>
  <c r="BH51" i="26" s="1"/>
  <c r="AW51" i="22"/>
  <c r="BH52" i="26" s="1"/>
  <c r="AW52" i="22"/>
  <c r="BH53" i="26" s="1"/>
  <c r="AW53" i="22"/>
  <c r="BH54" i="26" s="1"/>
  <c r="AW54" i="22"/>
  <c r="BH55" i="26" s="1"/>
  <c r="AW55" i="22"/>
  <c r="BH56" i="26" s="1"/>
  <c r="AW56" i="22"/>
  <c r="BH57" i="26" s="1"/>
  <c r="AW57" i="22"/>
  <c r="BH58" i="26" s="1"/>
  <c r="AW58" i="22"/>
  <c r="BH59" i="26" s="1"/>
  <c r="AW59" i="22"/>
  <c r="BH60" i="26" s="1"/>
  <c r="AW60" i="22"/>
  <c r="BH61" i="26" s="1"/>
  <c r="AW61" i="22"/>
  <c r="BH62" i="26" s="1"/>
  <c r="AW62" i="22"/>
  <c r="BH63" i="26" s="1"/>
  <c r="AW63" i="22"/>
  <c r="BH64" i="26" s="1"/>
  <c r="AW64" i="22"/>
  <c r="BH65" i="26" s="1"/>
  <c r="AW65" i="22"/>
  <c r="BH66" i="26" s="1"/>
  <c r="AW66" i="22"/>
  <c r="BH67" i="26" s="1"/>
  <c r="AW67" i="22"/>
  <c r="BH68" i="26" s="1"/>
  <c r="AW68" i="22"/>
  <c r="BH69" i="26" s="1"/>
  <c r="AW69" i="22"/>
  <c r="BH70" i="26" s="1"/>
  <c r="AW70" i="22"/>
  <c r="BH71" i="26" s="1"/>
  <c r="AW71" i="22"/>
  <c r="BH72" i="26" s="1"/>
  <c r="AW72" i="22"/>
  <c r="BH73" i="26" s="1"/>
  <c r="AW73" i="22"/>
  <c r="BH74" i="26" s="1"/>
  <c r="AW74" i="22"/>
  <c r="BH75" i="26" s="1"/>
  <c r="AW75" i="22"/>
  <c r="BH76" i="26" s="1"/>
  <c r="AW76" i="22"/>
  <c r="BH77" i="26" s="1"/>
  <c r="AW77" i="22"/>
  <c r="BH78" i="26" s="1"/>
  <c r="AW78" i="22"/>
  <c r="BH79" i="26" s="1"/>
  <c r="AW79" i="22"/>
  <c r="BH80" i="26" s="1"/>
  <c r="AW80" i="22"/>
  <c r="BH81" i="26" s="1"/>
  <c r="AW81" i="22"/>
  <c r="BH82" i="26" s="1"/>
  <c r="AW82" i="22"/>
  <c r="BH83" i="26" s="1"/>
  <c r="AW83" i="22"/>
  <c r="BH84" i="26" s="1"/>
  <c r="AW84" i="22"/>
  <c r="BH85" i="26" s="1"/>
  <c r="AW85" i="22"/>
  <c r="BH86" i="26" s="1"/>
  <c r="AW86" i="22"/>
  <c r="BH87" i="26" s="1"/>
  <c r="AW87" i="22"/>
  <c r="BH88" i="26" s="1"/>
  <c r="AW88" i="22"/>
  <c r="BH89" i="26" s="1"/>
  <c r="AW89" i="22"/>
  <c r="BH90" i="26" s="1"/>
  <c r="AW90" i="22"/>
  <c r="BH91" i="26" s="1"/>
  <c r="AW91" i="22"/>
  <c r="BH92" i="26" s="1"/>
  <c r="AW92" i="22"/>
  <c r="BH93" i="26" s="1"/>
  <c r="AW93" i="22"/>
  <c r="BH94" i="26" s="1"/>
  <c r="AW94" i="22"/>
  <c r="BH95" i="26" s="1"/>
  <c r="AW95" i="22"/>
  <c r="BH96" i="26" s="1"/>
  <c r="AW96" i="22"/>
  <c r="BH97" i="26" s="1"/>
  <c r="AW97" i="22"/>
  <c r="BH98" i="26" s="1"/>
  <c r="AW98" i="22"/>
  <c r="BH99" i="26" s="1"/>
  <c r="AW99" i="22"/>
  <c r="BH100" i="26" s="1"/>
  <c r="AW100" i="22"/>
  <c r="BH101" i="26" s="1"/>
  <c r="AW101" i="22"/>
  <c r="BH102" i="26" s="1"/>
  <c r="AW102" i="22"/>
  <c r="BH103" i="26" s="1"/>
  <c r="AW103" i="22"/>
  <c r="BH104" i="26" s="1"/>
  <c r="AW104" i="22"/>
  <c r="BH105" i="26" s="1"/>
  <c r="AW105" i="22"/>
  <c r="BH106" i="26" s="1"/>
  <c r="AW106" i="22"/>
  <c r="BH107" i="26" s="1"/>
  <c r="AW107" i="22"/>
  <c r="BH108" i="26" s="1"/>
  <c r="AW108" i="22"/>
  <c r="BH109" i="26" s="1"/>
  <c r="AW109" i="22"/>
  <c r="BH110" i="26" s="1"/>
  <c r="AW110" i="22"/>
  <c r="BH111" i="26" s="1"/>
  <c r="AW111" i="22"/>
  <c r="BH112" i="26" s="1"/>
  <c r="AW112" i="22"/>
  <c r="BH113" i="26" s="1"/>
  <c r="AW113" i="22"/>
  <c r="BH114" i="26" s="1"/>
  <c r="AW114" i="22"/>
  <c r="BH115" i="26" s="1"/>
  <c r="AW115" i="22"/>
  <c r="BH116" i="26" s="1"/>
  <c r="AW116" i="22"/>
  <c r="BH117" i="26" s="1"/>
  <c r="AW117" i="22"/>
  <c r="BH118" i="26" s="1"/>
  <c r="AW118" i="22"/>
  <c r="BH119" i="26" s="1"/>
  <c r="AW119" i="22"/>
  <c r="BH120" i="26" s="1"/>
  <c r="AW120" i="22"/>
  <c r="BH121" i="26" s="1"/>
  <c r="AW121" i="22"/>
  <c r="BH122" i="26" s="1"/>
  <c r="AW122" i="22"/>
  <c r="BH123" i="26" s="1"/>
  <c r="AW123" i="22"/>
  <c r="BH124" i="26" s="1"/>
  <c r="AW124" i="22"/>
  <c r="BH125" i="26" s="1"/>
  <c r="AW125" i="22"/>
  <c r="BH126" i="26" s="1"/>
  <c r="AW126" i="22"/>
  <c r="BH127" i="26" s="1"/>
  <c r="AW127" i="22"/>
  <c r="BH128" i="26" s="1"/>
  <c r="AW128" i="22"/>
  <c r="BH129" i="26" s="1"/>
  <c r="AW129" i="22"/>
  <c r="BH130" i="26" s="1"/>
  <c r="AW130" i="22"/>
  <c r="BH131" i="26" s="1"/>
  <c r="AW131" i="22"/>
  <c r="BH132" i="26" s="1"/>
  <c r="AW132" i="22"/>
  <c r="BH133" i="26" s="1"/>
  <c r="AW133" i="22"/>
  <c r="BH134" i="26" s="1"/>
  <c r="AW134" i="22"/>
  <c r="BH135" i="26" s="1"/>
  <c r="AW135" i="22"/>
  <c r="BH136" i="26" s="1"/>
  <c r="AW136" i="22"/>
  <c r="BH137" i="26" s="1"/>
  <c r="AW137" i="22"/>
  <c r="BH138" i="26" s="1"/>
  <c r="AW138" i="22"/>
  <c r="BH139" i="26" s="1"/>
  <c r="AW139" i="22"/>
  <c r="BH140" i="26" s="1"/>
  <c r="AW140" i="22"/>
  <c r="BH141" i="26" s="1"/>
  <c r="AW141" i="22"/>
  <c r="BH142" i="26" s="1"/>
  <c r="AW142" i="22"/>
  <c r="BH143" i="26" s="1"/>
  <c r="AW143" i="22"/>
  <c r="BH144" i="26" s="1"/>
  <c r="AW144" i="22"/>
  <c r="BH145" i="26" s="1"/>
  <c r="AW145" i="22"/>
  <c r="BH146" i="26" s="1"/>
  <c r="AW146" i="22"/>
  <c r="BH147" i="26" s="1"/>
  <c r="AW147" i="22"/>
  <c r="BH148" i="26" s="1"/>
  <c r="AW148" i="22"/>
  <c r="BH149" i="26" s="1"/>
  <c r="AW149" i="22"/>
  <c r="BH150" i="26" s="1"/>
  <c r="AW150" i="22"/>
  <c r="BH151" i="26" s="1"/>
  <c r="AW151" i="22"/>
  <c r="BH152" i="26" s="1"/>
  <c r="AW152" i="22"/>
  <c r="BH153" i="26" s="1"/>
  <c r="AW153" i="22"/>
  <c r="BH154" i="26" s="1"/>
  <c r="AW154" i="22"/>
  <c r="BH155" i="26" s="1"/>
  <c r="AW155" i="22"/>
  <c r="BH156" i="26" s="1"/>
  <c r="AW156" i="22"/>
  <c r="BH157" i="26" s="1"/>
  <c r="AW157" i="22"/>
  <c r="BH158" i="26" s="1"/>
  <c r="AW158" i="22"/>
  <c r="BH159" i="26" s="1"/>
  <c r="AW159" i="22"/>
  <c r="BH160" i="26" s="1"/>
  <c r="AW160" i="22"/>
  <c r="BH161" i="26" s="1"/>
  <c r="AW161" i="22"/>
  <c r="BH162" i="26" s="1"/>
  <c r="AW162" i="22"/>
  <c r="BH163" i="26" s="1"/>
  <c r="AW163" i="22"/>
  <c r="BH164" i="26" s="1"/>
  <c r="AW164" i="22"/>
  <c r="BH165" i="26" s="1"/>
  <c r="AW165" i="22"/>
  <c r="BH166" i="26" s="1"/>
  <c r="AW166" i="22"/>
  <c r="BH167" i="26" s="1"/>
  <c r="AW167" i="22"/>
  <c r="BH168" i="26" s="1"/>
  <c r="AW168" i="22"/>
  <c r="BH169" i="26" s="1"/>
  <c r="AW169" i="22"/>
  <c r="BH170" i="26" s="1"/>
  <c r="AW170" i="22"/>
  <c r="BH171" i="26" s="1"/>
  <c r="AW171" i="22"/>
  <c r="BH172" i="26" s="1"/>
  <c r="AW172" i="22"/>
  <c r="BH173" i="26" s="1"/>
  <c r="AW173" i="22"/>
  <c r="BH174" i="26" s="1"/>
  <c r="AW174" i="22"/>
  <c r="BH175" i="26" s="1"/>
  <c r="AW175" i="22"/>
  <c r="BH176" i="26" s="1"/>
  <c r="AW176" i="22"/>
  <c r="BH177" i="26" s="1"/>
  <c r="AW177" i="22"/>
  <c r="BH178" i="26" s="1"/>
  <c r="AW178" i="22"/>
  <c r="BH179" i="26" s="1"/>
  <c r="AW179" i="22"/>
  <c r="BH180" i="26" s="1"/>
  <c r="AW180" i="22"/>
  <c r="BH181" i="26" s="1"/>
  <c r="AW181" i="22"/>
  <c r="BH182" i="26" s="1"/>
  <c r="AW182" i="22"/>
  <c r="BH183" i="26" s="1"/>
  <c r="AW183" i="22"/>
  <c r="BH184" i="26" s="1"/>
  <c r="AW184" i="22"/>
  <c r="BH185" i="26" s="1"/>
  <c r="AW185" i="22"/>
  <c r="BH186" i="26" s="1"/>
  <c r="AW186" i="22"/>
  <c r="BH187" i="26" s="1"/>
  <c r="AW187" i="22"/>
  <c r="BH188" i="26" s="1"/>
  <c r="AW188" i="22"/>
  <c r="BH189" i="26" s="1"/>
  <c r="AW189" i="22"/>
  <c r="BH190" i="26" s="1"/>
  <c r="AW190" i="22"/>
  <c r="BH191" i="26" s="1"/>
  <c r="AW191" i="22"/>
  <c r="BH192" i="26" s="1"/>
  <c r="AW192" i="22"/>
  <c r="BH193" i="26" s="1"/>
  <c r="AW193" i="22"/>
  <c r="BH194" i="26" s="1"/>
  <c r="AW194" i="22"/>
  <c r="BH195" i="26" s="1"/>
  <c r="AW195" i="22"/>
  <c r="BH196" i="26" s="1"/>
  <c r="AW196" i="22"/>
  <c r="BH197" i="26" s="1"/>
  <c r="AW197" i="22"/>
  <c r="BH198" i="26" s="1"/>
  <c r="AW198" i="22"/>
  <c r="BH199" i="26" s="1"/>
  <c r="AW199" i="22"/>
  <c r="BH200" i="26" s="1"/>
  <c r="AW200" i="22"/>
  <c r="BH201" i="26" s="1"/>
  <c r="AW201" i="22"/>
  <c r="BH202" i="26" s="1"/>
  <c r="AW202" i="22"/>
  <c r="BH203" i="26" s="1"/>
  <c r="AW203" i="22"/>
  <c r="BH204" i="26" s="1"/>
  <c r="AW204" i="22"/>
  <c r="BH205" i="26" s="1"/>
  <c r="AW205" i="22"/>
  <c r="BH206" i="26" s="1"/>
  <c r="AW206" i="22"/>
  <c r="BH207" i="26" s="1"/>
  <c r="AW207" i="22"/>
  <c r="BH208" i="26" s="1"/>
  <c r="AS10" i="22"/>
  <c r="BA11" i="26" s="1"/>
  <c r="AS11" i="22"/>
  <c r="BA12" i="26" s="1"/>
  <c r="AS12" i="22"/>
  <c r="BA13" i="26" s="1"/>
  <c r="AS13" i="22"/>
  <c r="BA14" i="26" s="1"/>
  <c r="AS14" i="22"/>
  <c r="BA15" i="26" s="1"/>
  <c r="AS15" i="22"/>
  <c r="BA16" i="26" s="1"/>
  <c r="AS16" i="22"/>
  <c r="BA17" i="26" s="1"/>
  <c r="AS17" i="22"/>
  <c r="BA18" i="26" s="1"/>
  <c r="AS18" i="22"/>
  <c r="BA19" i="26" s="1"/>
  <c r="AS19" i="22"/>
  <c r="BA20" i="26" s="1"/>
  <c r="AS20" i="22"/>
  <c r="BA21" i="26" s="1"/>
  <c r="AS21" i="22"/>
  <c r="BA22" i="26" s="1"/>
  <c r="AS22" i="22"/>
  <c r="BA23" i="26" s="1"/>
  <c r="AS23" i="22"/>
  <c r="BA24" i="26" s="1"/>
  <c r="AS24" i="22"/>
  <c r="BA25" i="26" s="1"/>
  <c r="AS25" i="22"/>
  <c r="BA26" i="26" s="1"/>
  <c r="AS26" i="22"/>
  <c r="BA27" i="26" s="1"/>
  <c r="AS27" i="22"/>
  <c r="BA28" i="26" s="1"/>
  <c r="AS28" i="22"/>
  <c r="BA29" i="26" s="1"/>
  <c r="AS29" i="22"/>
  <c r="BA30" i="26" s="1"/>
  <c r="AS30" i="22"/>
  <c r="BA31" i="26" s="1"/>
  <c r="AS31" i="22"/>
  <c r="BA32" i="26" s="1"/>
  <c r="AS32" i="22"/>
  <c r="BA33" i="26" s="1"/>
  <c r="AS33" i="22"/>
  <c r="BA34" i="26" s="1"/>
  <c r="AS34" i="22"/>
  <c r="BA35" i="26" s="1"/>
  <c r="AS35" i="22"/>
  <c r="BA36" i="26" s="1"/>
  <c r="AS36" i="22"/>
  <c r="BA37" i="26" s="1"/>
  <c r="AS37" i="22"/>
  <c r="BA38" i="26" s="1"/>
  <c r="AS38" i="22"/>
  <c r="BA39" i="26" s="1"/>
  <c r="AS39" i="22"/>
  <c r="BA40" i="26" s="1"/>
  <c r="AS40" i="22"/>
  <c r="BA41" i="26" s="1"/>
  <c r="AS41" i="22"/>
  <c r="BA42" i="26" s="1"/>
  <c r="AS42" i="22"/>
  <c r="BA43" i="26" s="1"/>
  <c r="AS43" i="22"/>
  <c r="BA44" i="26" s="1"/>
  <c r="AS44" i="22"/>
  <c r="BA45" i="26" s="1"/>
  <c r="AS45" i="22"/>
  <c r="BA46" i="26" s="1"/>
  <c r="AS46" i="22"/>
  <c r="BA47" i="26" s="1"/>
  <c r="AS47" i="22"/>
  <c r="BA48" i="26" s="1"/>
  <c r="AS48" i="22"/>
  <c r="BA49" i="26" s="1"/>
  <c r="AS49" i="22"/>
  <c r="BA50" i="26" s="1"/>
  <c r="AS50" i="22"/>
  <c r="BA51" i="26" s="1"/>
  <c r="AS51" i="22"/>
  <c r="BA52" i="26" s="1"/>
  <c r="AS52" i="22"/>
  <c r="BA53" i="26" s="1"/>
  <c r="AS53" i="22"/>
  <c r="BA54" i="26" s="1"/>
  <c r="AS54" i="22"/>
  <c r="BA55" i="26" s="1"/>
  <c r="AS55" i="22"/>
  <c r="BA56" i="26" s="1"/>
  <c r="AS56" i="22"/>
  <c r="BA57" i="26" s="1"/>
  <c r="AS57" i="22"/>
  <c r="BA58" i="26" s="1"/>
  <c r="AS58" i="22"/>
  <c r="BA59" i="26" s="1"/>
  <c r="AS59" i="22"/>
  <c r="BA60" i="26" s="1"/>
  <c r="AS60" i="22"/>
  <c r="BA61" i="26" s="1"/>
  <c r="AS61" i="22"/>
  <c r="BA62" i="26" s="1"/>
  <c r="AS62" i="22"/>
  <c r="BA63" i="26" s="1"/>
  <c r="AS63" i="22"/>
  <c r="BA64" i="26" s="1"/>
  <c r="AS64" i="22"/>
  <c r="BA65" i="26" s="1"/>
  <c r="AS65" i="22"/>
  <c r="BA66" i="26" s="1"/>
  <c r="AS66" i="22"/>
  <c r="BA67" i="26" s="1"/>
  <c r="AS67" i="22"/>
  <c r="BA68" i="26" s="1"/>
  <c r="AS68" i="22"/>
  <c r="BA69" i="26" s="1"/>
  <c r="AS69" i="22"/>
  <c r="BA70" i="26" s="1"/>
  <c r="AS70" i="22"/>
  <c r="BA71" i="26" s="1"/>
  <c r="AS71" i="22"/>
  <c r="BA72" i="26" s="1"/>
  <c r="AS72" i="22"/>
  <c r="BA73" i="26" s="1"/>
  <c r="AS73" i="22"/>
  <c r="BA74" i="26" s="1"/>
  <c r="AS74" i="22"/>
  <c r="BA75" i="26" s="1"/>
  <c r="AS75" i="22"/>
  <c r="BA76" i="26" s="1"/>
  <c r="AS76" i="22"/>
  <c r="BA77" i="26" s="1"/>
  <c r="AS77" i="22"/>
  <c r="BA78" i="26" s="1"/>
  <c r="AS78" i="22"/>
  <c r="BA79" i="26" s="1"/>
  <c r="AS79" i="22"/>
  <c r="BA80" i="26" s="1"/>
  <c r="AS80" i="22"/>
  <c r="BA81" i="26" s="1"/>
  <c r="AS81" i="22"/>
  <c r="BA82" i="26" s="1"/>
  <c r="AS82" i="22"/>
  <c r="BA83" i="26" s="1"/>
  <c r="AS83" i="22"/>
  <c r="BA84" i="26" s="1"/>
  <c r="AS84" i="22"/>
  <c r="BA85" i="26" s="1"/>
  <c r="AS85" i="22"/>
  <c r="BA86" i="26" s="1"/>
  <c r="AS86" i="22"/>
  <c r="BA87" i="26" s="1"/>
  <c r="AS87" i="22"/>
  <c r="BA88" i="26" s="1"/>
  <c r="AS88" i="22"/>
  <c r="BA89" i="26" s="1"/>
  <c r="AS89" i="22"/>
  <c r="BA90" i="26" s="1"/>
  <c r="AS90" i="22"/>
  <c r="BA91" i="26" s="1"/>
  <c r="AS91" i="22"/>
  <c r="BA92" i="26" s="1"/>
  <c r="AS92" i="22"/>
  <c r="BA93" i="26" s="1"/>
  <c r="AS93" i="22"/>
  <c r="BA94" i="26" s="1"/>
  <c r="AS94" i="22"/>
  <c r="BA95" i="26" s="1"/>
  <c r="AS95" i="22"/>
  <c r="BA96" i="26" s="1"/>
  <c r="AS96" i="22"/>
  <c r="BA97" i="26" s="1"/>
  <c r="AS97" i="22"/>
  <c r="BA98" i="26" s="1"/>
  <c r="AS98" i="22"/>
  <c r="BA99" i="26" s="1"/>
  <c r="AS99" i="22"/>
  <c r="BA100" i="26" s="1"/>
  <c r="AS100" i="22"/>
  <c r="BA101" i="26" s="1"/>
  <c r="AS101" i="22"/>
  <c r="BA102" i="26" s="1"/>
  <c r="AS102" i="22"/>
  <c r="BA103" i="26" s="1"/>
  <c r="AS103" i="22"/>
  <c r="BA104" i="26" s="1"/>
  <c r="AS104" i="22"/>
  <c r="BA105" i="26" s="1"/>
  <c r="AS105" i="22"/>
  <c r="BA106" i="26" s="1"/>
  <c r="AS106" i="22"/>
  <c r="BA107" i="26" s="1"/>
  <c r="AS107" i="22"/>
  <c r="BA108" i="26" s="1"/>
  <c r="AS108" i="22"/>
  <c r="BA109" i="26" s="1"/>
  <c r="AS109" i="22"/>
  <c r="BA110" i="26" s="1"/>
  <c r="AS110" i="22"/>
  <c r="BA111" i="26" s="1"/>
  <c r="AS111" i="22"/>
  <c r="BA112" i="26" s="1"/>
  <c r="AS112" i="22"/>
  <c r="BA113" i="26" s="1"/>
  <c r="AS113" i="22"/>
  <c r="BA114" i="26" s="1"/>
  <c r="AS114" i="22"/>
  <c r="BA115" i="26" s="1"/>
  <c r="AS115" i="22"/>
  <c r="BA116" i="26" s="1"/>
  <c r="AS116" i="22"/>
  <c r="BA117" i="26" s="1"/>
  <c r="AS117" i="22"/>
  <c r="BA118" i="26" s="1"/>
  <c r="AS118" i="22"/>
  <c r="BA119" i="26" s="1"/>
  <c r="AS119" i="22"/>
  <c r="BA120" i="26" s="1"/>
  <c r="AS120" i="22"/>
  <c r="BA121" i="26" s="1"/>
  <c r="AS121" i="22"/>
  <c r="BA122" i="26" s="1"/>
  <c r="AS122" i="22"/>
  <c r="BA123" i="26" s="1"/>
  <c r="AS123" i="22"/>
  <c r="BA124" i="26" s="1"/>
  <c r="AS124" i="22"/>
  <c r="BA125" i="26" s="1"/>
  <c r="AS125" i="22"/>
  <c r="BA126" i="26" s="1"/>
  <c r="AS126" i="22"/>
  <c r="BA127" i="26" s="1"/>
  <c r="AS127" i="22"/>
  <c r="BA128" i="26" s="1"/>
  <c r="AS128" i="22"/>
  <c r="BA129" i="26" s="1"/>
  <c r="AS129" i="22"/>
  <c r="BA130" i="26" s="1"/>
  <c r="AS130" i="22"/>
  <c r="BA131" i="26" s="1"/>
  <c r="AS131" i="22"/>
  <c r="BA132" i="26" s="1"/>
  <c r="AS132" i="22"/>
  <c r="BA133" i="26" s="1"/>
  <c r="AS133" i="22"/>
  <c r="BA134" i="26" s="1"/>
  <c r="AS134" i="22"/>
  <c r="BA135" i="26" s="1"/>
  <c r="AS135" i="22"/>
  <c r="BA136" i="26" s="1"/>
  <c r="AS136" i="22"/>
  <c r="BA137" i="26" s="1"/>
  <c r="AS137" i="22"/>
  <c r="BA138" i="26" s="1"/>
  <c r="AS138" i="22"/>
  <c r="BA139" i="26" s="1"/>
  <c r="AS139" i="22"/>
  <c r="BA140" i="26" s="1"/>
  <c r="AS140" i="22"/>
  <c r="BA141" i="26" s="1"/>
  <c r="AS141" i="22"/>
  <c r="BA142" i="26" s="1"/>
  <c r="AS142" i="22"/>
  <c r="BA143" i="26" s="1"/>
  <c r="AS143" i="22"/>
  <c r="BA144" i="26" s="1"/>
  <c r="AS144" i="22"/>
  <c r="BA145" i="26" s="1"/>
  <c r="AS145" i="22"/>
  <c r="BA146" i="26" s="1"/>
  <c r="AS146" i="22"/>
  <c r="BA147" i="26" s="1"/>
  <c r="AS147" i="22"/>
  <c r="BA148" i="26" s="1"/>
  <c r="AS148" i="22"/>
  <c r="BA149" i="26" s="1"/>
  <c r="AS149" i="22"/>
  <c r="BA150" i="26" s="1"/>
  <c r="AS150" i="22"/>
  <c r="BA151" i="26" s="1"/>
  <c r="AS151" i="22"/>
  <c r="BA152" i="26" s="1"/>
  <c r="AS152" i="22"/>
  <c r="BA153" i="26" s="1"/>
  <c r="AS153" i="22"/>
  <c r="BA154" i="26" s="1"/>
  <c r="AS154" i="22"/>
  <c r="BA155" i="26" s="1"/>
  <c r="AS155" i="22"/>
  <c r="BA156" i="26" s="1"/>
  <c r="AS156" i="22"/>
  <c r="BA157" i="26" s="1"/>
  <c r="AS157" i="22"/>
  <c r="BA158" i="26" s="1"/>
  <c r="AS158" i="22"/>
  <c r="BA159" i="26" s="1"/>
  <c r="AS159" i="22"/>
  <c r="BA160" i="26" s="1"/>
  <c r="AS160" i="22"/>
  <c r="BA161" i="26" s="1"/>
  <c r="AS161" i="22"/>
  <c r="BA162" i="26" s="1"/>
  <c r="AS162" i="22"/>
  <c r="BA163" i="26" s="1"/>
  <c r="AS163" i="22"/>
  <c r="BA164" i="26" s="1"/>
  <c r="AS164" i="22"/>
  <c r="BA165" i="26" s="1"/>
  <c r="AS165" i="22"/>
  <c r="BA166" i="26" s="1"/>
  <c r="AS166" i="22"/>
  <c r="BA167" i="26" s="1"/>
  <c r="AS167" i="22"/>
  <c r="BA168" i="26" s="1"/>
  <c r="AS168" i="22"/>
  <c r="BA169" i="26" s="1"/>
  <c r="AS169" i="22"/>
  <c r="BA170" i="26" s="1"/>
  <c r="AS170" i="22"/>
  <c r="BA171" i="26" s="1"/>
  <c r="AS171" i="22"/>
  <c r="BA172" i="26" s="1"/>
  <c r="AS172" i="22"/>
  <c r="BA173" i="26" s="1"/>
  <c r="AS173" i="22"/>
  <c r="BA174" i="26" s="1"/>
  <c r="AS174" i="22"/>
  <c r="BA175" i="26" s="1"/>
  <c r="AS175" i="22"/>
  <c r="BA176" i="26" s="1"/>
  <c r="AS176" i="22"/>
  <c r="BA177" i="26" s="1"/>
  <c r="AS177" i="22"/>
  <c r="BA178" i="26" s="1"/>
  <c r="AS178" i="22"/>
  <c r="BA179" i="26" s="1"/>
  <c r="AS179" i="22"/>
  <c r="BA180" i="26" s="1"/>
  <c r="AS180" i="22"/>
  <c r="BA181" i="26" s="1"/>
  <c r="AS181" i="22"/>
  <c r="BA182" i="26" s="1"/>
  <c r="AS182" i="22"/>
  <c r="BA183" i="26" s="1"/>
  <c r="AS183" i="22"/>
  <c r="BA184" i="26" s="1"/>
  <c r="AS184" i="22"/>
  <c r="BA185" i="26" s="1"/>
  <c r="AS185" i="22"/>
  <c r="BA186" i="26" s="1"/>
  <c r="AS186" i="22"/>
  <c r="BA187" i="26" s="1"/>
  <c r="AS187" i="22"/>
  <c r="BA188" i="26" s="1"/>
  <c r="AS188" i="22"/>
  <c r="BA189" i="26" s="1"/>
  <c r="AS189" i="22"/>
  <c r="BA190" i="26" s="1"/>
  <c r="AS190" i="22"/>
  <c r="BA191" i="26" s="1"/>
  <c r="AS191" i="22"/>
  <c r="BA192" i="26" s="1"/>
  <c r="AS192" i="22"/>
  <c r="BA193" i="26" s="1"/>
  <c r="AS193" i="22"/>
  <c r="BA194" i="26" s="1"/>
  <c r="AS194" i="22"/>
  <c r="BA195" i="26" s="1"/>
  <c r="AS195" i="22"/>
  <c r="BA196" i="26" s="1"/>
  <c r="AS196" i="22"/>
  <c r="BA197" i="26" s="1"/>
  <c r="AS197" i="22"/>
  <c r="BA198" i="26" s="1"/>
  <c r="AS198" i="22"/>
  <c r="BA199" i="26" s="1"/>
  <c r="AS199" i="22"/>
  <c r="BA200" i="26" s="1"/>
  <c r="AS200" i="22"/>
  <c r="BA201" i="26" s="1"/>
  <c r="AS201" i="22"/>
  <c r="BA202" i="26" s="1"/>
  <c r="AS202" i="22"/>
  <c r="BA203" i="26" s="1"/>
  <c r="AS203" i="22"/>
  <c r="BA204" i="26" s="1"/>
  <c r="AS204" i="22"/>
  <c r="BA205" i="26" s="1"/>
  <c r="AS205" i="22"/>
  <c r="BA206" i="26" s="1"/>
  <c r="AS206" i="22"/>
  <c r="BA207" i="26" s="1"/>
  <c r="AS207" i="22"/>
  <c r="BA208" i="26" s="1"/>
  <c r="AR10" i="22"/>
  <c r="AZ11" i="26" s="1"/>
  <c r="AR11" i="22"/>
  <c r="AZ12" i="26" s="1"/>
  <c r="AR12" i="22"/>
  <c r="AZ13" i="26" s="1"/>
  <c r="AR13" i="22"/>
  <c r="AZ14" i="26" s="1"/>
  <c r="AR14" i="22"/>
  <c r="AZ15" i="26" s="1"/>
  <c r="AR15" i="22"/>
  <c r="AZ16" i="26" s="1"/>
  <c r="AR16" i="22"/>
  <c r="AZ17" i="26" s="1"/>
  <c r="AR17" i="22"/>
  <c r="AZ18" i="26" s="1"/>
  <c r="AR18" i="22"/>
  <c r="AZ19" i="26" s="1"/>
  <c r="AR19" i="22"/>
  <c r="AZ20" i="26" s="1"/>
  <c r="AR20" i="22"/>
  <c r="AZ21" i="26" s="1"/>
  <c r="AR21" i="22"/>
  <c r="AZ22" i="26" s="1"/>
  <c r="AR22" i="22"/>
  <c r="AZ23" i="26" s="1"/>
  <c r="AR23" i="22"/>
  <c r="AZ24" i="26" s="1"/>
  <c r="AR24" i="22"/>
  <c r="AZ25" i="26" s="1"/>
  <c r="AR25" i="22"/>
  <c r="AZ26" i="26" s="1"/>
  <c r="AR26" i="22"/>
  <c r="AZ27" i="26" s="1"/>
  <c r="AR27" i="22"/>
  <c r="AZ28" i="26" s="1"/>
  <c r="AR28" i="22"/>
  <c r="AZ29" i="26" s="1"/>
  <c r="AR29" i="22"/>
  <c r="AZ30" i="26" s="1"/>
  <c r="AR30" i="22"/>
  <c r="AZ31" i="26" s="1"/>
  <c r="AR31" i="22"/>
  <c r="AZ32" i="26" s="1"/>
  <c r="AR32" i="22"/>
  <c r="AZ33" i="26" s="1"/>
  <c r="AR33" i="22"/>
  <c r="AZ34" i="26" s="1"/>
  <c r="AR34" i="22"/>
  <c r="AZ35" i="26" s="1"/>
  <c r="AR35" i="22"/>
  <c r="AZ36" i="26" s="1"/>
  <c r="AR36" i="22"/>
  <c r="AZ37" i="26" s="1"/>
  <c r="AR37" i="22"/>
  <c r="AZ38" i="26" s="1"/>
  <c r="AR38" i="22"/>
  <c r="AZ39" i="26" s="1"/>
  <c r="AR39" i="22"/>
  <c r="AZ40" i="26" s="1"/>
  <c r="AR40" i="22"/>
  <c r="AZ41" i="26" s="1"/>
  <c r="AR41" i="22"/>
  <c r="AZ42" i="26" s="1"/>
  <c r="AR42" i="22"/>
  <c r="AZ43" i="26" s="1"/>
  <c r="AR43" i="22"/>
  <c r="AZ44" i="26" s="1"/>
  <c r="AR44" i="22"/>
  <c r="AZ45" i="26" s="1"/>
  <c r="AR45" i="22"/>
  <c r="AZ46" i="26" s="1"/>
  <c r="AR46" i="22"/>
  <c r="AZ47" i="26" s="1"/>
  <c r="AR47" i="22"/>
  <c r="AZ48" i="26" s="1"/>
  <c r="AR48" i="22"/>
  <c r="AZ49" i="26" s="1"/>
  <c r="AR49" i="22"/>
  <c r="AZ50" i="26" s="1"/>
  <c r="AR50" i="22"/>
  <c r="AZ51" i="26" s="1"/>
  <c r="AR51" i="22"/>
  <c r="AZ52" i="26" s="1"/>
  <c r="AR52" i="22"/>
  <c r="AZ53" i="26" s="1"/>
  <c r="AR53" i="22"/>
  <c r="AZ54" i="26" s="1"/>
  <c r="AR54" i="22"/>
  <c r="AZ55" i="26" s="1"/>
  <c r="AR55" i="22"/>
  <c r="AZ56" i="26" s="1"/>
  <c r="AR56" i="22"/>
  <c r="AZ57" i="26" s="1"/>
  <c r="AR57" i="22"/>
  <c r="AZ58" i="26" s="1"/>
  <c r="AR58" i="22"/>
  <c r="AZ59" i="26" s="1"/>
  <c r="AR59" i="22"/>
  <c r="AZ60" i="26" s="1"/>
  <c r="AR60" i="22"/>
  <c r="AZ61" i="26" s="1"/>
  <c r="AR61" i="22"/>
  <c r="AZ62" i="26" s="1"/>
  <c r="AR62" i="22"/>
  <c r="AZ63" i="26" s="1"/>
  <c r="AR63" i="22"/>
  <c r="AZ64" i="26" s="1"/>
  <c r="AR64" i="22"/>
  <c r="AZ65" i="26" s="1"/>
  <c r="AR65" i="22"/>
  <c r="AZ66" i="26" s="1"/>
  <c r="AR66" i="22"/>
  <c r="AZ67" i="26" s="1"/>
  <c r="AR67" i="22"/>
  <c r="AZ68" i="26" s="1"/>
  <c r="AR68" i="22"/>
  <c r="AZ69" i="26" s="1"/>
  <c r="AR69" i="22"/>
  <c r="AZ70" i="26" s="1"/>
  <c r="AR70" i="22"/>
  <c r="AZ71" i="26" s="1"/>
  <c r="AR71" i="22"/>
  <c r="AZ72" i="26" s="1"/>
  <c r="AR72" i="22"/>
  <c r="AZ73" i="26" s="1"/>
  <c r="AR73" i="22"/>
  <c r="AZ74" i="26" s="1"/>
  <c r="AR74" i="22"/>
  <c r="AZ75" i="26" s="1"/>
  <c r="AR75" i="22"/>
  <c r="AZ76" i="26" s="1"/>
  <c r="AR76" i="22"/>
  <c r="AZ77" i="26" s="1"/>
  <c r="AR77" i="22"/>
  <c r="AZ78" i="26" s="1"/>
  <c r="AR78" i="22"/>
  <c r="AZ79" i="26" s="1"/>
  <c r="AR79" i="22"/>
  <c r="AZ80" i="26" s="1"/>
  <c r="AR80" i="22"/>
  <c r="AZ81" i="26" s="1"/>
  <c r="AR81" i="22"/>
  <c r="AZ82" i="26" s="1"/>
  <c r="AR82" i="22"/>
  <c r="AZ83" i="26" s="1"/>
  <c r="AR83" i="22"/>
  <c r="AZ84" i="26" s="1"/>
  <c r="AR84" i="22"/>
  <c r="AZ85" i="26" s="1"/>
  <c r="AR85" i="22"/>
  <c r="AZ86" i="26" s="1"/>
  <c r="AR86" i="22"/>
  <c r="AZ87" i="26" s="1"/>
  <c r="AR87" i="22"/>
  <c r="AZ88" i="26" s="1"/>
  <c r="AR88" i="22"/>
  <c r="AZ89" i="26" s="1"/>
  <c r="AR89" i="22"/>
  <c r="AZ90" i="26" s="1"/>
  <c r="AR90" i="22"/>
  <c r="AZ91" i="26" s="1"/>
  <c r="AR91" i="22"/>
  <c r="AZ92" i="26" s="1"/>
  <c r="AR92" i="22"/>
  <c r="AZ93" i="26" s="1"/>
  <c r="AR93" i="22"/>
  <c r="AZ94" i="26" s="1"/>
  <c r="AR94" i="22"/>
  <c r="AZ95" i="26" s="1"/>
  <c r="AR95" i="22"/>
  <c r="AZ96" i="26" s="1"/>
  <c r="AR96" i="22"/>
  <c r="AZ97" i="26" s="1"/>
  <c r="AR97" i="22"/>
  <c r="AZ98" i="26" s="1"/>
  <c r="AR98" i="22"/>
  <c r="AZ99" i="26" s="1"/>
  <c r="AR99" i="22"/>
  <c r="AZ100" i="26" s="1"/>
  <c r="AR100" i="22"/>
  <c r="AZ101" i="26" s="1"/>
  <c r="AR101" i="22"/>
  <c r="AZ102" i="26" s="1"/>
  <c r="AR102" i="22"/>
  <c r="AZ103" i="26" s="1"/>
  <c r="AR103" i="22"/>
  <c r="AZ104" i="26" s="1"/>
  <c r="AR104" i="22"/>
  <c r="AZ105" i="26" s="1"/>
  <c r="AR105" i="22"/>
  <c r="AZ106" i="26" s="1"/>
  <c r="AR106" i="22"/>
  <c r="AZ107" i="26" s="1"/>
  <c r="AR107" i="22"/>
  <c r="AZ108" i="26" s="1"/>
  <c r="AR108" i="22"/>
  <c r="AZ109" i="26" s="1"/>
  <c r="AR109" i="22"/>
  <c r="AZ110" i="26" s="1"/>
  <c r="AR110" i="22"/>
  <c r="AZ111" i="26" s="1"/>
  <c r="AR111" i="22"/>
  <c r="AZ112" i="26" s="1"/>
  <c r="AR112" i="22"/>
  <c r="AZ113" i="26" s="1"/>
  <c r="AR113" i="22"/>
  <c r="AZ114" i="26" s="1"/>
  <c r="AR114" i="22"/>
  <c r="AZ115" i="26" s="1"/>
  <c r="AR115" i="22"/>
  <c r="AZ116" i="26" s="1"/>
  <c r="AR116" i="22"/>
  <c r="AZ117" i="26" s="1"/>
  <c r="AR117" i="22"/>
  <c r="AZ118" i="26" s="1"/>
  <c r="AR118" i="22"/>
  <c r="AZ119" i="26" s="1"/>
  <c r="AR119" i="22"/>
  <c r="AZ120" i="26" s="1"/>
  <c r="AR120" i="22"/>
  <c r="AZ121" i="26" s="1"/>
  <c r="AR121" i="22"/>
  <c r="AZ122" i="26" s="1"/>
  <c r="AR122" i="22"/>
  <c r="AZ123" i="26" s="1"/>
  <c r="AR123" i="22"/>
  <c r="AZ124" i="26" s="1"/>
  <c r="AR124" i="22"/>
  <c r="AZ125" i="26" s="1"/>
  <c r="AR125" i="22"/>
  <c r="AZ126" i="26" s="1"/>
  <c r="AR126" i="22"/>
  <c r="AZ127" i="26" s="1"/>
  <c r="AR127" i="22"/>
  <c r="AZ128" i="26" s="1"/>
  <c r="AR128" i="22"/>
  <c r="AZ129" i="26" s="1"/>
  <c r="AR129" i="22"/>
  <c r="AZ130" i="26" s="1"/>
  <c r="AR130" i="22"/>
  <c r="AZ131" i="26" s="1"/>
  <c r="AR131" i="22"/>
  <c r="AZ132" i="26" s="1"/>
  <c r="AR132" i="22"/>
  <c r="AZ133" i="26" s="1"/>
  <c r="AR133" i="22"/>
  <c r="AZ134" i="26" s="1"/>
  <c r="AR134" i="22"/>
  <c r="AZ135" i="26" s="1"/>
  <c r="AR135" i="22"/>
  <c r="AZ136" i="26" s="1"/>
  <c r="AR136" i="22"/>
  <c r="AZ137" i="26" s="1"/>
  <c r="AR137" i="22"/>
  <c r="AZ138" i="26" s="1"/>
  <c r="AR138" i="22"/>
  <c r="AZ139" i="26" s="1"/>
  <c r="AR139" i="22"/>
  <c r="AZ140" i="26" s="1"/>
  <c r="AR140" i="22"/>
  <c r="AZ141" i="26" s="1"/>
  <c r="AR141" i="22"/>
  <c r="AZ142" i="26" s="1"/>
  <c r="AR142" i="22"/>
  <c r="AZ143" i="26" s="1"/>
  <c r="AR143" i="22"/>
  <c r="AZ144" i="26" s="1"/>
  <c r="AR144" i="22"/>
  <c r="AZ145" i="26" s="1"/>
  <c r="AR145" i="22"/>
  <c r="AZ146" i="26" s="1"/>
  <c r="AR146" i="22"/>
  <c r="AZ147" i="26" s="1"/>
  <c r="AR147" i="22"/>
  <c r="AZ148" i="26" s="1"/>
  <c r="AR148" i="22"/>
  <c r="AZ149" i="26" s="1"/>
  <c r="AR149" i="22"/>
  <c r="AZ150" i="26" s="1"/>
  <c r="AR150" i="22"/>
  <c r="AZ151" i="26" s="1"/>
  <c r="AR151" i="22"/>
  <c r="AZ152" i="26" s="1"/>
  <c r="AR152" i="22"/>
  <c r="AZ153" i="26" s="1"/>
  <c r="AR153" i="22"/>
  <c r="AZ154" i="26" s="1"/>
  <c r="AR154" i="22"/>
  <c r="AZ155" i="26" s="1"/>
  <c r="AR155" i="22"/>
  <c r="AZ156" i="26" s="1"/>
  <c r="AR156" i="22"/>
  <c r="AZ157" i="26" s="1"/>
  <c r="AR157" i="22"/>
  <c r="AZ158" i="26" s="1"/>
  <c r="AR158" i="22"/>
  <c r="AZ159" i="26" s="1"/>
  <c r="AR159" i="22"/>
  <c r="AZ160" i="26" s="1"/>
  <c r="AR160" i="22"/>
  <c r="AZ161" i="26" s="1"/>
  <c r="AR161" i="22"/>
  <c r="AZ162" i="26" s="1"/>
  <c r="AR162" i="22"/>
  <c r="AZ163" i="26" s="1"/>
  <c r="AR163" i="22"/>
  <c r="AZ164" i="26" s="1"/>
  <c r="AR164" i="22"/>
  <c r="AZ165" i="26" s="1"/>
  <c r="AR165" i="22"/>
  <c r="AZ166" i="26" s="1"/>
  <c r="AR166" i="22"/>
  <c r="AZ167" i="26" s="1"/>
  <c r="AR167" i="22"/>
  <c r="AZ168" i="26" s="1"/>
  <c r="AR168" i="22"/>
  <c r="AZ169" i="26" s="1"/>
  <c r="AR169" i="22"/>
  <c r="AZ170" i="26" s="1"/>
  <c r="AR170" i="22"/>
  <c r="AZ171" i="26" s="1"/>
  <c r="AR171" i="22"/>
  <c r="AZ172" i="26" s="1"/>
  <c r="AR172" i="22"/>
  <c r="AZ173" i="26" s="1"/>
  <c r="AR173" i="22"/>
  <c r="AZ174" i="26" s="1"/>
  <c r="AR174" i="22"/>
  <c r="AZ175" i="26" s="1"/>
  <c r="AR175" i="22"/>
  <c r="AZ176" i="26" s="1"/>
  <c r="AR176" i="22"/>
  <c r="AZ177" i="26" s="1"/>
  <c r="AR177" i="22"/>
  <c r="AZ178" i="26" s="1"/>
  <c r="AR178" i="22"/>
  <c r="AZ179" i="26" s="1"/>
  <c r="AR179" i="22"/>
  <c r="AZ180" i="26" s="1"/>
  <c r="AR180" i="22"/>
  <c r="AZ181" i="26" s="1"/>
  <c r="AR181" i="22"/>
  <c r="AZ182" i="26" s="1"/>
  <c r="AR182" i="22"/>
  <c r="AZ183" i="26" s="1"/>
  <c r="AR183" i="22"/>
  <c r="AZ184" i="26" s="1"/>
  <c r="AR184" i="22"/>
  <c r="AZ185" i="26" s="1"/>
  <c r="AR185" i="22"/>
  <c r="AZ186" i="26" s="1"/>
  <c r="AR186" i="22"/>
  <c r="AZ187" i="26" s="1"/>
  <c r="AR187" i="22"/>
  <c r="AZ188" i="26" s="1"/>
  <c r="AR188" i="22"/>
  <c r="AZ189" i="26" s="1"/>
  <c r="AR189" i="22"/>
  <c r="AZ190" i="26" s="1"/>
  <c r="AR190" i="22"/>
  <c r="AZ191" i="26" s="1"/>
  <c r="AR191" i="22"/>
  <c r="AZ192" i="26" s="1"/>
  <c r="AR192" i="22"/>
  <c r="AZ193" i="26" s="1"/>
  <c r="AR193" i="22"/>
  <c r="AZ194" i="26" s="1"/>
  <c r="AR194" i="22"/>
  <c r="AZ195" i="26" s="1"/>
  <c r="AR195" i="22"/>
  <c r="AZ196" i="26" s="1"/>
  <c r="AR196" i="22"/>
  <c r="AZ197" i="26" s="1"/>
  <c r="AR197" i="22"/>
  <c r="AZ198" i="26" s="1"/>
  <c r="AR198" i="22"/>
  <c r="AZ199" i="26" s="1"/>
  <c r="AR199" i="22"/>
  <c r="AZ200" i="26" s="1"/>
  <c r="AR200" i="22"/>
  <c r="AZ201" i="26" s="1"/>
  <c r="AR201" i="22"/>
  <c r="AZ202" i="26" s="1"/>
  <c r="AR202" i="22"/>
  <c r="AZ203" i="26" s="1"/>
  <c r="AR203" i="22"/>
  <c r="AZ204" i="26" s="1"/>
  <c r="AR204" i="22"/>
  <c r="AZ205" i="26" s="1"/>
  <c r="AR205" i="22"/>
  <c r="AZ206" i="26" s="1"/>
  <c r="AR206" i="22"/>
  <c r="AZ207" i="26" s="1"/>
  <c r="AR207" i="22"/>
  <c r="AZ208" i="26" s="1"/>
  <c r="AN10" i="22"/>
  <c r="AV11" i="26" s="1"/>
  <c r="AN11" i="22"/>
  <c r="AV12" i="26" s="1"/>
  <c r="AN12" i="22"/>
  <c r="AV13" i="26" s="1"/>
  <c r="AN13" i="22"/>
  <c r="AV14" i="26" s="1"/>
  <c r="AN14" i="22"/>
  <c r="AV15" i="26" s="1"/>
  <c r="AN15" i="22"/>
  <c r="AV16" i="26" s="1"/>
  <c r="AN16" i="22"/>
  <c r="AV17" i="26" s="1"/>
  <c r="AN17" i="22"/>
  <c r="AV18" i="26" s="1"/>
  <c r="AN18" i="22"/>
  <c r="AV19" i="26" s="1"/>
  <c r="AN19" i="22"/>
  <c r="AV20" i="26" s="1"/>
  <c r="AN20" i="22"/>
  <c r="AV21" i="26" s="1"/>
  <c r="AN21" i="22"/>
  <c r="AV22" i="26" s="1"/>
  <c r="AN22" i="22"/>
  <c r="AV23" i="26" s="1"/>
  <c r="AN23" i="22"/>
  <c r="AV24" i="26" s="1"/>
  <c r="AN24" i="22"/>
  <c r="AV25" i="26" s="1"/>
  <c r="AN25" i="22"/>
  <c r="AV26" i="26" s="1"/>
  <c r="AN26" i="22"/>
  <c r="AV27" i="26" s="1"/>
  <c r="AN27" i="22"/>
  <c r="AV28" i="26" s="1"/>
  <c r="AN28" i="22"/>
  <c r="AV29" i="26" s="1"/>
  <c r="AN29" i="22"/>
  <c r="AV30" i="26" s="1"/>
  <c r="AN30" i="22"/>
  <c r="AV31" i="26" s="1"/>
  <c r="AN31" i="22"/>
  <c r="AV32" i="26" s="1"/>
  <c r="AN32" i="22"/>
  <c r="AV33" i="26" s="1"/>
  <c r="AN33" i="22"/>
  <c r="AV34" i="26" s="1"/>
  <c r="AN34" i="22"/>
  <c r="AV35" i="26" s="1"/>
  <c r="AN35" i="22"/>
  <c r="AV36" i="26" s="1"/>
  <c r="AN36" i="22"/>
  <c r="AV37" i="26" s="1"/>
  <c r="AN37" i="22"/>
  <c r="AV38" i="26" s="1"/>
  <c r="AN38" i="22"/>
  <c r="AV39" i="26" s="1"/>
  <c r="AN39" i="22"/>
  <c r="AV40" i="26" s="1"/>
  <c r="AN40" i="22"/>
  <c r="AV41" i="26" s="1"/>
  <c r="AN41" i="22"/>
  <c r="AV42" i="26" s="1"/>
  <c r="AN42" i="22"/>
  <c r="AV43" i="26" s="1"/>
  <c r="AN43" i="22"/>
  <c r="AV44" i="26" s="1"/>
  <c r="AN44" i="22"/>
  <c r="AV45" i="26" s="1"/>
  <c r="AN45" i="22"/>
  <c r="AV46" i="26" s="1"/>
  <c r="AN46" i="22"/>
  <c r="AV47" i="26" s="1"/>
  <c r="AN47" i="22"/>
  <c r="AV48" i="26" s="1"/>
  <c r="AN48" i="22"/>
  <c r="AV49" i="26" s="1"/>
  <c r="AN49" i="22"/>
  <c r="AV50" i="26" s="1"/>
  <c r="AN50" i="22"/>
  <c r="AV51" i="26" s="1"/>
  <c r="AN51" i="22"/>
  <c r="AV52" i="26" s="1"/>
  <c r="AN52" i="22"/>
  <c r="AV53" i="26" s="1"/>
  <c r="AN53" i="22"/>
  <c r="AV54" i="26" s="1"/>
  <c r="AN54" i="22"/>
  <c r="AV55" i="26" s="1"/>
  <c r="AN55" i="22"/>
  <c r="AV56" i="26" s="1"/>
  <c r="AN56" i="22"/>
  <c r="AV57" i="26" s="1"/>
  <c r="AN57" i="22"/>
  <c r="AV58" i="26" s="1"/>
  <c r="AN58" i="22"/>
  <c r="AV59" i="26" s="1"/>
  <c r="AN59" i="22"/>
  <c r="AV60" i="26" s="1"/>
  <c r="AN60" i="22"/>
  <c r="AV61" i="26" s="1"/>
  <c r="AN61" i="22"/>
  <c r="AV62" i="26" s="1"/>
  <c r="AN62" i="22"/>
  <c r="AV63" i="26" s="1"/>
  <c r="AN63" i="22"/>
  <c r="AV64" i="26" s="1"/>
  <c r="AN64" i="22"/>
  <c r="AV65" i="26" s="1"/>
  <c r="AN65" i="22"/>
  <c r="AV66" i="26" s="1"/>
  <c r="AN66" i="22"/>
  <c r="AV67" i="26" s="1"/>
  <c r="AN67" i="22"/>
  <c r="AV68" i="26" s="1"/>
  <c r="AN68" i="22"/>
  <c r="AV69" i="26" s="1"/>
  <c r="AN69" i="22"/>
  <c r="AV70" i="26" s="1"/>
  <c r="AN70" i="22"/>
  <c r="AV71" i="26" s="1"/>
  <c r="AN71" i="22"/>
  <c r="AV72" i="26" s="1"/>
  <c r="AN72" i="22"/>
  <c r="AV73" i="26" s="1"/>
  <c r="AN73" i="22"/>
  <c r="AV74" i="26" s="1"/>
  <c r="AN74" i="22"/>
  <c r="AV75" i="26" s="1"/>
  <c r="AN75" i="22"/>
  <c r="AV76" i="26" s="1"/>
  <c r="AN76" i="22"/>
  <c r="AV77" i="26" s="1"/>
  <c r="AN77" i="22"/>
  <c r="AV78" i="26" s="1"/>
  <c r="AN78" i="22"/>
  <c r="AV79" i="26" s="1"/>
  <c r="AN79" i="22"/>
  <c r="AV80" i="26" s="1"/>
  <c r="AN80" i="22"/>
  <c r="AV81" i="26" s="1"/>
  <c r="AN81" i="22"/>
  <c r="AV82" i="26" s="1"/>
  <c r="AN82" i="22"/>
  <c r="AV83" i="26" s="1"/>
  <c r="AN83" i="22"/>
  <c r="AV84" i="26" s="1"/>
  <c r="AN84" i="22"/>
  <c r="AV85" i="26" s="1"/>
  <c r="AN85" i="22"/>
  <c r="AV86" i="26" s="1"/>
  <c r="AN86" i="22"/>
  <c r="AV87" i="26" s="1"/>
  <c r="AN87" i="22"/>
  <c r="AV88" i="26" s="1"/>
  <c r="AN88" i="22"/>
  <c r="AV89" i="26" s="1"/>
  <c r="AN89" i="22"/>
  <c r="AV90" i="26" s="1"/>
  <c r="AN90" i="22"/>
  <c r="AV91" i="26" s="1"/>
  <c r="AN91" i="22"/>
  <c r="AV92" i="26" s="1"/>
  <c r="AN92" i="22"/>
  <c r="AV93" i="26" s="1"/>
  <c r="AN93" i="22"/>
  <c r="AV94" i="26" s="1"/>
  <c r="AN94" i="22"/>
  <c r="AV95" i="26" s="1"/>
  <c r="AN95" i="22"/>
  <c r="AV96" i="26" s="1"/>
  <c r="AN96" i="22"/>
  <c r="AV97" i="26" s="1"/>
  <c r="AN97" i="22"/>
  <c r="AV98" i="26" s="1"/>
  <c r="AN98" i="22"/>
  <c r="AV99" i="26" s="1"/>
  <c r="AN99" i="22"/>
  <c r="AV100" i="26" s="1"/>
  <c r="AN100" i="22"/>
  <c r="AV101" i="26" s="1"/>
  <c r="AN101" i="22"/>
  <c r="AV102" i="26" s="1"/>
  <c r="AN102" i="22"/>
  <c r="AV103" i="26" s="1"/>
  <c r="AN103" i="22"/>
  <c r="AV104" i="26" s="1"/>
  <c r="AN104" i="22"/>
  <c r="AV105" i="26" s="1"/>
  <c r="AN105" i="22"/>
  <c r="AV106" i="26" s="1"/>
  <c r="AN106" i="22"/>
  <c r="AV107" i="26" s="1"/>
  <c r="AN107" i="22"/>
  <c r="AV108" i="26" s="1"/>
  <c r="AN108" i="22"/>
  <c r="AV109" i="26" s="1"/>
  <c r="AN109" i="22"/>
  <c r="AV110" i="26" s="1"/>
  <c r="AN110" i="22"/>
  <c r="AV111" i="26" s="1"/>
  <c r="AN111" i="22"/>
  <c r="AV112" i="26" s="1"/>
  <c r="AN112" i="22"/>
  <c r="AV113" i="26" s="1"/>
  <c r="AN113" i="22"/>
  <c r="AV114" i="26" s="1"/>
  <c r="AN114" i="22"/>
  <c r="AV115" i="26" s="1"/>
  <c r="AN115" i="22"/>
  <c r="AV116" i="26" s="1"/>
  <c r="AN116" i="22"/>
  <c r="AV117" i="26" s="1"/>
  <c r="AN117" i="22"/>
  <c r="AV118" i="26" s="1"/>
  <c r="AN118" i="22"/>
  <c r="AV119" i="26" s="1"/>
  <c r="AN119" i="22"/>
  <c r="AV120" i="26" s="1"/>
  <c r="AN120" i="22"/>
  <c r="AV121" i="26" s="1"/>
  <c r="AN121" i="22"/>
  <c r="AV122" i="26" s="1"/>
  <c r="AN122" i="22"/>
  <c r="AV123" i="26" s="1"/>
  <c r="AN123" i="22"/>
  <c r="AV124" i="26" s="1"/>
  <c r="AN124" i="22"/>
  <c r="AV125" i="26" s="1"/>
  <c r="AN125" i="22"/>
  <c r="AV126" i="26" s="1"/>
  <c r="AN126" i="22"/>
  <c r="AV127" i="26" s="1"/>
  <c r="AN127" i="22"/>
  <c r="AV128" i="26" s="1"/>
  <c r="AN128" i="22"/>
  <c r="AV129" i="26" s="1"/>
  <c r="AN129" i="22"/>
  <c r="AV130" i="26" s="1"/>
  <c r="AN130" i="22"/>
  <c r="AV131" i="26" s="1"/>
  <c r="AN131" i="22"/>
  <c r="AV132" i="26" s="1"/>
  <c r="AN132" i="22"/>
  <c r="AV133" i="26" s="1"/>
  <c r="AN133" i="22"/>
  <c r="AV134" i="26" s="1"/>
  <c r="AN134" i="22"/>
  <c r="AV135" i="26" s="1"/>
  <c r="AN135" i="22"/>
  <c r="AV136" i="26" s="1"/>
  <c r="AN136" i="22"/>
  <c r="AV137" i="26" s="1"/>
  <c r="AN137" i="22"/>
  <c r="AV138" i="26" s="1"/>
  <c r="AN138" i="22"/>
  <c r="AV139" i="26" s="1"/>
  <c r="AN139" i="22"/>
  <c r="AV140" i="26" s="1"/>
  <c r="AN140" i="22"/>
  <c r="AV141" i="26" s="1"/>
  <c r="AN141" i="22"/>
  <c r="AV142" i="26" s="1"/>
  <c r="AN142" i="22"/>
  <c r="AV143" i="26" s="1"/>
  <c r="AN143" i="22"/>
  <c r="AV144" i="26" s="1"/>
  <c r="AN144" i="22"/>
  <c r="AV145" i="26" s="1"/>
  <c r="AN145" i="22"/>
  <c r="AV146" i="26" s="1"/>
  <c r="AN146" i="22"/>
  <c r="AV147" i="26" s="1"/>
  <c r="AN147" i="22"/>
  <c r="AV148" i="26" s="1"/>
  <c r="AN148" i="22"/>
  <c r="AV149" i="26" s="1"/>
  <c r="AN149" i="22"/>
  <c r="AV150" i="26" s="1"/>
  <c r="AN150" i="22"/>
  <c r="AV151" i="26" s="1"/>
  <c r="AN151" i="22"/>
  <c r="AV152" i="26" s="1"/>
  <c r="AN152" i="22"/>
  <c r="AV153" i="26" s="1"/>
  <c r="AN153" i="22"/>
  <c r="AV154" i="26" s="1"/>
  <c r="AN154" i="22"/>
  <c r="AV155" i="26" s="1"/>
  <c r="AN155" i="22"/>
  <c r="AV156" i="26" s="1"/>
  <c r="AN156" i="22"/>
  <c r="AV157" i="26" s="1"/>
  <c r="AN157" i="22"/>
  <c r="AV158" i="26" s="1"/>
  <c r="AN158" i="22"/>
  <c r="AV159" i="26" s="1"/>
  <c r="AN159" i="22"/>
  <c r="AV160" i="26" s="1"/>
  <c r="AN160" i="22"/>
  <c r="AV161" i="26" s="1"/>
  <c r="AN161" i="22"/>
  <c r="AV162" i="26" s="1"/>
  <c r="AN162" i="22"/>
  <c r="AV163" i="26" s="1"/>
  <c r="AN163" i="22"/>
  <c r="AV164" i="26" s="1"/>
  <c r="AN164" i="22"/>
  <c r="AV165" i="26" s="1"/>
  <c r="AN165" i="22"/>
  <c r="AV166" i="26" s="1"/>
  <c r="AN166" i="22"/>
  <c r="AV167" i="26" s="1"/>
  <c r="AN167" i="22"/>
  <c r="AV168" i="26" s="1"/>
  <c r="AN168" i="22"/>
  <c r="AV169" i="26" s="1"/>
  <c r="AN169" i="22"/>
  <c r="AV170" i="26" s="1"/>
  <c r="AN170" i="22"/>
  <c r="AV171" i="26" s="1"/>
  <c r="AN171" i="22"/>
  <c r="AV172" i="26" s="1"/>
  <c r="AN172" i="22"/>
  <c r="AV173" i="26" s="1"/>
  <c r="AN173" i="22"/>
  <c r="AV174" i="26" s="1"/>
  <c r="AN174" i="22"/>
  <c r="AV175" i="26" s="1"/>
  <c r="AN175" i="22"/>
  <c r="AV176" i="26" s="1"/>
  <c r="AN176" i="22"/>
  <c r="AV177" i="26" s="1"/>
  <c r="AN177" i="22"/>
  <c r="AV178" i="26" s="1"/>
  <c r="AN178" i="22"/>
  <c r="AV179" i="26" s="1"/>
  <c r="AN179" i="22"/>
  <c r="AV180" i="26" s="1"/>
  <c r="AN180" i="22"/>
  <c r="AV181" i="26" s="1"/>
  <c r="AN181" i="22"/>
  <c r="AV182" i="26" s="1"/>
  <c r="AN182" i="22"/>
  <c r="AV183" i="26" s="1"/>
  <c r="AN183" i="22"/>
  <c r="AV184" i="26" s="1"/>
  <c r="AN184" i="22"/>
  <c r="AV185" i="26" s="1"/>
  <c r="AN185" i="22"/>
  <c r="AV186" i="26" s="1"/>
  <c r="AN186" i="22"/>
  <c r="AV187" i="26" s="1"/>
  <c r="AN187" i="22"/>
  <c r="AV188" i="26" s="1"/>
  <c r="AN188" i="22"/>
  <c r="AV189" i="26" s="1"/>
  <c r="AN189" i="22"/>
  <c r="AV190" i="26" s="1"/>
  <c r="AN190" i="22"/>
  <c r="AV191" i="26" s="1"/>
  <c r="AN191" i="22"/>
  <c r="AV192" i="26" s="1"/>
  <c r="AN192" i="22"/>
  <c r="AV193" i="26" s="1"/>
  <c r="AN193" i="22"/>
  <c r="AV194" i="26" s="1"/>
  <c r="AN194" i="22"/>
  <c r="AV195" i="26" s="1"/>
  <c r="AN195" i="22"/>
  <c r="AV196" i="26" s="1"/>
  <c r="AN196" i="22"/>
  <c r="AV197" i="26" s="1"/>
  <c r="AN197" i="22"/>
  <c r="AV198" i="26" s="1"/>
  <c r="AN198" i="22"/>
  <c r="AV199" i="26" s="1"/>
  <c r="AN199" i="22"/>
  <c r="AV200" i="26" s="1"/>
  <c r="AN200" i="22"/>
  <c r="AV201" i="26" s="1"/>
  <c r="AN201" i="22"/>
  <c r="AV202" i="26" s="1"/>
  <c r="AN202" i="22"/>
  <c r="AV203" i="26" s="1"/>
  <c r="AN203" i="22"/>
  <c r="AV204" i="26" s="1"/>
  <c r="AN204" i="22"/>
  <c r="AV205" i="26" s="1"/>
  <c r="AN205" i="22"/>
  <c r="AV206" i="26" s="1"/>
  <c r="AN206" i="22"/>
  <c r="AV207" i="26" s="1"/>
  <c r="AN207" i="22"/>
  <c r="AV208" i="26" s="1"/>
  <c r="AN8" i="22"/>
  <c r="AV9" i="26" s="1"/>
  <c r="AJ10" i="22"/>
  <c r="AO9" i="26" s="1"/>
  <c r="AJ11" i="22"/>
  <c r="AO10" i="26" s="1"/>
  <c r="AJ12" i="22"/>
  <c r="AO11" i="26" s="1"/>
  <c r="AJ13" i="22"/>
  <c r="AO12" i="26" s="1"/>
  <c r="AJ14" i="22"/>
  <c r="AO13" i="26" s="1"/>
  <c r="AJ15" i="22"/>
  <c r="AO14" i="26" s="1"/>
  <c r="AJ16" i="22"/>
  <c r="AO15" i="26" s="1"/>
  <c r="AJ17" i="22"/>
  <c r="AO16" i="26" s="1"/>
  <c r="AJ18" i="22"/>
  <c r="AO17" i="26" s="1"/>
  <c r="AJ19" i="22"/>
  <c r="AO18" i="26" s="1"/>
  <c r="AJ20" i="22"/>
  <c r="AO19" i="26" s="1"/>
  <c r="AJ21" i="22"/>
  <c r="AO20" i="26" s="1"/>
  <c r="AJ22" i="22"/>
  <c r="AO21" i="26" s="1"/>
  <c r="AJ23" i="22"/>
  <c r="AO22" i="26" s="1"/>
  <c r="AJ24" i="22"/>
  <c r="AO23" i="26" s="1"/>
  <c r="AJ25" i="22"/>
  <c r="AO24" i="26" s="1"/>
  <c r="AJ26" i="22"/>
  <c r="AO25" i="26" s="1"/>
  <c r="AJ27" i="22"/>
  <c r="AO26" i="26" s="1"/>
  <c r="AJ28" i="22"/>
  <c r="AO27" i="26" s="1"/>
  <c r="AJ29" i="22"/>
  <c r="AO28" i="26" s="1"/>
  <c r="AJ30" i="22"/>
  <c r="AO29" i="26" s="1"/>
  <c r="AJ31" i="22"/>
  <c r="AO30" i="26" s="1"/>
  <c r="AJ32" i="22"/>
  <c r="AO31" i="26" s="1"/>
  <c r="AJ33" i="22"/>
  <c r="AO32" i="26" s="1"/>
  <c r="AJ34" i="22"/>
  <c r="AO33" i="26" s="1"/>
  <c r="AJ35" i="22"/>
  <c r="AO34" i="26" s="1"/>
  <c r="AJ36" i="22"/>
  <c r="AO35" i="26" s="1"/>
  <c r="AJ37" i="22"/>
  <c r="AO36" i="26" s="1"/>
  <c r="AJ38" i="22"/>
  <c r="AO37" i="26" s="1"/>
  <c r="AJ39" i="22"/>
  <c r="AO38" i="26" s="1"/>
  <c r="AJ40" i="22"/>
  <c r="AO39" i="26" s="1"/>
  <c r="AJ41" i="22"/>
  <c r="AO40" i="26" s="1"/>
  <c r="AJ42" i="22"/>
  <c r="AO41" i="26" s="1"/>
  <c r="AJ43" i="22"/>
  <c r="AO42" i="26" s="1"/>
  <c r="AJ44" i="22"/>
  <c r="AO43" i="26" s="1"/>
  <c r="AJ45" i="22"/>
  <c r="AO44" i="26" s="1"/>
  <c r="AJ46" i="22"/>
  <c r="AO45" i="26" s="1"/>
  <c r="AJ47" i="22"/>
  <c r="AO46" i="26" s="1"/>
  <c r="AJ48" i="22"/>
  <c r="AO47" i="26" s="1"/>
  <c r="AJ49" i="22"/>
  <c r="AO48" i="26" s="1"/>
  <c r="AJ50" i="22"/>
  <c r="AO49" i="26" s="1"/>
  <c r="AJ51" i="22"/>
  <c r="AO50" i="26" s="1"/>
  <c r="AJ52" i="22"/>
  <c r="AO51" i="26" s="1"/>
  <c r="AJ53" i="22"/>
  <c r="AO52" i="26" s="1"/>
  <c r="AJ54" i="22"/>
  <c r="AO53" i="26" s="1"/>
  <c r="AJ55" i="22"/>
  <c r="AO54" i="26" s="1"/>
  <c r="AJ56" i="22"/>
  <c r="AO55" i="26" s="1"/>
  <c r="AJ57" i="22"/>
  <c r="AO56" i="26" s="1"/>
  <c r="AJ58" i="22"/>
  <c r="AO57" i="26" s="1"/>
  <c r="AJ59" i="22"/>
  <c r="AO58" i="26" s="1"/>
  <c r="AJ60" i="22"/>
  <c r="AO59" i="26" s="1"/>
  <c r="AJ61" i="22"/>
  <c r="AO60" i="26" s="1"/>
  <c r="AJ62" i="22"/>
  <c r="AO61" i="26" s="1"/>
  <c r="AJ63" i="22"/>
  <c r="AO62" i="26" s="1"/>
  <c r="AJ64" i="22"/>
  <c r="AO63" i="26" s="1"/>
  <c r="AJ65" i="22"/>
  <c r="AO64" i="26" s="1"/>
  <c r="AJ66" i="22"/>
  <c r="AO65" i="26" s="1"/>
  <c r="AJ67" i="22"/>
  <c r="AO66" i="26" s="1"/>
  <c r="AJ68" i="22"/>
  <c r="AO67" i="26" s="1"/>
  <c r="AJ69" i="22"/>
  <c r="AO68" i="26" s="1"/>
  <c r="AJ70" i="22"/>
  <c r="AO69" i="26" s="1"/>
  <c r="AJ71" i="22"/>
  <c r="AO70" i="26" s="1"/>
  <c r="AJ72" i="22"/>
  <c r="AO71" i="26" s="1"/>
  <c r="AJ73" i="22"/>
  <c r="AO72" i="26" s="1"/>
  <c r="AJ74" i="22"/>
  <c r="AO73" i="26" s="1"/>
  <c r="AJ75" i="22"/>
  <c r="AO74" i="26" s="1"/>
  <c r="AJ76" i="22"/>
  <c r="AO75" i="26" s="1"/>
  <c r="AJ77" i="22"/>
  <c r="AO76" i="26" s="1"/>
  <c r="AJ78" i="22"/>
  <c r="AO77" i="26" s="1"/>
  <c r="AJ79" i="22"/>
  <c r="AO78" i="26" s="1"/>
  <c r="AJ80" i="22"/>
  <c r="AO79" i="26" s="1"/>
  <c r="AJ81" i="22"/>
  <c r="AO80" i="26" s="1"/>
  <c r="AJ82" i="22"/>
  <c r="AO81" i="26" s="1"/>
  <c r="AJ83" i="22"/>
  <c r="AO82" i="26" s="1"/>
  <c r="AJ84" i="22"/>
  <c r="AO83" i="26" s="1"/>
  <c r="AJ85" i="22"/>
  <c r="AO84" i="26" s="1"/>
  <c r="AJ86" i="22"/>
  <c r="AO85" i="26" s="1"/>
  <c r="AJ87" i="22"/>
  <c r="AO86" i="26" s="1"/>
  <c r="AJ88" i="22"/>
  <c r="AO87" i="26" s="1"/>
  <c r="AJ89" i="22"/>
  <c r="AO88" i="26" s="1"/>
  <c r="AJ90" i="22"/>
  <c r="AO89" i="26" s="1"/>
  <c r="AJ91" i="22"/>
  <c r="AO90" i="26" s="1"/>
  <c r="AJ92" i="22"/>
  <c r="AO91" i="26" s="1"/>
  <c r="AJ93" i="22"/>
  <c r="AO92" i="26" s="1"/>
  <c r="AJ94" i="22"/>
  <c r="AO93" i="26" s="1"/>
  <c r="AJ95" i="22"/>
  <c r="AO94" i="26" s="1"/>
  <c r="AJ96" i="22"/>
  <c r="AO95" i="26" s="1"/>
  <c r="AJ97" i="22"/>
  <c r="AO96" i="26" s="1"/>
  <c r="AJ98" i="22"/>
  <c r="AO97" i="26" s="1"/>
  <c r="AJ99" i="22"/>
  <c r="AO98" i="26" s="1"/>
  <c r="AJ100" i="22"/>
  <c r="AO99" i="26" s="1"/>
  <c r="AJ101" i="22"/>
  <c r="AO100" i="26" s="1"/>
  <c r="AJ102" i="22"/>
  <c r="AO101" i="26" s="1"/>
  <c r="AJ103" i="22"/>
  <c r="AO102" i="26" s="1"/>
  <c r="AJ104" i="22"/>
  <c r="AO103" i="26" s="1"/>
  <c r="AJ105" i="22"/>
  <c r="AO104" i="26" s="1"/>
  <c r="AJ106" i="22"/>
  <c r="AO105" i="26" s="1"/>
  <c r="AJ107" i="22"/>
  <c r="AO106" i="26" s="1"/>
  <c r="AJ108" i="22"/>
  <c r="AO107" i="26" s="1"/>
  <c r="AJ109" i="22"/>
  <c r="AO108" i="26" s="1"/>
  <c r="AJ110" i="22"/>
  <c r="AO109" i="26" s="1"/>
  <c r="AJ111" i="22"/>
  <c r="AO110" i="26" s="1"/>
  <c r="AJ112" i="22"/>
  <c r="AO111" i="26" s="1"/>
  <c r="AJ113" i="22"/>
  <c r="AO112" i="26" s="1"/>
  <c r="AJ114" i="22"/>
  <c r="AO113" i="26" s="1"/>
  <c r="AJ115" i="22"/>
  <c r="AO114" i="26" s="1"/>
  <c r="AJ116" i="22"/>
  <c r="AO115" i="26" s="1"/>
  <c r="AJ117" i="22"/>
  <c r="AO116" i="26" s="1"/>
  <c r="AJ118" i="22"/>
  <c r="AO117" i="26" s="1"/>
  <c r="AJ119" i="22"/>
  <c r="AO118" i="26" s="1"/>
  <c r="AJ120" i="22"/>
  <c r="AO119" i="26" s="1"/>
  <c r="AJ121" i="22"/>
  <c r="AO120" i="26" s="1"/>
  <c r="AJ122" i="22"/>
  <c r="AO121" i="26" s="1"/>
  <c r="AJ123" i="22"/>
  <c r="AO122" i="26" s="1"/>
  <c r="AJ124" i="22"/>
  <c r="AO123" i="26" s="1"/>
  <c r="AJ125" i="22"/>
  <c r="AO124" i="26" s="1"/>
  <c r="AJ126" i="22"/>
  <c r="AO125" i="26" s="1"/>
  <c r="AJ127" i="22"/>
  <c r="AO126" i="26" s="1"/>
  <c r="AJ128" i="22"/>
  <c r="AO127" i="26" s="1"/>
  <c r="AJ129" i="22"/>
  <c r="AO128" i="26" s="1"/>
  <c r="AJ130" i="22"/>
  <c r="AO129" i="26" s="1"/>
  <c r="AJ131" i="22"/>
  <c r="AO130" i="26" s="1"/>
  <c r="AJ132" i="22"/>
  <c r="AO131" i="26" s="1"/>
  <c r="AJ133" i="22"/>
  <c r="AO132" i="26" s="1"/>
  <c r="AJ134" i="22"/>
  <c r="AO133" i="26" s="1"/>
  <c r="AJ135" i="22"/>
  <c r="AO134" i="26" s="1"/>
  <c r="AJ136" i="22"/>
  <c r="AO135" i="26" s="1"/>
  <c r="AJ137" i="22"/>
  <c r="AO136" i="26" s="1"/>
  <c r="AJ138" i="22"/>
  <c r="AO137" i="26" s="1"/>
  <c r="AJ139" i="22"/>
  <c r="AO138" i="26" s="1"/>
  <c r="AJ140" i="22"/>
  <c r="AO139" i="26" s="1"/>
  <c r="AJ141" i="22"/>
  <c r="AO140" i="26" s="1"/>
  <c r="AJ142" i="22"/>
  <c r="AO141" i="26" s="1"/>
  <c r="AJ143" i="22"/>
  <c r="AO142" i="26" s="1"/>
  <c r="AJ144" i="22"/>
  <c r="AO143" i="26" s="1"/>
  <c r="AJ145" i="22"/>
  <c r="AO144" i="26" s="1"/>
  <c r="AJ146" i="22"/>
  <c r="AO145" i="26" s="1"/>
  <c r="AJ147" i="22"/>
  <c r="AO146" i="26" s="1"/>
  <c r="AJ148" i="22"/>
  <c r="AO147" i="26" s="1"/>
  <c r="AJ149" i="22"/>
  <c r="AO148" i="26" s="1"/>
  <c r="AJ150" i="22"/>
  <c r="AO149" i="26" s="1"/>
  <c r="AJ151" i="22"/>
  <c r="AO150" i="26" s="1"/>
  <c r="AJ152" i="22"/>
  <c r="AO151" i="26" s="1"/>
  <c r="AJ153" i="22"/>
  <c r="AO152" i="26" s="1"/>
  <c r="AJ154" i="22"/>
  <c r="AO153" i="26" s="1"/>
  <c r="AJ155" i="22"/>
  <c r="AO154" i="26" s="1"/>
  <c r="AJ156" i="22"/>
  <c r="AO155" i="26" s="1"/>
  <c r="AJ157" i="22"/>
  <c r="AO156" i="26" s="1"/>
  <c r="AJ158" i="22"/>
  <c r="AO157" i="26" s="1"/>
  <c r="AJ159" i="22"/>
  <c r="AO158" i="26" s="1"/>
  <c r="AJ160" i="22"/>
  <c r="AO159" i="26" s="1"/>
  <c r="AJ161" i="22"/>
  <c r="AO160" i="26" s="1"/>
  <c r="AJ162" i="22"/>
  <c r="AO161" i="26" s="1"/>
  <c r="AJ163" i="22"/>
  <c r="AO162" i="26" s="1"/>
  <c r="AJ164" i="22"/>
  <c r="AO163" i="26" s="1"/>
  <c r="AJ165" i="22"/>
  <c r="AO164" i="26" s="1"/>
  <c r="AJ166" i="22"/>
  <c r="AO165" i="26" s="1"/>
  <c r="AJ167" i="22"/>
  <c r="AO166" i="26" s="1"/>
  <c r="AJ168" i="22"/>
  <c r="AO167" i="26" s="1"/>
  <c r="AJ169" i="22"/>
  <c r="AO168" i="26" s="1"/>
  <c r="AJ170" i="22"/>
  <c r="AO169" i="26" s="1"/>
  <c r="AJ171" i="22"/>
  <c r="AO170" i="26" s="1"/>
  <c r="AJ172" i="22"/>
  <c r="AO171" i="26" s="1"/>
  <c r="AJ173" i="22"/>
  <c r="AO172" i="26" s="1"/>
  <c r="AJ174" i="22"/>
  <c r="AO173" i="26" s="1"/>
  <c r="AJ175" i="22"/>
  <c r="AO174" i="26" s="1"/>
  <c r="AJ176" i="22"/>
  <c r="AO175" i="26" s="1"/>
  <c r="AJ177" i="22"/>
  <c r="AO176" i="26" s="1"/>
  <c r="AJ178" i="22"/>
  <c r="AO177" i="26" s="1"/>
  <c r="AJ179" i="22"/>
  <c r="AO178" i="26" s="1"/>
  <c r="AJ180" i="22"/>
  <c r="AO179" i="26" s="1"/>
  <c r="AJ181" i="22"/>
  <c r="AO180" i="26" s="1"/>
  <c r="AJ182" i="22"/>
  <c r="AO181" i="26" s="1"/>
  <c r="AJ183" i="22"/>
  <c r="AO182" i="26" s="1"/>
  <c r="AJ184" i="22"/>
  <c r="AO183" i="26" s="1"/>
  <c r="AJ185" i="22"/>
  <c r="AO184" i="26" s="1"/>
  <c r="AJ186" i="22"/>
  <c r="AO185" i="26" s="1"/>
  <c r="AJ187" i="22"/>
  <c r="AO186" i="26" s="1"/>
  <c r="AJ188" i="22"/>
  <c r="AO187" i="26" s="1"/>
  <c r="AJ189" i="22"/>
  <c r="AO188" i="26" s="1"/>
  <c r="AJ190" i="22"/>
  <c r="AO189" i="26" s="1"/>
  <c r="AJ191" i="22"/>
  <c r="AO190" i="26" s="1"/>
  <c r="AJ192" i="22"/>
  <c r="AO191" i="26" s="1"/>
  <c r="AJ193" i="22"/>
  <c r="AO192" i="26" s="1"/>
  <c r="AJ194" i="22"/>
  <c r="AO193" i="26" s="1"/>
  <c r="AJ195" i="22"/>
  <c r="AO194" i="26" s="1"/>
  <c r="AJ196" i="22"/>
  <c r="AO195" i="26" s="1"/>
  <c r="AJ197" i="22"/>
  <c r="AO196" i="26" s="1"/>
  <c r="AJ198" i="22"/>
  <c r="AO197" i="26" s="1"/>
  <c r="AJ199" i="22"/>
  <c r="AO198" i="26" s="1"/>
  <c r="AJ200" i="22"/>
  <c r="AO199" i="26" s="1"/>
  <c r="AJ201" i="22"/>
  <c r="AO200" i="26" s="1"/>
  <c r="AJ202" i="22"/>
  <c r="AO201" i="26" s="1"/>
  <c r="AJ203" i="22"/>
  <c r="AO202" i="26" s="1"/>
  <c r="AJ204" i="22"/>
  <c r="AO203" i="26" s="1"/>
  <c r="AJ205" i="22"/>
  <c r="AO204" i="26" s="1"/>
  <c r="AJ206" i="22"/>
  <c r="AO205" i="26" s="1"/>
  <c r="AJ207" i="22"/>
  <c r="AO206" i="26" s="1"/>
  <c r="AI10" i="22"/>
  <c r="AN9" i="26" s="1"/>
  <c r="AI11" i="22"/>
  <c r="AN10" i="26" s="1"/>
  <c r="AI12" i="22"/>
  <c r="AN11" i="26" s="1"/>
  <c r="AI13" i="22"/>
  <c r="AN12" i="26" s="1"/>
  <c r="AI14" i="22"/>
  <c r="AN13" i="26" s="1"/>
  <c r="AI15" i="22"/>
  <c r="AN14" i="26" s="1"/>
  <c r="AI16" i="22"/>
  <c r="AN15" i="26" s="1"/>
  <c r="AI17" i="22"/>
  <c r="AN16" i="26" s="1"/>
  <c r="AI18" i="22"/>
  <c r="AN17" i="26" s="1"/>
  <c r="AI19" i="22"/>
  <c r="AN18" i="26" s="1"/>
  <c r="AI20" i="22"/>
  <c r="AN19" i="26" s="1"/>
  <c r="AI21" i="22"/>
  <c r="AN20" i="26" s="1"/>
  <c r="AI22" i="22"/>
  <c r="AN21" i="26" s="1"/>
  <c r="AI23" i="22"/>
  <c r="AN22" i="26" s="1"/>
  <c r="AI24" i="22"/>
  <c r="AN23" i="26" s="1"/>
  <c r="AI25" i="22"/>
  <c r="AN24" i="26" s="1"/>
  <c r="AI26" i="22"/>
  <c r="AN25" i="26" s="1"/>
  <c r="AI27" i="22"/>
  <c r="AN26" i="26" s="1"/>
  <c r="AI28" i="22"/>
  <c r="AN27" i="26" s="1"/>
  <c r="AI29" i="22"/>
  <c r="AN28" i="26" s="1"/>
  <c r="AI30" i="22"/>
  <c r="AN29" i="26" s="1"/>
  <c r="AI31" i="22"/>
  <c r="AN30" i="26" s="1"/>
  <c r="AI32" i="22"/>
  <c r="AN31" i="26" s="1"/>
  <c r="AI33" i="22"/>
  <c r="AN32" i="26" s="1"/>
  <c r="AI34" i="22"/>
  <c r="AN33" i="26" s="1"/>
  <c r="AI35" i="22"/>
  <c r="AN34" i="26" s="1"/>
  <c r="AI36" i="22"/>
  <c r="AN35" i="26" s="1"/>
  <c r="AI37" i="22"/>
  <c r="AN36" i="26" s="1"/>
  <c r="AI38" i="22"/>
  <c r="AN37" i="26" s="1"/>
  <c r="AI39" i="22"/>
  <c r="AN38" i="26" s="1"/>
  <c r="AI40" i="22"/>
  <c r="AN39" i="26" s="1"/>
  <c r="AI41" i="22"/>
  <c r="AN40" i="26" s="1"/>
  <c r="AI42" i="22"/>
  <c r="AN41" i="26" s="1"/>
  <c r="AI43" i="22"/>
  <c r="AN42" i="26" s="1"/>
  <c r="AI44" i="22"/>
  <c r="AN43" i="26" s="1"/>
  <c r="AI45" i="22"/>
  <c r="AN44" i="26" s="1"/>
  <c r="AI46" i="22"/>
  <c r="AN45" i="26" s="1"/>
  <c r="AI47" i="22"/>
  <c r="AN46" i="26" s="1"/>
  <c r="AI48" i="22"/>
  <c r="AN47" i="26" s="1"/>
  <c r="AI49" i="22"/>
  <c r="AN48" i="26" s="1"/>
  <c r="AI50" i="22"/>
  <c r="AN49" i="26" s="1"/>
  <c r="AI51" i="22"/>
  <c r="AN50" i="26" s="1"/>
  <c r="AI52" i="22"/>
  <c r="AN51" i="26" s="1"/>
  <c r="AI53" i="22"/>
  <c r="AN52" i="26" s="1"/>
  <c r="AI54" i="22"/>
  <c r="AN53" i="26" s="1"/>
  <c r="AI55" i="22"/>
  <c r="AN54" i="26" s="1"/>
  <c r="AI56" i="22"/>
  <c r="AN55" i="26" s="1"/>
  <c r="AI57" i="22"/>
  <c r="AN56" i="26" s="1"/>
  <c r="AI58" i="22"/>
  <c r="AN57" i="26" s="1"/>
  <c r="AI59" i="22"/>
  <c r="AN58" i="26" s="1"/>
  <c r="AI60" i="22"/>
  <c r="AN59" i="26" s="1"/>
  <c r="AI61" i="22"/>
  <c r="AN60" i="26" s="1"/>
  <c r="AI62" i="22"/>
  <c r="AN61" i="26" s="1"/>
  <c r="AI63" i="22"/>
  <c r="AN62" i="26" s="1"/>
  <c r="AI64" i="22"/>
  <c r="AN63" i="26" s="1"/>
  <c r="AI65" i="22"/>
  <c r="AN64" i="26" s="1"/>
  <c r="AI66" i="22"/>
  <c r="AN65" i="26" s="1"/>
  <c r="AI67" i="22"/>
  <c r="AN66" i="26" s="1"/>
  <c r="AI68" i="22"/>
  <c r="AN67" i="26" s="1"/>
  <c r="AI69" i="22"/>
  <c r="AN68" i="26" s="1"/>
  <c r="AI70" i="22"/>
  <c r="AN69" i="26" s="1"/>
  <c r="AI71" i="22"/>
  <c r="AN70" i="26" s="1"/>
  <c r="AI72" i="22"/>
  <c r="AN71" i="26" s="1"/>
  <c r="AI73" i="22"/>
  <c r="AN72" i="26" s="1"/>
  <c r="AI74" i="22"/>
  <c r="AN73" i="26" s="1"/>
  <c r="AI75" i="22"/>
  <c r="AN74" i="26" s="1"/>
  <c r="AI76" i="22"/>
  <c r="AN75" i="26" s="1"/>
  <c r="AI77" i="22"/>
  <c r="AN76" i="26" s="1"/>
  <c r="AI78" i="22"/>
  <c r="AN77" i="26" s="1"/>
  <c r="AI79" i="22"/>
  <c r="AN78" i="26" s="1"/>
  <c r="AI80" i="22"/>
  <c r="AN79" i="26" s="1"/>
  <c r="AI81" i="22"/>
  <c r="AN80" i="26" s="1"/>
  <c r="AI82" i="22"/>
  <c r="AN81" i="26" s="1"/>
  <c r="AI83" i="22"/>
  <c r="AN82" i="26" s="1"/>
  <c r="AI84" i="22"/>
  <c r="AN83" i="26" s="1"/>
  <c r="AI85" i="22"/>
  <c r="AN84" i="26" s="1"/>
  <c r="AI86" i="22"/>
  <c r="AN85" i="26" s="1"/>
  <c r="AI87" i="22"/>
  <c r="AN86" i="26" s="1"/>
  <c r="AI88" i="22"/>
  <c r="AN87" i="26" s="1"/>
  <c r="AI89" i="22"/>
  <c r="AN88" i="26" s="1"/>
  <c r="AI90" i="22"/>
  <c r="AN89" i="26" s="1"/>
  <c r="AI91" i="22"/>
  <c r="AN90" i="26" s="1"/>
  <c r="AI92" i="22"/>
  <c r="AN91" i="26" s="1"/>
  <c r="AI93" i="22"/>
  <c r="AN92" i="26" s="1"/>
  <c r="AI94" i="22"/>
  <c r="AN93" i="26" s="1"/>
  <c r="AI95" i="22"/>
  <c r="AN94" i="26" s="1"/>
  <c r="AI96" i="22"/>
  <c r="AN95" i="26" s="1"/>
  <c r="AI97" i="22"/>
  <c r="AN96" i="26" s="1"/>
  <c r="AI98" i="22"/>
  <c r="AN97" i="26" s="1"/>
  <c r="AI99" i="22"/>
  <c r="AN98" i="26" s="1"/>
  <c r="AI100" i="22"/>
  <c r="AN99" i="26" s="1"/>
  <c r="AI101" i="22"/>
  <c r="AN100" i="26" s="1"/>
  <c r="AI102" i="22"/>
  <c r="AN101" i="26" s="1"/>
  <c r="AI103" i="22"/>
  <c r="AN102" i="26" s="1"/>
  <c r="AI104" i="22"/>
  <c r="AN103" i="26" s="1"/>
  <c r="AI105" i="22"/>
  <c r="AN104" i="26" s="1"/>
  <c r="AI106" i="22"/>
  <c r="AN105" i="26" s="1"/>
  <c r="AI107" i="22"/>
  <c r="AN106" i="26" s="1"/>
  <c r="AI108" i="22"/>
  <c r="AN107" i="26" s="1"/>
  <c r="AI109" i="22"/>
  <c r="AN108" i="26" s="1"/>
  <c r="AI110" i="22"/>
  <c r="AN109" i="26" s="1"/>
  <c r="AI111" i="22"/>
  <c r="AN110" i="26" s="1"/>
  <c r="AI112" i="22"/>
  <c r="AN111" i="26" s="1"/>
  <c r="AI113" i="22"/>
  <c r="AN112" i="26" s="1"/>
  <c r="AI114" i="22"/>
  <c r="AN113" i="26" s="1"/>
  <c r="AI115" i="22"/>
  <c r="AN114" i="26" s="1"/>
  <c r="AI116" i="22"/>
  <c r="AN115" i="26" s="1"/>
  <c r="AI117" i="22"/>
  <c r="AN116" i="26" s="1"/>
  <c r="AI118" i="22"/>
  <c r="AN117" i="26" s="1"/>
  <c r="AI119" i="22"/>
  <c r="AN118" i="26" s="1"/>
  <c r="AI120" i="22"/>
  <c r="AN119" i="26" s="1"/>
  <c r="AI121" i="22"/>
  <c r="AN120" i="26" s="1"/>
  <c r="AI122" i="22"/>
  <c r="AN121" i="26" s="1"/>
  <c r="AI123" i="22"/>
  <c r="AN122" i="26" s="1"/>
  <c r="AI124" i="22"/>
  <c r="AN123" i="26" s="1"/>
  <c r="AI125" i="22"/>
  <c r="AN124" i="26" s="1"/>
  <c r="AI126" i="22"/>
  <c r="AN125" i="26" s="1"/>
  <c r="AI127" i="22"/>
  <c r="AN126" i="26" s="1"/>
  <c r="AI128" i="22"/>
  <c r="AN127" i="26" s="1"/>
  <c r="AI129" i="22"/>
  <c r="AN128" i="26" s="1"/>
  <c r="AI130" i="22"/>
  <c r="AN129" i="26" s="1"/>
  <c r="AI131" i="22"/>
  <c r="AN130" i="26" s="1"/>
  <c r="AI132" i="22"/>
  <c r="AN131" i="26" s="1"/>
  <c r="AI133" i="22"/>
  <c r="AN132" i="26" s="1"/>
  <c r="AI134" i="22"/>
  <c r="AN133" i="26" s="1"/>
  <c r="AI135" i="22"/>
  <c r="AN134" i="26" s="1"/>
  <c r="AI136" i="22"/>
  <c r="AN135" i="26" s="1"/>
  <c r="AI137" i="22"/>
  <c r="AN136" i="26" s="1"/>
  <c r="AI138" i="22"/>
  <c r="AN137" i="26" s="1"/>
  <c r="AI139" i="22"/>
  <c r="AN138" i="26" s="1"/>
  <c r="AI140" i="22"/>
  <c r="AN139" i="26" s="1"/>
  <c r="AI141" i="22"/>
  <c r="AN140" i="26" s="1"/>
  <c r="AI142" i="22"/>
  <c r="AN141" i="26" s="1"/>
  <c r="AI143" i="22"/>
  <c r="AN142" i="26" s="1"/>
  <c r="AI144" i="22"/>
  <c r="AN143" i="26" s="1"/>
  <c r="AI145" i="22"/>
  <c r="AN144" i="26" s="1"/>
  <c r="AI146" i="22"/>
  <c r="AN145" i="26" s="1"/>
  <c r="AI147" i="22"/>
  <c r="AN146" i="26" s="1"/>
  <c r="AI148" i="22"/>
  <c r="AN147" i="26" s="1"/>
  <c r="AI149" i="22"/>
  <c r="AN148" i="26" s="1"/>
  <c r="AI150" i="22"/>
  <c r="AN149" i="26" s="1"/>
  <c r="AI151" i="22"/>
  <c r="AN150" i="26" s="1"/>
  <c r="AI152" i="22"/>
  <c r="AN151" i="26" s="1"/>
  <c r="AI153" i="22"/>
  <c r="AN152" i="26" s="1"/>
  <c r="AI154" i="22"/>
  <c r="AN153" i="26" s="1"/>
  <c r="AI155" i="22"/>
  <c r="AN154" i="26" s="1"/>
  <c r="AI156" i="22"/>
  <c r="AN155" i="26" s="1"/>
  <c r="AI157" i="22"/>
  <c r="AN156" i="26" s="1"/>
  <c r="AI158" i="22"/>
  <c r="AN157" i="26" s="1"/>
  <c r="AI159" i="22"/>
  <c r="AN158" i="26" s="1"/>
  <c r="AI160" i="22"/>
  <c r="AN159" i="26" s="1"/>
  <c r="AI161" i="22"/>
  <c r="AN160" i="26" s="1"/>
  <c r="AI162" i="22"/>
  <c r="AN161" i="26" s="1"/>
  <c r="AI163" i="22"/>
  <c r="AN162" i="26" s="1"/>
  <c r="AI164" i="22"/>
  <c r="AN163" i="26" s="1"/>
  <c r="AI165" i="22"/>
  <c r="AN164" i="26" s="1"/>
  <c r="AI166" i="22"/>
  <c r="AN165" i="26" s="1"/>
  <c r="AI167" i="22"/>
  <c r="AN166" i="26" s="1"/>
  <c r="AI168" i="22"/>
  <c r="AN167" i="26" s="1"/>
  <c r="AI169" i="22"/>
  <c r="AN168" i="26" s="1"/>
  <c r="AI170" i="22"/>
  <c r="AN169" i="26" s="1"/>
  <c r="AI171" i="22"/>
  <c r="AN170" i="26" s="1"/>
  <c r="AI172" i="22"/>
  <c r="AN171" i="26" s="1"/>
  <c r="AI173" i="22"/>
  <c r="AN172" i="26" s="1"/>
  <c r="AI174" i="22"/>
  <c r="AN173" i="26" s="1"/>
  <c r="AI175" i="22"/>
  <c r="AN174" i="26" s="1"/>
  <c r="AI176" i="22"/>
  <c r="AN175" i="26" s="1"/>
  <c r="AI177" i="22"/>
  <c r="AN176" i="26" s="1"/>
  <c r="AI178" i="22"/>
  <c r="AN177" i="26" s="1"/>
  <c r="AI179" i="22"/>
  <c r="AN178" i="26" s="1"/>
  <c r="AI180" i="22"/>
  <c r="AN179" i="26" s="1"/>
  <c r="AI181" i="22"/>
  <c r="AN180" i="26" s="1"/>
  <c r="AI182" i="22"/>
  <c r="AN181" i="26" s="1"/>
  <c r="AI183" i="22"/>
  <c r="AN182" i="26" s="1"/>
  <c r="AI184" i="22"/>
  <c r="AN183" i="26" s="1"/>
  <c r="AI185" i="22"/>
  <c r="AN184" i="26" s="1"/>
  <c r="AI186" i="22"/>
  <c r="AN185" i="26" s="1"/>
  <c r="AI187" i="22"/>
  <c r="AN186" i="26" s="1"/>
  <c r="AI188" i="22"/>
  <c r="AN187" i="26" s="1"/>
  <c r="AI189" i="22"/>
  <c r="AN188" i="26" s="1"/>
  <c r="AI190" i="22"/>
  <c r="AN189" i="26" s="1"/>
  <c r="AI191" i="22"/>
  <c r="AN190" i="26" s="1"/>
  <c r="AI192" i="22"/>
  <c r="AN191" i="26" s="1"/>
  <c r="AI193" i="22"/>
  <c r="AN192" i="26" s="1"/>
  <c r="AI194" i="22"/>
  <c r="AN193" i="26" s="1"/>
  <c r="AI195" i="22"/>
  <c r="AN194" i="26" s="1"/>
  <c r="AI196" i="22"/>
  <c r="AN195" i="26" s="1"/>
  <c r="AI197" i="22"/>
  <c r="AN196" i="26" s="1"/>
  <c r="AI198" i="22"/>
  <c r="AN197" i="26" s="1"/>
  <c r="AI199" i="22"/>
  <c r="AN198" i="26" s="1"/>
  <c r="AI200" i="22"/>
  <c r="AN199" i="26" s="1"/>
  <c r="AI201" i="22"/>
  <c r="AN200" i="26" s="1"/>
  <c r="AI202" i="22"/>
  <c r="AN201" i="26" s="1"/>
  <c r="AI203" i="22"/>
  <c r="AN202" i="26" s="1"/>
  <c r="AI204" i="22"/>
  <c r="AN203" i="26" s="1"/>
  <c r="AI205" i="22"/>
  <c r="AN204" i="26" s="1"/>
  <c r="AI206" i="22"/>
  <c r="AN205" i="26" s="1"/>
  <c r="AI207" i="22"/>
  <c r="AN206" i="26" s="1"/>
  <c r="AE10" i="22"/>
  <c r="AJ9" i="26" s="1"/>
  <c r="AE11" i="22"/>
  <c r="AJ10" i="26" s="1"/>
  <c r="AE12" i="22"/>
  <c r="AJ11" i="26" s="1"/>
  <c r="AE13" i="22"/>
  <c r="AJ12" i="26" s="1"/>
  <c r="AE14" i="22"/>
  <c r="AJ13" i="26" s="1"/>
  <c r="AE15" i="22"/>
  <c r="AJ14" i="26" s="1"/>
  <c r="AE16" i="22"/>
  <c r="AJ15" i="26" s="1"/>
  <c r="AE17" i="22"/>
  <c r="AJ16" i="26" s="1"/>
  <c r="AE18" i="22"/>
  <c r="AJ17" i="26" s="1"/>
  <c r="AE19" i="22"/>
  <c r="AJ18" i="26" s="1"/>
  <c r="AE20" i="22"/>
  <c r="AJ19" i="26" s="1"/>
  <c r="AE21" i="22"/>
  <c r="AJ20" i="26" s="1"/>
  <c r="AE22" i="22"/>
  <c r="AJ21" i="26" s="1"/>
  <c r="AE23" i="22"/>
  <c r="AJ22" i="26" s="1"/>
  <c r="AE24" i="22"/>
  <c r="AJ23" i="26" s="1"/>
  <c r="AE25" i="22"/>
  <c r="AJ24" i="26" s="1"/>
  <c r="AE26" i="22"/>
  <c r="AJ25" i="26" s="1"/>
  <c r="AE27" i="22"/>
  <c r="AJ26" i="26" s="1"/>
  <c r="AE28" i="22"/>
  <c r="AJ27" i="26" s="1"/>
  <c r="AE29" i="22"/>
  <c r="AJ28" i="26" s="1"/>
  <c r="AE30" i="22"/>
  <c r="AJ29" i="26" s="1"/>
  <c r="AE31" i="22"/>
  <c r="AJ30" i="26" s="1"/>
  <c r="AE32" i="22"/>
  <c r="AJ31" i="26" s="1"/>
  <c r="AE33" i="22"/>
  <c r="AJ32" i="26" s="1"/>
  <c r="AE34" i="22"/>
  <c r="AJ33" i="26" s="1"/>
  <c r="AE35" i="22"/>
  <c r="AJ34" i="26" s="1"/>
  <c r="AE36" i="22"/>
  <c r="AJ35" i="26" s="1"/>
  <c r="AE37" i="22"/>
  <c r="AJ36" i="26" s="1"/>
  <c r="AE38" i="22"/>
  <c r="AJ37" i="26" s="1"/>
  <c r="AE39" i="22"/>
  <c r="AJ38" i="26" s="1"/>
  <c r="AE40" i="22"/>
  <c r="AJ39" i="26" s="1"/>
  <c r="AE41" i="22"/>
  <c r="AJ40" i="26" s="1"/>
  <c r="AE42" i="22"/>
  <c r="AJ41" i="26" s="1"/>
  <c r="AE43" i="22"/>
  <c r="AJ42" i="26" s="1"/>
  <c r="AE44" i="22"/>
  <c r="AJ43" i="26" s="1"/>
  <c r="AE45" i="22"/>
  <c r="AJ44" i="26" s="1"/>
  <c r="AE46" i="22"/>
  <c r="AJ45" i="26" s="1"/>
  <c r="AE47" i="22"/>
  <c r="AJ46" i="26" s="1"/>
  <c r="AE48" i="22"/>
  <c r="AJ47" i="26" s="1"/>
  <c r="AE49" i="22"/>
  <c r="AJ48" i="26" s="1"/>
  <c r="AE50" i="22"/>
  <c r="AJ49" i="26" s="1"/>
  <c r="AE51" i="22"/>
  <c r="AJ50" i="26" s="1"/>
  <c r="AE52" i="22"/>
  <c r="AJ51" i="26" s="1"/>
  <c r="AE53" i="22"/>
  <c r="AJ52" i="26" s="1"/>
  <c r="AE54" i="22"/>
  <c r="AJ53" i="26" s="1"/>
  <c r="AE55" i="22"/>
  <c r="AJ54" i="26" s="1"/>
  <c r="AE56" i="22"/>
  <c r="AJ55" i="26" s="1"/>
  <c r="AE57" i="22"/>
  <c r="AJ56" i="26" s="1"/>
  <c r="AE58" i="22"/>
  <c r="AJ57" i="26" s="1"/>
  <c r="AE59" i="22"/>
  <c r="AJ58" i="26" s="1"/>
  <c r="AE60" i="22"/>
  <c r="AJ59" i="26" s="1"/>
  <c r="AE61" i="22"/>
  <c r="AJ60" i="26" s="1"/>
  <c r="AE62" i="22"/>
  <c r="AJ61" i="26" s="1"/>
  <c r="AE63" i="22"/>
  <c r="AJ62" i="26" s="1"/>
  <c r="AE64" i="22"/>
  <c r="AJ63" i="26" s="1"/>
  <c r="AE65" i="22"/>
  <c r="AJ64" i="26" s="1"/>
  <c r="AE66" i="22"/>
  <c r="AJ65" i="26" s="1"/>
  <c r="AE67" i="22"/>
  <c r="AJ66" i="26" s="1"/>
  <c r="AE68" i="22"/>
  <c r="AJ67" i="26" s="1"/>
  <c r="AE69" i="22"/>
  <c r="AJ68" i="26" s="1"/>
  <c r="AE70" i="22"/>
  <c r="AJ69" i="26" s="1"/>
  <c r="AE71" i="22"/>
  <c r="AJ70" i="26" s="1"/>
  <c r="AE72" i="22"/>
  <c r="AJ71" i="26" s="1"/>
  <c r="AE73" i="22"/>
  <c r="AJ72" i="26" s="1"/>
  <c r="AE74" i="22"/>
  <c r="AJ73" i="26" s="1"/>
  <c r="AE75" i="22"/>
  <c r="AJ74" i="26" s="1"/>
  <c r="AE76" i="22"/>
  <c r="AJ75" i="26" s="1"/>
  <c r="AE77" i="22"/>
  <c r="AJ76" i="26" s="1"/>
  <c r="AE78" i="22"/>
  <c r="AJ77" i="26" s="1"/>
  <c r="AE79" i="22"/>
  <c r="AJ78" i="26" s="1"/>
  <c r="AE80" i="22"/>
  <c r="AJ79" i="26" s="1"/>
  <c r="AE81" i="22"/>
  <c r="AJ80" i="26" s="1"/>
  <c r="AE82" i="22"/>
  <c r="AJ81" i="26" s="1"/>
  <c r="AE83" i="22"/>
  <c r="AJ82" i="26" s="1"/>
  <c r="AE84" i="22"/>
  <c r="AJ83" i="26" s="1"/>
  <c r="AE85" i="22"/>
  <c r="AJ84" i="26" s="1"/>
  <c r="AE86" i="22"/>
  <c r="AJ85" i="26" s="1"/>
  <c r="AE87" i="22"/>
  <c r="AJ86" i="26" s="1"/>
  <c r="AE88" i="22"/>
  <c r="AJ87" i="26" s="1"/>
  <c r="AE89" i="22"/>
  <c r="AJ88" i="26" s="1"/>
  <c r="AE90" i="22"/>
  <c r="AJ89" i="26" s="1"/>
  <c r="AE91" i="22"/>
  <c r="AJ90" i="26" s="1"/>
  <c r="AE92" i="22"/>
  <c r="AJ91" i="26" s="1"/>
  <c r="AE93" i="22"/>
  <c r="AJ92" i="26" s="1"/>
  <c r="AE94" i="22"/>
  <c r="AJ93" i="26" s="1"/>
  <c r="AE95" i="22"/>
  <c r="AJ94" i="26" s="1"/>
  <c r="AE96" i="22"/>
  <c r="AJ95" i="26" s="1"/>
  <c r="AE97" i="22"/>
  <c r="AJ96" i="26" s="1"/>
  <c r="AE98" i="22"/>
  <c r="AJ97" i="26" s="1"/>
  <c r="AE99" i="22"/>
  <c r="AJ98" i="26" s="1"/>
  <c r="AE100" i="22"/>
  <c r="AJ99" i="26" s="1"/>
  <c r="AE101" i="22"/>
  <c r="AJ100" i="26" s="1"/>
  <c r="AE102" i="22"/>
  <c r="AJ101" i="26" s="1"/>
  <c r="AE103" i="22"/>
  <c r="AJ102" i="26" s="1"/>
  <c r="AE104" i="22"/>
  <c r="AJ103" i="26" s="1"/>
  <c r="AE105" i="22"/>
  <c r="AJ104" i="26" s="1"/>
  <c r="AE106" i="22"/>
  <c r="AJ105" i="26" s="1"/>
  <c r="AE107" i="22"/>
  <c r="AJ106" i="26" s="1"/>
  <c r="AE108" i="22"/>
  <c r="AJ107" i="26" s="1"/>
  <c r="AE109" i="22"/>
  <c r="AJ108" i="26" s="1"/>
  <c r="AE110" i="22"/>
  <c r="AJ109" i="26" s="1"/>
  <c r="AE111" i="22"/>
  <c r="AJ110" i="26" s="1"/>
  <c r="AE112" i="22"/>
  <c r="AJ111" i="26" s="1"/>
  <c r="AE113" i="22"/>
  <c r="AJ112" i="26" s="1"/>
  <c r="AE114" i="22"/>
  <c r="AJ113" i="26" s="1"/>
  <c r="AE115" i="22"/>
  <c r="AJ114" i="26" s="1"/>
  <c r="AE116" i="22"/>
  <c r="AJ115" i="26" s="1"/>
  <c r="AE117" i="22"/>
  <c r="AJ116" i="26" s="1"/>
  <c r="AE118" i="22"/>
  <c r="AJ117" i="26" s="1"/>
  <c r="AE119" i="22"/>
  <c r="AJ118" i="26" s="1"/>
  <c r="AE120" i="22"/>
  <c r="AJ119" i="26" s="1"/>
  <c r="AE121" i="22"/>
  <c r="AJ120" i="26" s="1"/>
  <c r="AE122" i="22"/>
  <c r="AJ121" i="26" s="1"/>
  <c r="AE123" i="22"/>
  <c r="AJ122" i="26" s="1"/>
  <c r="AE124" i="22"/>
  <c r="AJ123" i="26" s="1"/>
  <c r="AE125" i="22"/>
  <c r="AJ124" i="26" s="1"/>
  <c r="AE126" i="22"/>
  <c r="AJ125" i="26" s="1"/>
  <c r="AE127" i="22"/>
  <c r="AJ126" i="26" s="1"/>
  <c r="AE128" i="22"/>
  <c r="AJ127" i="26" s="1"/>
  <c r="AE129" i="22"/>
  <c r="AJ128" i="26" s="1"/>
  <c r="AE130" i="22"/>
  <c r="AJ129" i="26" s="1"/>
  <c r="AE131" i="22"/>
  <c r="AJ130" i="26" s="1"/>
  <c r="AE132" i="22"/>
  <c r="AJ131" i="26" s="1"/>
  <c r="AE133" i="22"/>
  <c r="AJ132" i="26" s="1"/>
  <c r="AE134" i="22"/>
  <c r="AJ133" i="26" s="1"/>
  <c r="AE135" i="22"/>
  <c r="AJ134" i="26" s="1"/>
  <c r="AE136" i="22"/>
  <c r="AJ135" i="26" s="1"/>
  <c r="AE137" i="22"/>
  <c r="AJ136" i="26" s="1"/>
  <c r="AE138" i="22"/>
  <c r="AJ137" i="26" s="1"/>
  <c r="AE139" i="22"/>
  <c r="AJ138" i="26" s="1"/>
  <c r="AE140" i="22"/>
  <c r="AJ139" i="26" s="1"/>
  <c r="AE141" i="22"/>
  <c r="AJ140" i="26" s="1"/>
  <c r="AE142" i="22"/>
  <c r="AJ141" i="26" s="1"/>
  <c r="AE143" i="22"/>
  <c r="AJ142" i="26" s="1"/>
  <c r="AE144" i="22"/>
  <c r="AJ143" i="26" s="1"/>
  <c r="AE145" i="22"/>
  <c r="AJ144" i="26" s="1"/>
  <c r="AE146" i="22"/>
  <c r="AJ145" i="26" s="1"/>
  <c r="AE147" i="22"/>
  <c r="AJ146" i="26" s="1"/>
  <c r="AE148" i="22"/>
  <c r="AJ147" i="26" s="1"/>
  <c r="AE149" i="22"/>
  <c r="AJ148" i="26" s="1"/>
  <c r="AE150" i="22"/>
  <c r="AJ149" i="26" s="1"/>
  <c r="AE151" i="22"/>
  <c r="AJ150" i="26" s="1"/>
  <c r="AE152" i="22"/>
  <c r="AJ151" i="26" s="1"/>
  <c r="AE153" i="22"/>
  <c r="AJ152" i="26" s="1"/>
  <c r="AE154" i="22"/>
  <c r="AJ153" i="26" s="1"/>
  <c r="AE155" i="22"/>
  <c r="AJ154" i="26" s="1"/>
  <c r="AE156" i="22"/>
  <c r="AJ155" i="26" s="1"/>
  <c r="AE157" i="22"/>
  <c r="AJ156" i="26" s="1"/>
  <c r="AE158" i="22"/>
  <c r="AJ157" i="26" s="1"/>
  <c r="AE159" i="22"/>
  <c r="AJ158" i="26" s="1"/>
  <c r="AE160" i="22"/>
  <c r="AJ159" i="26" s="1"/>
  <c r="AE161" i="22"/>
  <c r="AJ160" i="26" s="1"/>
  <c r="AE162" i="22"/>
  <c r="AJ161" i="26" s="1"/>
  <c r="AE163" i="22"/>
  <c r="AJ162" i="26" s="1"/>
  <c r="AE164" i="22"/>
  <c r="AJ163" i="26" s="1"/>
  <c r="AE165" i="22"/>
  <c r="AJ164" i="26" s="1"/>
  <c r="AE166" i="22"/>
  <c r="AJ165" i="26" s="1"/>
  <c r="AE167" i="22"/>
  <c r="AJ166" i="26" s="1"/>
  <c r="AE168" i="22"/>
  <c r="AJ167" i="26" s="1"/>
  <c r="AE169" i="22"/>
  <c r="AJ168" i="26" s="1"/>
  <c r="AE170" i="22"/>
  <c r="AJ169" i="26" s="1"/>
  <c r="AE171" i="22"/>
  <c r="AJ170" i="26" s="1"/>
  <c r="AE172" i="22"/>
  <c r="AJ171" i="26" s="1"/>
  <c r="AE173" i="22"/>
  <c r="AJ172" i="26" s="1"/>
  <c r="AE174" i="22"/>
  <c r="AJ173" i="26" s="1"/>
  <c r="AE175" i="22"/>
  <c r="AJ174" i="26" s="1"/>
  <c r="AE176" i="22"/>
  <c r="AJ175" i="26" s="1"/>
  <c r="AE177" i="22"/>
  <c r="AJ176" i="26" s="1"/>
  <c r="AE178" i="22"/>
  <c r="AJ177" i="26" s="1"/>
  <c r="AE179" i="22"/>
  <c r="AJ178" i="26" s="1"/>
  <c r="AE180" i="22"/>
  <c r="AJ179" i="26" s="1"/>
  <c r="AE181" i="22"/>
  <c r="AJ180" i="26" s="1"/>
  <c r="AE182" i="22"/>
  <c r="AJ181" i="26" s="1"/>
  <c r="AE183" i="22"/>
  <c r="AJ182" i="26" s="1"/>
  <c r="AE184" i="22"/>
  <c r="AJ183" i="26" s="1"/>
  <c r="AE185" i="22"/>
  <c r="AJ184" i="26" s="1"/>
  <c r="AE186" i="22"/>
  <c r="AJ185" i="26" s="1"/>
  <c r="AE187" i="22"/>
  <c r="AJ186" i="26" s="1"/>
  <c r="AE188" i="22"/>
  <c r="AJ187" i="26" s="1"/>
  <c r="AE189" i="22"/>
  <c r="AJ188" i="26" s="1"/>
  <c r="AE190" i="22"/>
  <c r="AJ189" i="26" s="1"/>
  <c r="AE191" i="22"/>
  <c r="AJ190" i="26" s="1"/>
  <c r="AE192" i="22"/>
  <c r="AJ191" i="26" s="1"/>
  <c r="AE193" i="22"/>
  <c r="AJ192" i="26" s="1"/>
  <c r="AE194" i="22"/>
  <c r="AJ193" i="26" s="1"/>
  <c r="AE195" i="22"/>
  <c r="AJ194" i="26" s="1"/>
  <c r="AE196" i="22"/>
  <c r="AJ195" i="26" s="1"/>
  <c r="AE197" i="22"/>
  <c r="AJ196" i="26" s="1"/>
  <c r="AE198" i="22"/>
  <c r="AJ197" i="26" s="1"/>
  <c r="AE199" i="22"/>
  <c r="AJ198" i="26" s="1"/>
  <c r="AE200" i="22"/>
  <c r="AJ199" i="26" s="1"/>
  <c r="AE201" i="22"/>
  <c r="AJ200" i="26" s="1"/>
  <c r="AE202" i="22"/>
  <c r="AJ201" i="26" s="1"/>
  <c r="AE203" i="22"/>
  <c r="AJ202" i="26" s="1"/>
  <c r="AE204" i="22"/>
  <c r="AJ203" i="26" s="1"/>
  <c r="AE205" i="22"/>
  <c r="AJ204" i="26" s="1"/>
  <c r="AE206" i="22"/>
  <c r="AJ205" i="26" s="1"/>
  <c r="AE207" i="22"/>
  <c r="AJ206" i="26" s="1"/>
  <c r="Z10" i="22"/>
  <c r="AB11" i="26" s="1"/>
  <c r="Z11" i="22"/>
  <c r="AB12" i="26" s="1"/>
  <c r="Z12" i="22"/>
  <c r="AB13" i="26" s="1"/>
  <c r="Z13" i="22"/>
  <c r="AB14" i="26" s="1"/>
  <c r="Z14" i="22"/>
  <c r="AB15" i="26" s="1"/>
  <c r="Z15" i="22"/>
  <c r="AB16" i="26" s="1"/>
  <c r="Z16" i="22"/>
  <c r="AB17" i="26" s="1"/>
  <c r="Z17" i="22"/>
  <c r="AB18" i="26" s="1"/>
  <c r="Z18" i="22"/>
  <c r="AB19" i="26" s="1"/>
  <c r="Z19" i="22"/>
  <c r="AB20" i="26" s="1"/>
  <c r="Z20" i="22"/>
  <c r="AB21" i="26" s="1"/>
  <c r="Z21" i="22"/>
  <c r="AB22" i="26" s="1"/>
  <c r="Z22" i="22"/>
  <c r="AB23" i="26" s="1"/>
  <c r="Z23" i="22"/>
  <c r="AB24" i="26" s="1"/>
  <c r="Z24" i="22"/>
  <c r="AB25" i="26" s="1"/>
  <c r="Z25" i="22"/>
  <c r="AB26" i="26" s="1"/>
  <c r="Z26" i="22"/>
  <c r="AB27" i="26" s="1"/>
  <c r="Z27" i="22"/>
  <c r="AB28" i="26" s="1"/>
  <c r="Z28" i="22"/>
  <c r="AB29" i="26" s="1"/>
  <c r="Z29" i="22"/>
  <c r="AB30" i="26" s="1"/>
  <c r="Z30" i="22"/>
  <c r="AB31" i="26" s="1"/>
  <c r="Z31" i="22"/>
  <c r="AB32" i="26" s="1"/>
  <c r="Z32" i="22"/>
  <c r="AB33" i="26" s="1"/>
  <c r="Z33" i="22"/>
  <c r="AB34" i="26" s="1"/>
  <c r="Z34" i="22"/>
  <c r="AB35" i="26" s="1"/>
  <c r="Z35" i="22"/>
  <c r="AB36" i="26" s="1"/>
  <c r="Z36" i="22"/>
  <c r="AB37" i="26" s="1"/>
  <c r="Z37" i="22"/>
  <c r="AB38" i="26" s="1"/>
  <c r="Z38" i="22"/>
  <c r="AB39" i="26" s="1"/>
  <c r="Z39" i="22"/>
  <c r="AB40" i="26" s="1"/>
  <c r="Z40" i="22"/>
  <c r="AB41" i="26" s="1"/>
  <c r="Z41" i="22"/>
  <c r="AB42" i="26" s="1"/>
  <c r="Z42" i="22"/>
  <c r="AB43" i="26" s="1"/>
  <c r="Z43" i="22"/>
  <c r="AB44" i="26" s="1"/>
  <c r="Z44" i="22"/>
  <c r="AB45" i="26" s="1"/>
  <c r="Z45" i="22"/>
  <c r="AB46" i="26" s="1"/>
  <c r="Z46" i="22"/>
  <c r="AB47" i="26" s="1"/>
  <c r="Z47" i="22"/>
  <c r="AB48" i="26" s="1"/>
  <c r="Z48" i="22"/>
  <c r="AB49" i="26" s="1"/>
  <c r="Z49" i="22"/>
  <c r="AB50" i="26" s="1"/>
  <c r="Z50" i="22"/>
  <c r="AB51" i="26" s="1"/>
  <c r="Z51" i="22"/>
  <c r="AB52" i="26" s="1"/>
  <c r="Z52" i="22"/>
  <c r="AB53" i="26" s="1"/>
  <c r="Z53" i="22"/>
  <c r="AB54" i="26" s="1"/>
  <c r="Z54" i="22"/>
  <c r="AB55" i="26" s="1"/>
  <c r="Z55" i="22"/>
  <c r="AB56" i="26" s="1"/>
  <c r="Z56" i="22"/>
  <c r="AB57" i="26" s="1"/>
  <c r="Z57" i="22"/>
  <c r="AB58" i="26" s="1"/>
  <c r="Z58" i="22"/>
  <c r="AB59" i="26" s="1"/>
  <c r="Z59" i="22"/>
  <c r="AB60" i="26" s="1"/>
  <c r="Z60" i="22"/>
  <c r="AB61" i="26" s="1"/>
  <c r="Z61" i="22"/>
  <c r="AB62" i="26" s="1"/>
  <c r="Z62" i="22"/>
  <c r="AB63" i="26" s="1"/>
  <c r="Z63" i="22"/>
  <c r="AB64" i="26" s="1"/>
  <c r="Z64" i="22"/>
  <c r="AB65" i="26" s="1"/>
  <c r="Z65" i="22"/>
  <c r="AB66" i="26" s="1"/>
  <c r="Z66" i="22"/>
  <c r="AB67" i="26" s="1"/>
  <c r="Z67" i="22"/>
  <c r="AB68" i="26" s="1"/>
  <c r="Z68" i="22"/>
  <c r="AB69" i="26" s="1"/>
  <c r="Z69" i="22"/>
  <c r="AB70" i="26" s="1"/>
  <c r="Z70" i="22"/>
  <c r="AB71" i="26" s="1"/>
  <c r="Z71" i="22"/>
  <c r="AB72" i="26" s="1"/>
  <c r="Z72" i="22"/>
  <c r="AB73" i="26" s="1"/>
  <c r="Z73" i="22"/>
  <c r="AB74" i="26" s="1"/>
  <c r="Z74" i="22"/>
  <c r="AB75" i="26" s="1"/>
  <c r="Z75" i="22"/>
  <c r="AB76" i="26" s="1"/>
  <c r="Z76" i="22"/>
  <c r="AB77" i="26" s="1"/>
  <c r="Z77" i="22"/>
  <c r="AB78" i="26" s="1"/>
  <c r="Z78" i="22"/>
  <c r="AB79" i="26" s="1"/>
  <c r="Z79" i="22"/>
  <c r="AB80" i="26" s="1"/>
  <c r="Z80" i="22"/>
  <c r="AB81" i="26" s="1"/>
  <c r="Z81" i="22"/>
  <c r="AB82" i="26" s="1"/>
  <c r="Z82" i="22"/>
  <c r="AB83" i="26" s="1"/>
  <c r="Z83" i="22"/>
  <c r="AB84" i="26" s="1"/>
  <c r="Z84" i="22"/>
  <c r="AB85" i="26" s="1"/>
  <c r="Z85" i="22"/>
  <c r="AB86" i="26" s="1"/>
  <c r="Z86" i="22"/>
  <c r="AB87" i="26" s="1"/>
  <c r="Z87" i="22"/>
  <c r="AB88" i="26" s="1"/>
  <c r="Z88" i="22"/>
  <c r="AB89" i="26" s="1"/>
  <c r="Z89" i="22"/>
  <c r="AB90" i="26" s="1"/>
  <c r="Z90" i="22"/>
  <c r="AB91" i="26" s="1"/>
  <c r="Z91" i="22"/>
  <c r="AB92" i="26" s="1"/>
  <c r="Z92" i="22"/>
  <c r="AB93" i="26" s="1"/>
  <c r="Z93" i="22"/>
  <c r="AB94" i="26" s="1"/>
  <c r="Z94" i="22"/>
  <c r="AB95" i="26" s="1"/>
  <c r="Z95" i="22"/>
  <c r="AB96" i="26" s="1"/>
  <c r="Z96" i="22"/>
  <c r="AB97" i="26" s="1"/>
  <c r="Z97" i="22"/>
  <c r="AB98" i="26" s="1"/>
  <c r="Z98" i="22"/>
  <c r="AB99" i="26" s="1"/>
  <c r="Z99" i="22"/>
  <c r="AB100" i="26" s="1"/>
  <c r="Z100" i="22"/>
  <c r="AB101" i="26" s="1"/>
  <c r="Z101" i="22"/>
  <c r="AB102" i="26" s="1"/>
  <c r="Z102" i="22"/>
  <c r="AB103" i="26" s="1"/>
  <c r="Z103" i="22"/>
  <c r="AB104" i="26" s="1"/>
  <c r="Z104" i="22"/>
  <c r="AB105" i="26" s="1"/>
  <c r="Z105" i="22"/>
  <c r="AB106" i="26" s="1"/>
  <c r="Z106" i="22"/>
  <c r="AB107" i="26" s="1"/>
  <c r="Z107" i="22"/>
  <c r="AB108" i="26" s="1"/>
  <c r="Z108" i="22"/>
  <c r="AB109" i="26" s="1"/>
  <c r="Z109" i="22"/>
  <c r="AB110" i="26" s="1"/>
  <c r="Z110" i="22"/>
  <c r="AB111" i="26" s="1"/>
  <c r="Z111" i="22"/>
  <c r="AB112" i="26" s="1"/>
  <c r="Z112" i="22"/>
  <c r="AB113" i="26" s="1"/>
  <c r="Z113" i="22"/>
  <c r="AB114" i="26" s="1"/>
  <c r="Z114" i="22"/>
  <c r="AB115" i="26" s="1"/>
  <c r="Z115" i="22"/>
  <c r="AB116" i="26" s="1"/>
  <c r="Z116" i="22"/>
  <c r="AB117" i="26" s="1"/>
  <c r="Z117" i="22"/>
  <c r="AB118" i="26" s="1"/>
  <c r="Z118" i="22"/>
  <c r="AB119" i="26" s="1"/>
  <c r="Z119" i="22"/>
  <c r="AB120" i="26" s="1"/>
  <c r="Z120" i="22"/>
  <c r="AB121" i="26" s="1"/>
  <c r="Z121" i="22"/>
  <c r="AB122" i="26" s="1"/>
  <c r="Z122" i="22"/>
  <c r="AB123" i="26" s="1"/>
  <c r="Z123" i="22"/>
  <c r="AB124" i="26" s="1"/>
  <c r="Z124" i="22"/>
  <c r="AB125" i="26" s="1"/>
  <c r="Z125" i="22"/>
  <c r="AB126" i="26" s="1"/>
  <c r="Z126" i="22"/>
  <c r="AB127" i="26" s="1"/>
  <c r="Z127" i="22"/>
  <c r="AB128" i="26" s="1"/>
  <c r="Z128" i="22"/>
  <c r="AB129" i="26" s="1"/>
  <c r="Z129" i="22"/>
  <c r="AB130" i="26" s="1"/>
  <c r="Z130" i="22"/>
  <c r="AB131" i="26" s="1"/>
  <c r="Z131" i="22"/>
  <c r="AB132" i="26" s="1"/>
  <c r="Z132" i="22"/>
  <c r="AB133" i="26" s="1"/>
  <c r="Z133" i="22"/>
  <c r="AB134" i="26" s="1"/>
  <c r="Z134" i="22"/>
  <c r="AB135" i="26" s="1"/>
  <c r="Z135" i="22"/>
  <c r="AB136" i="26" s="1"/>
  <c r="Z136" i="22"/>
  <c r="AB137" i="26" s="1"/>
  <c r="Z137" i="22"/>
  <c r="AB138" i="26" s="1"/>
  <c r="Z138" i="22"/>
  <c r="AB139" i="26" s="1"/>
  <c r="Z139" i="22"/>
  <c r="AB140" i="26" s="1"/>
  <c r="Z140" i="22"/>
  <c r="AB141" i="26" s="1"/>
  <c r="Z141" i="22"/>
  <c r="AB142" i="26" s="1"/>
  <c r="Z142" i="22"/>
  <c r="AB143" i="26" s="1"/>
  <c r="Z143" i="22"/>
  <c r="AB144" i="26" s="1"/>
  <c r="Z144" i="22"/>
  <c r="AB145" i="26" s="1"/>
  <c r="Z145" i="22"/>
  <c r="AB146" i="26" s="1"/>
  <c r="Z146" i="22"/>
  <c r="AB147" i="26" s="1"/>
  <c r="Z147" i="22"/>
  <c r="AB148" i="26" s="1"/>
  <c r="Z148" i="22"/>
  <c r="AB149" i="26" s="1"/>
  <c r="Z149" i="22"/>
  <c r="AB150" i="26" s="1"/>
  <c r="Z150" i="22"/>
  <c r="AB151" i="26" s="1"/>
  <c r="Z151" i="22"/>
  <c r="AB152" i="26" s="1"/>
  <c r="Z152" i="22"/>
  <c r="AB153" i="26" s="1"/>
  <c r="Z153" i="22"/>
  <c r="AB154" i="26" s="1"/>
  <c r="Z154" i="22"/>
  <c r="AB155" i="26" s="1"/>
  <c r="Z155" i="22"/>
  <c r="AB156" i="26" s="1"/>
  <c r="Z156" i="22"/>
  <c r="AB157" i="26" s="1"/>
  <c r="Z157" i="22"/>
  <c r="AB158" i="26" s="1"/>
  <c r="Z158" i="22"/>
  <c r="AB159" i="26" s="1"/>
  <c r="Z159" i="22"/>
  <c r="AB160" i="26" s="1"/>
  <c r="Z160" i="22"/>
  <c r="AB161" i="26" s="1"/>
  <c r="Z161" i="22"/>
  <c r="AB162" i="26" s="1"/>
  <c r="Z162" i="22"/>
  <c r="AB163" i="26" s="1"/>
  <c r="Z163" i="22"/>
  <c r="AB164" i="26" s="1"/>
  <c r="Z164" i="22"/>
  <c r="AB165" i="26" s="1"/>
  <c r="Z165" i="22"/>
  <c r="AB166" i="26" s="1"/>
  <c r="Z166" i="22"/>
  <c r="AB167" i="26" s="1"/>
  <c r="Z167" i="22"/>
  <c r="AB168" i="26" s="1"/>
  <c r="Z168" i="22"/>
  <c r="AB169" i="26" s="1"/>
  <c r="Z169" i="22"/>
  <c r="AB170" i="26" s="1"/>
  <c r="Z170" i="22"/>
  <c r="AB171" i="26" s="1"/>
  <c r="Z171" i="22"/>
  <c r="AB172" i="26" s="1"/>
  <c r="Z172" i="22"/>
  <c r="AB173" i="26" s="1"/>
  <c r="Z173" i="22"/>
  <c r="AB174" i="26" s="1"/>
  <c r="Z174" i="22"/>
  <c r="AB175" i="26" s="1"/>
  <c r="Z175" i="22"/>
  <c r="AB176" i="26" s="1"/>
  <c r="Z176" i="22"/>
  <c r="AB177" i="26" s="1"/>
  <c r="Z177" i="22"/>
  <c r="AB178" i="26" s="1"/>
  <c r="Z178" i="22"/>
  <c r="AB179" i="26" s="1"/>
  <c r="Z179" i="22"/>
  <c r="AB180" i="26" s="1"/>
  <c r="Z180" i="22"/>
  <c r="AB181" i="26" s="1"/>
  <c r="Z181" i="22"/>
  <c r="AB182" i="26" s="1"/>
  <c r="Z182" i="22"/>
  <c r="AB183" i="26" s="1"/>
  <c r="Z183" i="22"/>
  <c r="AB184" i="26" s="1"/>
  <c r="Z184" i="22"/>
  <c r="AB185" i="26" s="1"/>
  <c r="Z185" i="22"/>
  <c r="AB186" i="26" s="1"/>
  <c r="Z186" i="22"/>
  <c r="AB187" i="26" s="1"/>
  <c r="Z187" i="22"/>
  <c r="AB188" i="26" s="1"/>
  <c r="Z188" i="22"/>
  <c r="AB189" i="26" s="1"/>
  <c r="Z189" i="22"/>
  <c r="AB190" i="26" s="1"/>
  <c r="Z190" i="22"/>
  <c r="AB191" i="26" s="1"/>
  <c r="Z191" i="22"/>
  <c r="AB192" i="26" s="1"/>
  <c r="Z192" i="22"/>
  <c r="AB193" i="26" s="1"/>
  <c r="Z193" i="22"/>
  <c r="AB194" i="26" s="1"/>
  <c r="Z194" i="22"/>
  <c r="AB195" i="26" s="1"/>
  <c r="Z195" i="22"/>
  <c r="AB196" i="26" s="1"/>
  <c r="Z196" i="22"/>
  <c r="AB197" i="26" s="1"/>
  <c r="Z197" i="22"/>
  <c r="AB198" i="26" s="1"/>
  <c r="Z198" i="22"/>
  <c r="AB199" i="26" s="1"/>
  <c r="Z199" i="22"/>
  <c r="AB200" i="26" s="1"/>
  <c r="Z200" i="22"/>
  <c r="AB201" i="26" s="1"/>
  <c r="Z201" i="22"/>
  <c r="AB202" i="26" s="1"/>
  <c r="Z202" i="22"/>
  <c r="AB203" i="26" s="1"/>
  <c r="Z203" i="22"/>
  <c r="AB204" i="26" s="1"/>
  <c r="Z204" i="22"/>
  <c r="AB205" i="26" s="1"/>
  <c r="Z205" i="22"/>
  <c r="AB206" i="26" s="1"/>
  <c r="Z206" i="22"/>
  <c r="AB207" i="26" s="1"/>
  <c r="Z207" i="22"/>
  <c r="AB208" i="26" s="1"/>
  <c r="Q10" i="22"/>
  <c r="P11" i="26" s="1"/>
  <c r="Q11" i="22"/>
  <c r="P12" i="26" s="1"/>
  <c r="Q12" i="22"/>
  <c r="P13" i="26" s="1"/>
  <c r="Q13" i="22"/>
  <c r="P14" i="26" s="1"/>
  <c r="Q14" i="22"/>
  <c r="P15" i="26" s="1"/>
  <c r="Q15" i="22"/>
  <c r="P16" i="26" s="1"/>
  <c r="Q16" i="22"/>
  <c r="P17" i="26" s="1"/>
  <c r="Q17" i="22"/>
  <c r="P18" i="26" s="1"/>
  <c r="Q18" i="22"/>
  <c r="P19" i="26" s="1"/>
  <c r="Q19" i="22"/>
  <c r="P20" i="26" s="1"/>
  <c r="Q20" i="22"/>
  <c r="P21" i="26" s="1"/>
  <c r="Q21" i="22"/>
  <c r="P22" i="26" s="1"/>
  <c r="Q22" i="22"/>
  <c r="P23" i="26" s="1"/>
  <c r="Q23" i="22"/>
  <c r="P24" i="26" s="1"/>
  <c r="Q24" i="22"/>
  <c r="P25" i="26" s="1"/>
  <c r="Q25" i="22"/>
  <c r="P26" i="26" s="1"/>
  <c r="Q26" i="22"/>
  <c r="P27" i="26" s="1"/>
  <c r="Q27" i="22"/>
  <c r="P28" i="26" s="1"/>
  <c r="Q28" i="22"/>
  <c r="P29" i="26" s="1"/>
  <c r="Q29" i="22"/>
  <c r="P30" i="26" s="1"/>
  <c r="Q30" i="22"/>
  <c r="P31" i="26" s="1"/>
  <c r="Q31" i="22"/>
  <c r="P32" i="26" s="1"/>
  <c r="Q32" i="22"/>
  <c r="P33" i="26" s="1"/>
  <c r="Q33" i="22"/>
  <c r="P34" i="26" s="1"/>
  <c r="Q34" i="22"/>
  <c r="P35" i="26" s="1"/>
  <c r="Q35" i="22"/>
  <c r="P36" i="26" s="1"/>
  <c r="Q36" i="22"/>
  <c r="P37" i="26" s="1"/>
  <c r="Q37" i="22"/>
  <c r="P38" i="26" s="1"/>
  <c r="Q38" i="22"/>
  <c r="P39" i="26" s="1"/>
  <c r="Q39" i="22"/>
  <c r="P40" i="26" s="1"/>
  <c r="Q40" i="22"/>
  <c r="P41" i="26" s="1"/>
  <c r="Q41" i="22"/>
  <c r="P42" i="26" s="1"/>
  <c r="Q42" i="22"/>
  <c r="P43" i="26" s="1"/>
  <c r="Q43" i="22"/>
  <c r="P44" i="26" s="1"/>
  <c r="Q44" i="22"/>
  <c r="P45" i="26" s="1"/>
  <c r="Q45" i="22"/>
  <c r="P46" i="26" s="1"/>
  <c r="Q46" i="22"/>
  <c r="P47" i="26" s="1"/>
  <c r="Q47" i="22"/>
  <c r="P48" i="26" s="1"/>
  <c r="Q48" i="22"/>
  <c r="P49" i="26" s="1"/>
  <c r="Q49" i="22"/>
  <c r="P50" i="26" s="1"/>
  <c r="Q50" i="22"/>
  <c r="P51" i="26" s="1"/>
  <c r="Q51" i="22"/>
  <c r="P52" i="26" s="1"/>
  <c r="Q52" i="22"/>
  <c r="P53" i="26" s="1"/>
  <c r="Q53" i="22"/>
  <c r="P54" i="26" s="1"/>
  <c r="Q54" i="22"/>
  <c r="P55" i="26" s="1"/>
  <c r="Q55" i="22"/>
  <c r="P56" i="26" s="1"/>
  <c r="Q56" i="22"/>
  <c r="P57" i="26" s="1"/>
  <c r="Q57" i="22"/>
  <c r="P58" i="26" s="1"/>
  <c r="Q58" i="22"/>
  <c r="P59" i="26" s="1"/>
  <c r="Q59" i="22"/>
  <c r="P60" i="26" s="1"/>
  <c r="Q60" i="22"/>
  <c r="P61" i="26" s="1"/>
  <c r="Q61" i="22"/>
  <c r="P62" i="26" s="1"/>
  <c r="Q62" i="22"/>
  <c r="P63" i="26" s="1"/>
  <c r="Q63" i="22"/>
  <c r="P64" i="26" s="1"/>
  <c r="Q64" i="22"/>
  <c r="P65" i="26" s="1"/>
  <c r="Q65" i="22"/>
  <c r="P66" i="26" s="1"/>
  <c r="Q66" i="22"/>
  <c r="P67" i="26" s="1"/>
  <c r="Q67" i="22"/>
  <c r="P68" i="26" s="1"/>
  <c r="Q68" i="22"/>
  <c r="P69" i="26" s="1"/>
  <c r="Q69" i="22"/>
  <c r="P70" i="26" s="1"/>
  <c r="Q70" i="22"/>
  <c r="P71" i="26" s="1"/>
  <c r="Q71" i="22"/>
  <c r="P72" i="26" s="1"/>
  <c r="Q72" i="22"/>
  <c r="P73" i="26" s="1"/>
  <c r="Q73" i="22"/>
  <c r="P74" i="26" s="1"/>
  <c r="Q74" i="22"/>
  <c r="P75" i="26" s="1"/>
  <c r="Q75" i="22"/>
  <c r="P76" i="26" s="1"/>
  <c r="Q76" i="22"/>
  <c r="P77" i="26" s="1"/>
  <c r="Q77" i="22"/>
  <c r="P78" i="26" s="1"/>
  <c r="Q78" i="22"/>
  <c r="P79" i="26" s="1"/>
  <c r="Q79" i="22"/>
  <c r="P80" i="26" s="1"/>
  <c r="Q80" i="22"/>
  <c r="P81" i="26" s="1"/>
  <c r="Q81" i="22"/>
  <c r="P82" i="26" s="1"/>
  <c r="Q82" i="22"/>
  <c r="P83" i="26" s="1"/>
  <c r="Q83" i="22"/>
  <c r="P84" i="26" s="1"/>
  <c r="Q84" i="22"/>
  <c r="P85" i="26" s="1"/>
  <c r="Q85" i="22"/>
  <c r="P86" i="26" s="1"/>
  <c r="Q86" i="22"/>
  <c r="P87" i="26" s="1"/>
  <c r="Q87" i="22"/>
  <c r="P88" i="26" s="1"/>
  <c r="Q88" i="22"/>
  <c r="P89" i="26" s="1"/>
  <c r="Q89" i="22"/>
  <c r="P90" i="26" s="1"/>
  <c r="Q90" i="22"/>
  <c r="P91" i="26" s="1"/>
  <c r="Q91" i="22"/>
  <c r="P92" i="26" s="1"/>
  <c r="Q92" i="22"/>
  <c r="P93" i="26" s="1"/>
  <c r="Q93" i="22"/>
  <c r="P94" i="26" s="1"/>
  <c r="Q94" i="22"/>
  <c r="P95" i="26" s="1"/>
  <c r="Q95" i="22"/>
  <c r="P96" i="26" s="1"/>
  <c r="Q96" i="22"/>
  <c r="P97" i="26" s="1"/>
  <c r="Q97" i="22"/>
  <c r="P98" i="26" s="1"/>
  <c r="Q98" i="22"/>
  <c r="P99" i="26" s="1"/>
  <c r="Q99" i="22"/>
  <c r="P100" i="26" s="1"/>
  <c r="Q100" i="22"/>
  <c r="P101" i="26" s="1"/>
  <c r="Q101" i="22"/>
  <c r="P102" i="26" s="1"/>
  <c r="Q102" i="22"/>
  <c r="P103" i="26" s="1"/>
  <c r="Q103" i="22"/>
  <c r="P104" i="26" s="1"/>
  <c r="Q104" i="22"/>
  <c r="P105" i="26" s="1"/>
  <c r="Q105" i="22"/>
  <c r="P106" i="26" s="1"/>
  <c r="Q106" i="22"/>
  <c r="P107" i="26" s="1"/>
  <c r="Q107" i="22"/>
  <c r="P108" i="26" s="1"/>
  <c r="Q108" i="22"/>
  <c r="P109" i="26" s="1"/>
  <c r="Q109" i="22"/>
  <c r="P110" i="26" s="1"/>
  <c r="Q110" i="22"/>
  <c r="P111" i="26" s="1"/>
  <c r="Q111" i="22"/>
  <c r="P112" i="26" s="1"/>
  <c r="Q112" i="22"/>
  <c r="P113" i="26" s="1"/>
  <c r="Q113" i="22"/>
  <c r="P114" i="26" s="1"/>
  <c r="Q114" i="22"/>
  <c r="P115" i="26" s="1"/>
  <c r="Q115" i="22"/>
  <c r="P116" i="26" s="1"/>
  <c r="Q116" i="22"/>
  <c r="P117" i="26" s="1"/>
  <c r="Q117" i="22"/>
  <c r="P118" i="26" s="1"/>
  <c r="Q118" i="22"/>
  <c r="P119" i="26" s="1"/>
  <c r="Q119" i="22"/>
  <c r="P120" i="26" s="1"/>
  <c r="Q120" i="22"/>
  <c r="P121" i="26" s="1"/>
  <c r="Q121" i="22"/>
  <c r="P122" i="26" s="1"/>
  <c r="Q122" i="22"/>
  <c r="P123" i="26" s="1"/>
  <c r="Q123" i="22"/>
  <c r="P124" i="26" s="1"/>
  <c r="Q124" i="22"/>
  <c r="P125" i="26" s="1"/>
  <c r="Q125" i="22"/>
  <c r="P126" i="26" s="1"/>
  <c r="Q126" i="22"/>
  <c r="P127" i="26" s="1"/>
  <c r="Q127" i="22"/>
  <c r="P128" i="26" s="1"/>
  <c r="Q128" i="22"/>
  <c r="P129" i="26" s="1"/>
  <c r="Q129" i="22"/>
  <c r="P130" i="26" s="1"/>
  <c r="Q130" i="22"/>
  <c r="P131" i="26" s="1"/>
  <c r="Q131" i="22"/>
  <c r="P132" i="26" s="1"/>
  <c r="Q132" i="22"/>
  <c r="P133" i="26" s="1"/>
  <c r="Q133" i="22"/>
  <c r="P134" i="26" s="1"/>
  <c r="Q134" i="22"/>
  <c r="P135" i="26" s="1"/>
  <c r="Q135" i="22"/>
  <c r="P136" i="26" s="1"/>
  <c r="Q136" i="22"/>
  <c r="P137" i="26" s="1"/>
  <c r="Q137" i="22"/>
  <c r="P138" i="26" s="1"/>
  <c r="Q138" i="22"/>
  <c r="P139" i="26" s="1"/>
  <c r="Q139" i="22"/>
  <c r="P140" i="26" s="1"/>
  <c r="Q140" i="22"/>
  <c r="P141" i="26" s="1"/>
  <c r="Q141" i="22"/>
  <c r="P142" i="26" s="1"/>
  <c r="Q142" i="22"/>
  <c r="P143" i="26" s="1"/>
  <c r="Q143" i="22"/>
  <c r="P144" i="26" s="1"/>
  <c r="Q144" i="22"/>
  <c r="P145" i="26" s="1"/>
  <c r="Q145" i="22"/>
  <c r="P146" i="26" s="1"/>
  <c r="Q146" i="22"/>
  <c r="P147" i="26" s="1"/>
  <c r="Q147" i="22"/>
  <c r="P148" i="26" s="1"/>
  <c r="Q148" i="22"/>
  <c r="P149" i="26" s="1"/>
  <c r="Q149" i="22"/>
  <c r="P150" i="26" s="1"/>
  <c r="Q150" i="22"/>
  <c r="P151" i="26" s="1"/>
  <c r="Q151" i="22"/>
  <c r="P152" i="26" s="1"/>
  <c r="Q152" i="22"/>
  <c r="P153" i="26" s="1"/>
  <c r="Q153" i="22"/>
  <c r="P154" i="26" s="1"/>
  <c r="Q154" i="22"/>
  <c r="P155" i="26" s="1"/>
  <c r="Q155" i="22"/>
  <c r="P156" i="26" s="1"/>
  <c r="Q156" i="22"/>
  <c r="P157" i="26" s="1"/>
  <c r="Q157" i="22"/>
  <c r="P158" i="26" s="1"/>
  <c r="Q158" i="22"/>
  <c r="P159" i="26" s="1"/>
  <c r="Q159" i="22"/>
  <c r="P160" i="26" s="1"/>
  <c r="Q160" i="22"/>
  <c r="P161" i="26" s="1"/>
  <c r="Q161" i="22"/>
  <c r="P162" i="26" s="1"/>
  <c r="Q162" i="22"/>
  <c r="P163" i="26" s="1"/>
  <c r="Q163" i="22"/>
  <c r="P164" i="26" s="1"/>
  <c r="Q164" i="22"/>
  <c r="P165" i="26" s="1"/>
  <c r="Q165" i="22"/>
  <c r="P166" i="26" s="1"/>
  <c r="Q166" i="22"/>
  <c r="P167" i="26" s="1"/>
  <c r="Q167" i="22"/>
  <c r="P168" i="26" s="1"/>
  <c r="Q168" i="22"/>
  <c r="P169" i="26" s="1"/>
  <c r="Q169" i="22"/>
  <c r="P170" i="26" s="1"/>
  <c r="Q170" i="22"/>
  <c r="P171" i="26" s="1"/>
  <c r="Q171" i="22"/>
  <c r="P172" i="26" s="1"/>
  <c r="Q172" i="22"/>
  <c r="P173" i="26" s="1"/>
  <c r="Q173" i="22"/>
  <c r="P174" i="26" s="1"/>
  <c r="Q174" i="22"/>
  <c r="P175" i="26" s="1"/>
  <c r="Q175" i="22"/>
  <c r="P176" i="26" s="1"/>
  <c r="Q176" i="22"/>
  <c r="P177" i="26" s="1"/>
  <c r="Q177" i="22"/>
  <c r="P178" i="26" s="1"/>
  <c r="Q178" i="22"/>
  <c r="P179" i="26" s="1"/>
  <c r="Q179" i="22"/>
  <c r="P180" i="26" s="1"/>
  <c r="Q180" i="22"/>
  <c r="P181" i="26" s="1"/>
  <c r="Q181" i="22"/>
  <c r="P182" i="26" s="1"/>
  <c r="Q182" i="22"/>
  <c r="P183" i="26" s="1"/>
  <c r="Q183" i="22"/>
  <c r="P184" i="26" s="1"/>
  <c r="Q184" i="22"/>
  <c r="P185" i="26" s="1"/>
  <c r="Q185" i="22"/>
  <c r="P186" i="26" s="1"/>
  <c r="Q186" i="22"/>
  <c r="P187" i="26" s="1"/>
  <c r="Q187" i="22"/>
  <c r="P188" i="26" s="1"/>
  <c r="Q188" i="22"/>
  <c r="P189" i="26" s="1"/>
  <c r="Q189" i="22"/>
  <c r="P190" i="26" s="1"/>
  <c r="Q190" i="22"/>
  <c r="P191" i="26" s="1"/>
  <c r="Q191" i="22"/>
  <c r="P192" i="26" s="1"/>
  <c r="Q192" i="22"/>
  <c r="P193" i="26" s="1"/>
  <c r="Q193" i="22"/>
  <c r="P194" i="26" s="1"/>
  <c r="Q194" i="22"/>
  <c r="P195" i="26" s="1"/>
  <c r="Q195" i="22"/>
  <c r="P196" i="26" s="1"/>
  <c r="Q196" i="22"/>
  <c r="P197" i="26" s="1"/>
  <c r="Q197" i="22"/>
  <c r="P198" i="26" s="1"/>
  <c r="Q198" i="22"/>
  <c r="P199" i="26" s="1"/>
  <c r="Q199" i="22"/>
  <c r="P200" i="26" s="1"/>
  <c r="Q200" i="22"/>
  <c r="P201" i="26" s="1"/>
  <c r="Q201" i="22"/>
  <c r="P202" i="26" s="1"/>
  <c r="Q202" i="22"/>
  <c r="P203" i="26" s="1"/>
  <c r="Q203" i="22"/>
  <c r="P204" i="26" s="1"/>
  <c r="Q204" i="22"/>
  <c r="P205" i="26" s="1"/>
  <c r="Q205" i="22"/>
  <c r="P206" i="26" s="1"/>
  <c r="Q206" i="22"/>
  <c r="P207" i="26" s="1"/>
  <c r="Q207" i="22"/>
  <c r="P208" i="26" s="1"/>
  <c r="V10" i="22"/>
  <c r="X11" i="26" s="1"/>
  <c r="V11" i="22"/>
  <c r="X12" i="26" s="1"/>
  <c r="V12" i="22"/>
  <c r="X13" i="26" s="1"/>
  <c r="V13" i="22"/>
  <c r="X14" i="26" s="1"/>
  <c r="V14" i="22"/>
  <c r="X15" i="26" s="1"/>
  <c r="V15" i="22"/>
  <c r="X16" i="26" s="1"/>
  <c r="V16" i="22"/>
  <c r="X17" i="26" s="1"/>
  <c r="V17" i="22"/>
  <c r="X18" i="26" s="1"/>
  <c r="V18" i="22"/>
  <c r="X19" i="26" s="1"/>
  <c r="V19" i="22"/>
  <c r="X20" i="26" s="1"/>
  <c r="V20" i="22"/>
  <c r="X21" i="26" s="1"/>
  <c r="V21" i="22"/>
  <c r="X22" i="26" s="1"/>
  <c r="V22" i="22"/>
  <c r="X23" i="26" s="1"/>
  <c r="V23" i="22"/>
  <c r="X24" i="26" s="1"/>
  <c r="V24" i="22"/>
  <c r="X25" i="26" s="1"/>
  <c r="V25" i="22"/>
  <c r="X26" i="26" s="1"/>
  <c r="V26" i="22"/>
  <c r="X27" i="26" s="1"/>
  <c r="V27" i="22"/>
  <c r="X28" i="26" s="1"/>
  <c r="V28" i="22"/>
  <c r="X29" i="26" s="1"/>
  <c r="V29" i="22"/>
  <c r="X30" i="26" s="1"/>
  <c r="V30" i="22"/>
  <c r="X31" i="26" s="1"/>
  <c r="V31" i="22"/>
  <c r="X32" i="26" s="1"/>
  <c r="V32" i="22"/>
  <c r="X33" i="26" s="1"/>
  <c r="V33" i="22"/>
  <c r="X34" i="26" s="1"/>
  <c r="V34" i="22"/>
  <c r="X35" i="26" s="1"/>
  <c r="V35" i="22"/>
  <c r="X36" i="26" s="1"/>
  <c r="V36" i="22"/>
  <c r="X37" i="26" s="1"/>
  <c r="V37" i="22"/>
  <c r="X38" i="26" s="1"/>
  <c r="V38" i="22"/>
  <c r="X39" i="26" s="1"/>
  <c r="V39" i="22"/>
  <c r="X40" i="26" s="1"/>
  <c r="V40" i="22"/>
  <c r="X41" i="26" s="1"/>
  <c r="V41" i="22"/>
  <c r="X42" i="26" s="1"/>
  <c r="V42" i="22"/>
  <c r="X43" i="26" s="1"/>
  <c r="V43" i="22"/>
  <c r="X44" i="26" s="1"/>
  <c r="V44" i="22"/>
  <c r="X45" i="26" s="1"/>
  <c r="V45" i="22"/>
  <c r="X46" i="26" s="1"/>
  <c r="V46" i="22"/>
  <c r="X47" i="26" s="1"/>
  <c r="V47" i="22"/>
  <c r="X48" i="26" s="1"/>
  <c r="V48" i="22"/>
  <c r="X49" i="26" s="1"/>
  <c r="V49" i="22"/>
  <c r="X50" i="26" s="1"/>
  <c r="V50" i="22"/>
  <c r="X51" i="26" s="1"/>
  <c r="V51" i="22"/>
  <c r="X52" i="26" s="1"/>
  <c r="V52" i="22"/>
  <c r="X53" i="26" s="1"/>
  <c r="V53" i="22"/>
  <c r="X54" i="26" s="1"/>
  <c r="V54" i="22"/>
  <c r="X55" i="26" s="1"/>
  <c r="V55" i="22"/>
  <c r="X56" i="26" s="1"/>
  <c r="V56" i="22"/>
  <c r="X57" i="26" s="1"/>
  <c r="V57" i="22"/>
  <c r="X58" i="26" s="1"/>
  <c r="V58" i="22"/>
  <c r="X59" i="26" s="1"/>
  <c r="V59" i="22"/>
  <c r="X60" i="26" s="1"/>
  <c r="V60" i="22"/>
  <c r="X61" i="26" s="1"/>
  <c r="V61" i="22"/>
  <c r="X62" i="26" s="1"/>
  <c r="V62" i="22"/>
  <c r="X63" i="26" s="1"/>
  <c r="V63" i="22"/>
  <c r="X64" i="26" s="1"/>
  <c r="V64" i="22"/>
  <c r="X65" i="26" s="1"/>
  <c r="V65" i="22"/>
  <c r="X66" i="26" s="1"/>
  <c r="V66" i="22"/>
  <c r="X67" i="26" s="1"/>
  <c r="V67" i="22"/>
  <c r="X68" i="26" s="1"/>
  <c r="V68" i="22"/>
  <c r="X69" i="26" s="1"/>
  <c r="V69" i="22"/>
  <c r="X70" i="26" s="1"/>
  <c r="V70" i="22"/>
  <c r="X71" i="26" s="1"/>
  <c r="V71" i="22"/>
  <c r="X72" i="26" s="1"/>
  <c r="V72" i="22"/>
  <c r="X73" i="26" s="1"/>
  <c r="V73" i="22"/>
  <c r="X74" i="26" s="1"/>
  <c r="V74" i="22"/>
  <c r="X75" i="26" s="1"/>
  <c r="V75" i="22"/>
  <c r="X76" i="26" s="1"/>
  <c r="V76" i="22"/>
  <c r="X77" i="26" s="1"/>
  <c r="V77" i="22"/>
  <c r="X78" i="26" s="1"/>
  <c r="V78" i="22"/>
  <c r="X79" i="26" s="1"/>
  <c r="V79" i="22"/>
  <c r="X80" i="26" s="1"/>
  <c r="V80" i="22"/>
  <c r="X81" i="26" s="1"/>
  <c r="V81" i="22"/>
  <c r="X82" i="26" s="1"/>
  <c r="V82" i="22"/>
  <c r="X83" i="26" s="1"/>
  <c r="V83" i="22"/>
  <c r="X84" i="26" s="1"/>
  <c r="V84" i="22"/>
  <c r="X85" i="26" s="1"/>
  <c r="V85" i="22"/>
  <c r="X86" i="26" s="1"/>
  <c r="V86" i="22"/>
  <c r="X87" i="26" s="1"/>
  <c r="V87" i="22"/>
  <c r="X88" i="26" s="1"/>
  <c r="V88" i="22"/>
  <c r="X89" i="26" s="1"/>
  <c r="V89" i="22"/>
  <c r="X90" i="26" s="1"/>
  <c r="V90" i="22"/>
  <c r="X91" i="26" s="1"/>
  <c r="V91" i="22"/>
  <c r="X92" i="26" s="1"/>
  <c r="V92" i="22"/>
  <c r="X93" i="26" s="1"/>
  <c r="V93" i="22"/>
  <c r="X94" i="26" s="1"/>
  <c r="V94" i="22"/>
  <c r="X95" i="26" s="1"/>
  <c r="V95" i="22"/>
  <c r="X96" i="26" s="1"/>
  <c r="V96" i="22"/>
  <c r="X97" i="26" s="1"/>
  <c r="V97" i="22"/>
  <c r="X98" i="26" s="1"/>
  <c r="V98" i="22"/>
  <c r="X99" i="26" s="1"/>
  <c r="V99" i="22"/>
  <c r="X100" i="26" s="1"/>
  <c r="V100" i="22"/>
  <c r="X101" i="26" s="1"/>
  <c r="V101" i="22"/>
  <c r="X102" i="26" s="1"/>
  <c r="V102" i="22"/>
  <c r="X103" i="26" s="1"/>
  <c r="V103" i="22"/>
  <c r="X104" i="26" s="1"/>
  <c r="V104" i="22"/>
  <c r="X105" i="26" s="1"/>
  <c r="V105" i="22"/>
  <c r="X106" i="26" s="1"/>
  <c r="V106" i="22"/>
  <c r="X107" i="26" s="1"/>
  <c r="V107" i="22"/>
  <c r="X108" i="26" s="1"/>
  <c r="V108" i="22"/>
  <c r="X109" i="26" s="1"/>
  <c r="V109" i="22"/>
  <c r="X110" i="26" s="1"/>
  <c r="V110" i="22"/>
  <c r="X111" i="26" s="1"/>
  <c r="V111" i="22"/>
  <c r="X112" i="26" s="1"/>
  <c r="V112" i="22"/>
  <c r="X113" i="26" s="1"/>
  <c r="V113" i="22"/>
  <c r="X114" i="26" s="1"/>
  <c r="V114" i="22"/>
  <c r="X115" i="26" s="1"/>
  <c r="V115" i="22"/>
  <c r="X116" i="26" s="1"/>
  <c r="V116" i="22"/>
  <c r="X117" i="26" s="1"/>
  <c r="V117" i="22"/>
  <c r="X118" i="26" s="1"/>
  <c r="V118" i="22"/>
  <c r="X119" i="26" s="1"/>
  <c r="V119" i="22"/>
  <c r="X120" i="26" s="1"/>
  <c r="V120" i="22"/>
  <c r="X121" i="26" s="1"/>
  <c r="V121" i="22"/>
  <c r="X122" i="26" s="1"/>
  <c r="V122" i="22"/>
  <c r="X123" i="26" s="1"/>
  <c r="V123" i="22"/>
  <c r="X124" i="26" s="1"/>
  <c r="V124" i="22"/>
  <c r="X125" i="26" s="1"/>
  <c r="V125" i="22"/>
  <c r="X126" i="26" s="1"/>
  <c r="V126" i="22"/>
  <c r="X127" i="26" s="1"/>
  <c r="V127" i="22"/>
  <c r="X128" i="26" s="1"/>
  <c r="V128" i="22"/>
  <c r="X129" i="26" s="1"/>
  <c r="V129" i="22"/>
  <c r="X130" i="26" s="1"/>
  <c r="V130" i="22"/>
  <c r="X131" i="26" s="1"/>
  <c r="V131" i="22"/>
  <c r="X132" i="26" s="1"/>
  <c r="V132" i="22"/>
  <c r="X133" i="26" s="1"/>
  <c r="V133" i="22"/>
  <c r="X134" i="26" s="1"/>
  <c r="V134" i="22"/>
  <c r="X135" i="26" s="1"/>
  <c r="V135" i="22"/>
  <c r="X136" i="26" s="1"/>
  <c r="V136" i="22"/>
  <c r="X137" i="26" s="1"/>
  <c r="V137" i="22"/>
  <c r="X138" i="26" s="1"/>
  <c r="V138" i="22"/>
  <c r="X139" i="26" s="1"/>
  <c r="V139" i="22"/>
  <c r="X140" i="26" s="1"/>
  <c r="V140" i="22"/>
  <c r="X141" i="26" s="1"/>
  <c r="V141" i="22"/>
  <c r="X142" i="26" s="1"/>
  <c r="V142" i="22"/>
  <c r="X143" i="26" s="1"/>
  <c r="V143" i="22"/>
  <c r="X144" i="26" s="1"/>
  <c r="V144" i="22"/>
  <c r="X145" i="26" s="1"/>
  <c r="V145" i="22"/>
  <c r="X146" i="26" s="1"/>
  <c r="V146" i="22"/>
  <c r="X147" i="26" s="1"/>
  <c r="V147" i="22"/>
  <c r="X148" i="26" s="1"/>
  <c r="V148" i="22"/>
  <c r="X149" i="26" s="1"/>
  <c r="V149" i="22"/>
  <c r="X150" i="26" s="1"/>
  <c r="V150" i="22"/>
  <c r="X151" i="26" s="1"/>
  <c r="V151" i="22"/>
  <c r="X152" i="26" s="1"/>
  <c r="V152" i="22"/>
  <c r="X153" i="26" s="1"/>
  <c r="V153" i="22"/>
  <c r="X154" i="26" s="1"/>
  <c r="V154" i="22"/>
  <c r="X155" i="26" s="1"/>
  <c r="V155" i="22"/>
  <c r="X156" i="26" s="1"/>
  <c r="V156" i="22"/>
  <c r="X157" i="26" s="1"/>
  <c r="V157" i="22"/>
  <c r="X158" i="26" s="1"/>
  <c r="V158" i="22"/>
  <c r="X159" i="26" s="1"/>
  <c r="V159" i="22"/>
  <c r="X160" i="26" s="1"/>
  <c r="V160" i="22"/>
  <c r="X161" i="26" s="1"/>
  <c r="V161" i="22"/>
  <c r="X162" i="26" s="1"/>
  <c r="V162" i="22"/>
  <c r="X163" i="26" s="1"/>
  <c r="V163" i="22"/>
  <c r="X164" i="26" s="1"/>
  <c r="V164" i="22"/>
  <c r="X165" i="26" s="1"/>
  <c r="V165" i="22"/>
  <c r="X166" i="26" s="1"/>
  <c r="V166" i="22"/>
  <c r="X167" i="26" s="1"/>
  <c r="V167" i="22"/>
  <c r="X168" i="26" s="1"/>
  <c r="V168" i="22"/>
  <c r="X169" i="26" s="1"/>
  <c r="V169" i="22"/>
  <c r="X170" i="26" s="1"/>
  <c r="V170" i="22"/>
  <c r="X171" i="26" s="1"/>
  <c r="V171" i="22"/>
  <c r="X172" i="26" s="1"/>
  <c r="V172" i="22"/>
  <c r="X173" i="26" s="1"/>
  <c r="V173" i="22"/>
  <c r="X174" i="26" s="1"/>
  <c r="V174" i="22"/>
  <c r="X175" i="26" s="1"/>
  <c r="V175" i="22"/>
  <c r="X176" i="26" s="1"/>
  <c r="V176" i="22"/>
  <c r="X177" i="26" s="1"/>
  <c r="V177" i="22"/>
  <c r="X178" i="26" s="1"/>
  <c r="V178" i="22"/>
  <c r="X179" i="26" s="1"/>
  <c r="V179" i="22"/>
  <c r="X180" i="26" s="1"/>
  <c r="V180" i="22"/>
  <c r="X181" i="26" s="1"/>
  <c r="V181" i="22"/>
  <c r="X182" i="26" s="1"/>
  <c r="V182" i="22"/>
  <c r="X183" i="26" s="1"/>
  <c r="V183" i="22"/>
  <c r="X184" i="26" s="1"/>
  <c r="V184" i="22"/>
  <c r="X185" i="26" s="1"/>
  <c r="V185" i="22"/>
  <c r="X186" i="26" s="1"/>
  <c r="V186" i="22"/>
  <c r="X187" i="26" s="1"/>
  <c r="V187" i="22"/>
  <c r="X188" i="26" s="1"/>
  <c r="V188" i="22"/>
  <c r="X189" i="26" s="1"/>
  <c r="V189" i="22"/>
  <c r="X190" i="26" s="1"/>
  <c r="V190" i="22"/>
  <c r="X191" i="26" s="1"/>
  <c r="V191" i="22"/>
  <c r="X192" i="26" s="1"/>
  <c r="V192" i="22"/>
  <c r="X193" i="26" s="1"/>
  <c r="V193" i="22"/>
  <c r="X194" i="26" s="1"/>
  <c r="V194" i="22"/>
  <c r="X195" i="26" s="1"/>
  <c r="V195" i="22"/>
  <c r="X196" i="26" s="1"/>
  <c r="V196" i="22"/>
  <c r="X197" i="26" s="1"/>
  <c r="V197" i="22"/>
  <c r="X198" i="26" s="1"/>
  <c r="V198" i="22"/>
  <c r="X199" i="26" s="1"/>
  <c r="V199" i="22"/>
  <c r="X200" i="26" s="1"/>
  <c r="V200" i="22"/>
  <c r="X201" i="26" s="1"/>
  <c r="V201" i="22"/>
  <c r="X202" i="26" s="1"/>
  <c r="V202" i="22"/>
  <c r="X203" i="26" s="1"/>
  <c r="V203" i="22"/>
  <c r="X204" i="26" s="1"/>
  <c r="V204" i="22"/>
  <c r="X205" i="26" s="1"/>
  <c r="V205" i="22"/>
  <c r="X206" i="26" s="1"/>
  <c r="V206" i="22"/>
  <c r="X207" i="26" s="1"/>
  <c r="V207" i="22"/>
  <c r="X208" i="26" s="1"/>
  <c r="M10" i="22"/>
  <c r="L11" i="26" s="1"/>
  <c r="M11" i="22"/>
  <c r="L12" i="26" s="1"/>
  <c r="M12" i="22"/>
  <c r="L13" i="26" s="1"/>
  <c r="M13" i="22"/>
  <c r="L14" i="26" s="1"/>
  <c r="M14" i="22"/>
  <c r="L15" i="26" s="1"/>
  <c r="M15" i="22"/>
  <c r="L16" i="26" s="1"/>
  <c r="M16" i="22"/>
  <c r="L17" i="26" s="1"/>
  <c r="M17" i="22"/>
  <c r="L18" i="26" s="1"/>
  <c r="M18" i="22"/>
  <c r="L19" i="26" s="1"/>
  <c r="M19" i="22"/>
  <c r="L20" i="26" s="1"/>
  <c r="M20" i="22"/>
  <c r="L21" i="26" s="1"/>
  <c r="M21" i="22"/>
  <c r="L22" i="26" s="1"/>
  <c r="M22" i="22"/>
  <c r="L23" i="26" s="1"/>
  <c r="M23" i="22"/>
  <c r="L24" i="26" s="1"/>
  <c r="M24" i="22"/>
  <c r="L25" i="26" s="1"/>
  <c r="M25" i="22"/>
  <c r="L26" i="26" s="1"/>
  <c r="M26" i="22"/>
  <c r="L27" i="26" s="1"/>
  <c r="M27" i="22"/>
  <c r="L28" i="26" s="1"/>
  <c r="M28" i="22"/>
  <c r="L29" i="26" s="1"/>
  <c r="M29" i="22"/>
  <c r="L30" i="26" s="1"/>
  <c r="M30" i="22"/>
  <c r="L31" i="26" s="1"/>
  <c r="M31" i="22"/>
  <c r="L32" i="26" s="1"/>
  <c r="M32" i="22"/>
  <c r="L33" i="26" s="1"/>
  <c r="M33" i="22"/>
  <c r="L34" i="26" s="1"/>
  <c r="M34" i="22"/>
  <c r="L35" i="26" s="1"/>
  <c r="M35" i="22"/>
  <c r="L36" i="26" s="1"/>
  <c r="M36" i="22"/>
  <c r="L37" i="26" s="1"/>
  <c r="M37" i="22"/>
  <c r="L38" i="26" s="1"/>
  <c r="M38" i="22"/>
  <c r="L39" i="26" s="1"/>
  <c r="M39" i="22"/>
  <c r="L40" i="26" s="1"/>
  <c r="M40" i="22"/>
  <c r="L41" i="26" s="1"/>
  <c r="M41" i="22"/>
  <c r="L42" i="26" s="1"/>
  <c r="M42" i="22"/>
  <c r="L43" i="26" s="1"/>
  <c r="M43" i="22"/>
  <c r="L44" i="26" s="1"/>
  <c r="M44" i="22"/>
  <c r="L45" i="26" s="1"/>
  <c r="M45" i="22"/>
  <c r="L46" i="26" s="1"/>
  <c r="M46" i="22"/>
  <c r="L47" i="26" s="1"/>
  <c r="M47" i="22"/>
  <c r="L48" i="26" s="1"/>
  <c r="M48" i="22"/>
  <c r="L49" i="26" s="1"/>
  <c r="M49" i="22"/>
  <c r="L50" i="26" s="1"/>
  <c r="M50" i="22"/>
  <c r="L51" i="26" s="1"/>
  <c r="M51" i="22"/>
  <c r="L52" i="26" s="1"/>
  <c r="M52" i="22"/>
  <c r="L53" i="26" s="1"/>
  <c r="M53" i="22"/>
  <c r="L54" i="26" s="1"/>
  <c r="M54" i="22"/>
  <c r="L55" i="26" s="1"/>
  <c r="M55" i="22"/>
  <c r="L56" i="26" s="1"/>
  <c r="M56" i="22"/>
  <c r="L57" i="26" s="1"/>
  <c r="M57" i="22"/>
  <c r="L58" i="26" s="1"/>
  <c r="M58" i="22"/>
  <c r="L59" i="26" s="1"/>
  <c r="M59" i="22"/>
  <c r="L60" i="26" s="1"/>
  <c r="M60" i="22"/>
  <c r="L61" i="26" s="1"/>
  <c r="M61" i="22"/>
  <c r="L62" i="26" s="1"/>
  <c r="M62" i="22"/>
  <c r="L63" i="26" s="1"/>
  <c r="M63" i="22"/>
  <c r="L64" i="26" s="1"/>
  <c r="M64" i="22"/>
  <c r="L65" i="26" s="1"/>
  <c r="M65" i="22"/>
  <c r="L66" i="26" s="1"/>
  <c r="M66" i="22"/>
  <c r="L67" i="26" s="1"/>
  <c r="M67" i="22"/>
  <c r="L68" i="26" s="1"/>
  <c r="M68" i="22"/>
  <c r="L69" i="26" s="1"/>
  <c r="M69" i="22"/>
  <c r="L70" i="26" s="1"/>
  <c r="M70" i="22"/>
  <c r="L71" i="26" s="1"/>
  <c r="M71" i="22"/>
  <c r="L72" i="26" s="1"/>
  <c r="M72" i="22"/>
  <c r="L73" i="26" s="1"/>
  <c r="M73" i="22"/>
  <c r="L74" i="26" s="1"/>
  <c r="M74" i="22"/>
  <c r="L75" i="26" s="1"/>
  <c r="M75" i="22"/>
  <c r="L76" i="26" s="1"/>
  <c r="M76" i="22"/>
  <c r="L77" i="26" s="1"/>
  <c r="M77" i="22"/>
  <c r="L78" i="26" s="1"/>
  <c r="M78" i="22"/>
  <c r="L79" i="26" s="1"/>
  <c r="M79" i="22"/>
  <c r="L80" i="26" s="1"/>
  <c r="M80" i="22"/>
  <c r="L81" i="26" s="1"/>
  <c r="M81" i="22"/>
  <c r="L82" i="26" s="1"/>
  <c r="M82" i="22"/>
  <c r="L83" i="26" s="1"/>
  <c r="M83" i="22"/>
  <c r="L84" i="26" s="1"/>
  <c r="M84" i="22"/>
  <c r="L85" i="26" s="1"/>
  <c r="M85" i="22"/>
  <c r="L86" i="26" s="1"/>
  <c r="M86" i="22"/>
  <c r="L87" i="26" s="1"/>
  <c r="M87" i="22"/>
  <c r="L88" i="26" s="1"/>
  <c r="M88" i="22"/>
  <c r="L89" i="26" s="1"/>
  <c r="M89" i="22"/>
  <c r="L90" i="26" s="1"/>
  <c r="M90" i="22"/>
  <c r="L91" i="26" s="1"/>
  <c r="M91" i="22"/>
  <c r="L92" i="26" s="1"/>
  <c r="M92" i="22"/>
  <c r="L93" i="26" s="1"/>
  <c r="M93" i="22"/>
  <c r="L94" i="26" s="1"/>
  <c r="M94" i="22"/>
  <c r="L95" i="26" s="1"/>
  <c r="M95" i="22"/>
  <c r="L96" i="26" s="1"/>
  <c r="M96" i="22"/>
  <c r="L97" i="26" s="1"/>
  <c r="M97" i="22"/>
  <c r="L98" i="26" s="1"/>
  <c r="M98" i="22"/>
  <c r="L99" i="26" s="1"/>
  <c r="M99" i="22"/>
  <c r="L100" i="26" s="1"/>
  <c r="M100" i="22"/>
  <c r="L101" i="26" s="1"/>
  <c r="M101" i="22"/>
  <c r="L102" i="26" s="1"/>
  <c r="M102" i="22"/>
  <c r="L103" i="26" s="1"/>
  <c r="M103" i="22"/>
  <c r="L104" i="26" s="1"/>
  <c r="M104" i="22"/>
  <c r="L105" i="26" s="1"/>
  <c r="M105" i="22"/>
  <c r="L106" i="26" s="1"/>
  <c r="M106" i="22"/>
  <c r="L107" i="26" s="1"/>
  <c r="M107" i="22"/>
  <c r="L108" i="26" s="1"/>
  <c r="M108" i="22"/>
  <c r="L109" i="26" s="1"/>
  <c r="M109" i="22"/>
  <c r="L110" i="26" s="1"/>
  <c r="M110" i="22"/>
  <c r="L111" i="26" s="1"/>
  <c r="M111" i="22"/>
  <c r="L112" i="26" s="1"/>
  <c r="M112" i="22"/>
  <c r="L113" i="26" s="1"/>
  <c r="M113" i="22"/>
  <c r="L114" i="26" s="1"/>
  <c r="M114" i="22"/>
  <c r="L115" i="26" s="1"/>
  <c r="M115" i="22"/>
  <c r="L116" i="26" s="1"/>
  <c r="M116" i="22"/>
  <c r="L117" i="26" s="1"/>
  <c r="M117" i="22"/>
  <c r="L118" i="26" s="1"/>
  <c r="M118" i="22"/>
  <c r="L119" i="26" s="1"/>
  <c r="M119" i="22"/>
  <c r="L120" i="26" s="1"/>
  <c r="M120" i="22"/>
  <c r="L121" i="26" s="1"/>
  <c r="M121" i="22"/>
  <c r="L122" i="26" s="1"/>
  <c r="M122" i="22"/>
  <c r="L123" i="26" s="1"/>
  <c r="M123" i="22"/>
  <c r="L124" i="26" s="1"/>
  <c r="M124" i="22"/>
  <c r="L125" i="26" s="1"/>
  <c r="M125" i="22"/>
  <c r="L126" i="26" s="1"/>
  <c r="M126" i="22"/>
  <c r="L127" i="26" s="1"/>
  <c r="M127" i="22"/>
  <c r="L128" i="26" s="1"/>
  <c r="M128" i="22"/>
  <c r="L129" i="26" s="1"/>
  <c r="M129" i="22"/>
  <c r="L130" i="26" s="1"/>
  <c r="M130" i="22"/>
  <c r="L131" i="26" s="1"/>
  <c r="M131" i="22"/>
  <c r="L132" i="26" s="1"/>
  <c r="M132" i="22"/>
  <c r="L133" i="26" s="1"/>
  <c r="M133" i="22"/>
  <c r="L134" i="26" s="1"/>
  <c r="M134" i="22"/>
  <c r="L135" i="26" s="1"/>
  <c r="M135" i="22"/>
  <c r="L136" i="26" s="1"/>
  <c r="M136" i="22"/>
  <c r="L137" i="26" s="1"/>
  <c r="M137" i="22"/>
  <c r="L138" i="26" s="1"/>
  <c r="M138" i="22"/>
  <c r="L139" i="26" s="1"/>
  <c r="M139" i="22"/>
  <c r="L140" i="26" s="1"/>
  <c r="M140" i="22"/>
  <c r="L141" i="26" s="1"/>
  <c r="M141" i="22"/>
  <c r="L142" i="26" s="1"/>
  <c r="M142" i="22"/>
  <c r="L143" i="26" s="1"/>
  <c r="M143" i="22"/>
  <c r="L144" i="26" s="1"/>
  <c r="M144" i="22"/>
  <c r="L145" i="26" s="1"/>
  <c r="M145" i="22"/>
  <c r="L146" i="26" s="1"/>
  <c r="M146" i="22"/>
  <c r="L147" i="26" s="1"/>
  <c r="M147" i="22"/>
  <c r="L148" i="26" s="1"/>
  <c r="M148" i="22"/>
  <c r="L149" i="26" s="1"/>
  <c r="M149" i="22"/>
  <c r="L150" i="26" s="1"/>
  <c r="M150" i="22"/>
  <c r="L151" i="26" s="1"/>
  <c r="M151" i="22"/>
  <c r="L152" i="26" s="1"/>
  <c r="M152" i="22"/>
  <c r="L153" i="26" s="1"/>
  <c r="M153" i="22"/>
  <c r="L154" i="26" s="1"/>
  <c r="M154" i="22"/>
  <c r="L155" i="26" s="1"/>
  <c r="M155" i="22"/>
  <c r="L156" i="26" s="1"/>
  <c r="M156" i="22"/>
  <c r="L157" i="26" s="1"/>
  <c r="M157" i="22"/>
  <c r="L158" i="26" s="1"/>
  <c r="M158" i="22"/>
  <c r="L159" i="26" s="1"/>
  <c r="M159" i="22"/>
  <c r="L160" i="26" s="1"/>
  <c r="M160" i="22"/>
  <c r="L161" i="26" s="1"/>
  <c r="M161" i="22"/>
  <c r="L162" i="26" s="1"/>
  <c r="M162" i="22"/>
  <c r="L163" i="26" s="1"/>
  <c r="M163" i="22"/>
  <c r="L164" i="26" s="1"/>
  <c r="M164" i="22"/>
  <c r="L165" i="26" s="1"/>
  <c r="M165" i="22"/>
  <c r="L166" i="26" s="1"/>
  <c r="M166" i="22"/>
  <c r="L167" i="26" s="1"/>
  <c r="M167" i="22"/>
  <c r="L168" i="26" s="1"/>
  <c r="M168" i="22"/>
  <c r="L169" i="26" s="1"/>
  <c r="M169" i="22"/>
  <c r="L170" i="26" s="1"/>
  <c r="M170" i="22"/>
  <c r="L171" i="26" s="1"/>
  <c r="M171" i="22"/>
  <c r="L172" i="26" s="1"/>
  <c r="M172" i="22"/>
  <c r="L173" i="26" s="1"/>
  <c r="M173" i="22"/>
  <c r="L174" i="26" s="1"/>
  <c r="M174" i="22"/>
  <c r="L175" i="26" s="1"/>
  <c r="M175" i="22"/>
  <c r="L176" i="26" s="1"/>
  <c r="M176" i="22"/>
  <c r="L177" i="26" s="1"/>
  <c r="M177" i="22"/>
  <c r="L178" i="26" s="1"/>
  <c r="M178" i="22"/>
  <c r="L179" i="26" s="1"/>
  <c r="M179" i="22"/>
  <c r="L180" i="26" s="1"/>
  <c r="M180" i="22"/>
  <c r="L181" i="26" s="1"/>
  <c r="M181" i="22"/>
  <c r="L182" i="26" s="1"/>
  <c r="M182" i="22"/>
  <c r="L183" i="26" s="1"/>
  <c r="M183" i="22"/>
  <c r="L184" i="26" s="1"/>
  <c r="M184" i="22"/>
  <c r="L185" i="26" s="1"/>
  <c r="M185" i="22"/>
  <c r="L186" i="26" s="1"/>
  <c r="M186" i="22"/>
  <c r="L187" i="26" s="1"/>
  <c r="M187" i="22"/>
  <c r="L188" i="26" s="1"/>
  <c r="M188" i="22"/>
  <c r="L189" i="26" s="1"/>
  <c r="M189" i="22"/>
  <c r="L190" i="26" s="1"/>
  <c r="M190" i="22"/>
  <c r="L191" i="26" s="1"/>
  <c r="M191" i="22"/>
  <c r="L192" i="26" s="1"/>
  <c r="M192" i="22"/>
  <c r="L193" i="26" s="1"/>
  <c r="M193" i="22"/>
  <c r="L194" i="26" s="1"/>
  <c r="M194" i="22"/>
  <c r="L195" i="26" s="1"/>
  <c r="M195" i="22"/>
  <c r="L196" i="26" s="1"/>
  <c r="M196" i="22"/>
  <c r="L197" i="26" s="1"/>
  <c r="M197" i="22"/>
  <c r="L198" i="26" s="1"/>
  <c r="M198" i="22"/>
  <c r="L199" i="26" s="1"/>
  <c r="M199" i="22"/>
  <c r="L200" i="26" s="1"/>
  <c r="M200" i="22"/>
  <c r="L201" i="26" s="1"/>
  <c r="M201" i="22"/>
  <c r="L202" i="26" s="1"/>
  <c r="M202" i="22"/>
  <c r="L203" i="26" s="1"/>
  <c r="M203" i="22"/>
  <c r="L204" i="26" s="1"/>
  <c r="M204" i="22"/>
  <c r="L205" i="26" s="1"/>
  <c r="M205" i="22"/>
  <c r="L206" i="26" s="1"/>
  <c r="M206" i="22"/>
  <c r="L207" i="26" s="1"/>
  <c r="M207" i="22"/>
  <c r="L208" i="26" s="1"/>
  <c r="AJ9" i="22"/>
  <c r="AA10"/>
  <c r="AC11" i="26" s="1"/>
  <c r="AA11" i="22"/>
  <c r="AC12" i="26" s="1"/>
  <c r="AA12" i="22"/>
  <c r="AC13" i="26" s="1"/>
  <c r="AA13" i="22"/>
  <c r="AC14" i="26" s="1"/>
  <c r="AA14" i="22"/>
  <c r="AC15" i="26" s="1"/>
  <c r="AA15" i="22"/>
  <c r="AC16" i="26" s="1"/>
  <c r="AA16" i="22"/>
  <c r="AC17" i="26" s="1"/>
  <c r="AA17" i="22"/>
  <c r="AC18" i="26" s="1"/>
  <c r="AA18" i="22"/>
  <c r="AC19" i="26" s="1"/>
  <c r="AA19" i="22"/>
  <c r="AC20" i="26" s="1"/>
  <c r="AA20" i="22"/>
  <c r="AC21" i="26" s="1"/>
  <c r="AA21" i="22"/>
  <c r="AC22" i="26" s="1"/>
  <c r="AA22" i="22"/>
  <c r="AC23" i="26" s="1"/>
  <c r="AA23" i="22"/>
  <c r="AC24" i="26" s="1"/>
  <c r="AA24" i="22"/>
  <c r="AC25" i="26" s="1"/>
  <c r="AA25" i="22"/>
  <c r="AC26" i="26" s="1"/>
  <c r="AA26" i="22"/>
  <c r="AC27" i="26" s="1"/>
  <c r="AA27" i="22"/>
  <c r="AC28" i="26" s="1"/>
  <c r="AA28" i="22"/>
  <c r="AC29" i="26" s="1"/>
  <c r="AA29" i="22"/>
  <c r="AC30" i="26" s="1"/>
  <c r="AA30" i="22"/>
  <c r="AC31" i="26" s="1"/>
  <c r="AA31" i="22"/>
  <c r="AC32" i="26" s="1"/>
  <c r="AA32" i="22"/>
  <c r="AC33" i="26" s="1"/>
  <c r="AA33" i="22"/>
  <c r="AC34" i="26" s="1"/>
  <c r="AA34" i="22"/>
  <c r="AC35" i="26" s="1"/>
  <c r="AA35" i="22"/>
  <c r="AC36" i="26" s="1"/>
  <c r="AA36" i="22"/>
  <c r="AC37" i="26" s="1"/>
  <c r="AA37" i="22"/>
  <c r="AC38" i="26" s="1"/>
  <c r="AA38" i="22"/>
  <c r="AC39" i="26" s="1"/>
  <c r="AA39" i="22"/>
  <c r="AC40" i="26" s="1"/>
  <c r="AA40" i="22"/>
  <c r="AC41" i="26" s="1"/>
  <c r="AA41" i="22"/>
  <c r="AC42" i="26" s="1"/>
  <c r="AA42" i="22"/>
  <c r="AC43" i="26" s="1"/>
  <c r="AA43" i="22"/>
  <c r="AC44" i="26" s="1"/>
  <c r="AA44" i="22"/>
  <c r="AC45" i="26" s="1"/>
  <c r="AA45" i="22"/>
  <c r="AC46" i="26" s="1"/>
  <c r="AA46" i="22"/>
  <c r="AC47" i="26" s="1"/>
  <c r="AA47" i="22"/>
  <c r="AC48" i="26" s="1"/>
  <c r="AA48" i="22"/>
  <c r="AC49" i="26" s="1"/>
  <c r="AA49" i="22"/>
  <c r="AC50" i="26" s="1"/>
  <c r="AA50" i="22"/>
  <c r="AC51" i="26" s="1"/>
  <c r="AA51" i="22"/>
  <c r="AC52" i="26" s="1"/>
  <c r="AA52" i="22"/>
  <c r="AC53" i="26" s="1"/>
  <c r="AA53" i="22"/>
  <c r="AC54" i="26" s="1"/>
  <c r="AA54" i="22"/>
  <c r="AC55" i="26" s="1"/>
  <c r="AA55" i="22"/>
  <c r="AC56" i="26" s="1"/>
  <c r="AA56" i="22"/>
  <c r="AC57" i="26" s="1"/>
  <c r="AA57" i="22"/>
  <c r="AC58" i="26" s="1"/>
  <c r="AA58" i="22"/>
  <c r="AC59" i="26" s="1"/>
  <c r="AA59" i="22"/>
  <c r="AC60" i="26" s="1"/>
  <c r="AA60" i="22"/>
  <c r="AC61" i="26" s="1"/>
  <c r="AA61" i="22"/>
  <c r="AC62" i="26" s="1"/>
  <c r="AA62" i="22"/>
  <c r="AC63" i="26" s="1"/>
  <c r="AA63" i="22"/>
  <c r="AC64" i="26" s="1"/>
  <c r="AA64" i="22"/>
  <c r="AC65" i="26" s="1"/>
  <c r="AA65" i="22"/>
  <c r="AC66" i="26" s="1"/>
  <c r="AA66" i="22"/>
  <c r="AC67" i="26" s="1"/>
  <c r="AA67" i="22"/>
  <c r="AC68" i="26" s="1"/>
  <c r="AA68" i="22"/>
  <c r="AC69" i="26" s="1"/>
  <c r="AA69" i="22"/>
  <c r="AC70" i="26" s="1"/>
  <c r="AA70" i="22"/>
  <c r="AC71" i="26" s="1"/>
  <c r="AA71" i="22"/>
  <c r="AC72" i="26" s="1"/>
  <c r="AA72" i="22"/>
  <c r="AC73" i="26" s="1"/>
  <c r="AA73" i="22"/>
  <c r="AC74" i="26" s="1"/>
  <c r="AA74" i="22"/>
  <c r="AC75" i="26" s="1"/>
  <c r="AA75" i="22"/>
  <c r="AC76" i="26" s="1"/>
  <c r="AA76" i="22"/>
  <c r="AC77" i="26" s="1"/>
  <c r="AA77" i="22"/>
  <c r="AC78" i="26" s="1"/>
  <c r="AA78" i="22"/>
  <c r="AC79" i="26" s="1"/>
  <c r="AA79" i="22"/>
  <c r="AC80" i="26" s="1"/>
  <c r="AA80" i="22"/>
  <c r="AC81" i="26" s="1"/>
  <c r="AA81" i="22"/>
  <c r="AC82" i="26" s="1"/>
  <c r="AA82" i="22"/>
  <c r="AC83" i="26" s="1"/>
  <c r="AA83" i="22"/>
  <c r="AC84" i="26" s="1"/>
  <c r="AA84" i="22"/>
  <c r="AC85" i="26" s="1"/>
  <c r="AA85" i="22"/>
  <c r="AC86" i="26" s="1"/>
  <c r="AA86" i="22"/>
  <c r="AC87" i="26" s="1"/>
  <c r="AA87" i="22"/>
  <c r="AC88" i="26" s="1"/>
  <c r="AA88" i="22"/>
  <c r="AC89" i="26" s="1"/>
  <c r="AA89" i="22"/>
  <c r="AC90" i="26" s="1"/>
  <c r="AA90" i="22"/>
  <c r="AC91" i="26" s="1"/>
  <c r="AA91" i="22"/>
  <c r="AC92" i="26" s="1"/>
  <c r="AA92" i="22"/>
  <c r="AC93" i="26" s="1"/>
  <c r="AA93" i="22"/>
  <c r="AC94" i="26" s="1"/>
  <c r="AA94" i="22"/>
  <c r="AC95" i="26" s="1"/>
  <c r="AA95" i="22"/>
  <c r="AC96" i="26" s="1"/>
  <c r="AA96" i="22"/>
  <c r="AC97" i="26" s="1"/>
  <c r="AA97" i="22"/>
  <c r="AC98" i="26" s="1"/>
  <c r="AA98" i="22"/>
  <c r="AC99" i="26" s="1"/>
  <c r="AA99" i="22"/>
  <c r="AC100" i="26" s="1"/>
  <c r="AA100" i="22"/>
  <c r="AC101" i="26" s="1"/>
  <c r="AA101" i="22"/>
  <c r="AC102" i="26" s="1"/>
  <c r="AA102" i="22"/>
  <c r="AC103" i="26" s="1"/>
  <c r="AA103" i="22"/>
  <c r="AC104" i="26" s="1"/>
  <c r="AA104" i="22"/>
  <c r="AC105" i="26" s="1"/>
  <c r="AA105" i="22"/>
  <c r="AC106" i="26" s="1"/>
  <c r="AA106" i="22"/>
  <c r="AC107" i="26" s="1"/>
  <c r="AA107" i="22"/>
  <c r="AC108" i="26" s="1"/>
  <c r="AA108" i="22"/>
  <c r="AC109" i="26" s="1"/>
  <c r="AA109" i="22"/>
  <c r="AC110" i="26" s="1"/>
  <c r="AA110" i="22"/>
  <c r="AC111" i="26" s="1"/>
  <c r="AA111" i="22"/>
  <c r="AC112" i="26" s="1"/>
  <c r="AA112" i="22"/>
  <c r="AC113" i="26" s="1"/>
  <c r="AA113" i="22"/>
  <c r="AC114" i="26" s="1"/>
  <c r="AA114" i="22"/>
  <c r="AC115" i="26" s="1"/>
  <c r="AA115" i="22"/>
  <c r="AC116" i="26" s="1"/>
  <c r="AA116" i="22"/>
  <c r="AC117" i="26" s="1"/>
  <c r="AA117" i="22"/>
  <c r="AC118" i="26" s="1"/>
  <c r="AA118" i="22"/>
  <c r="AC119" i="26" s="1"/>
  <c r="AA119" i="22"/>
  <c r="AC120" i="26" s="1"/>
  <c r="AA120" i="22"/>
  <c r="AC121" i="26" s="1"/>
  <c r="AA121" i="22"/>
  <c r="AC122" i="26" s="1"/>
  <c r="AA122" i="22"/>
  <c r="AC123" i="26" s="1"/>
  <c r="AA123" i="22"/>
  <c r="AC124" i="26" s="1"/>
  <c r="AA124" i="22"/>
  <c r="AC125" i="26" s="1"/>
  <c r="AA125" i="22"/>
  <c r="AC126" i="26" s="1"/>
  <c r="AA126" i="22"/>
  <c r="AC127" i="26" s="1"/>
  <c r="AA127" i="22"/>
  <c r="AC128" i="26" s="1"/>
  <c r="AA128" i="22"/>
  <c r="AC129" i="26" s="1"/>
  <c r="AA129" i="22"/>
  <c r="AC130" i="26" s="1"/>
  <c r="AA130" i="22"/>
  <c r="AC131" i="26" s="1"/>
  <c r="AA131" i="22"/>
  <c r="AC132" i="26" s="1"/>
  <c r="AA132" i="22"/>
  <c r="AC133" i="26" s="1"/>
  <c r="AA133" i="22"/>
  <c r="AC134" i="26" s="1"/>
  <c r="AA134" i="22"/>
  <c r="AC135" i="26" s="1"/>
  <c r="AA135" i="22"/>
  <c r="AC136" i="26" s="1"/>
  <c r="AA136" i="22"/>
  <c r="AC137" i="26" s="1"/>
  <c r="AA137" i="22"/>
  <c r="AC138" i="26" s="1"/>
  <c r="AA138" i="22"/>
  <c r="AC139" i="26" s="1"/>
  <c r="AA139" i="22"/>
  <c r="AC140" i="26" s="1"/>
  <c r="AA140" i="22"/>
  <c r="AC141" i="26" s="1"/>
  <c r="AA141" i="22"/>
  <c r="AC142" i="26" s="1"/>
  <c r="AA142" i="22"/>
  <c r="AC143" i="26" s="1"/>
  <c r="AA143" i="22"/>
  <c r="AC144" i="26" s="1"/>
  <c r="AA144" i="22"/>
  <c r="AC145" i="26" s="1"/>
  <c r="AA145" i="22"/>
  <c r="AC146" i="26" s="1"/>
  <c r="AA146" i="22"/>
  <c r="AC147" i="26" s="1"/>
  <c r="AA147" i="22"/>
  <c r="AC148" i="26" s="1"/>
  <c r="AA148" i="22"/>
  <c r="AC149" i="26" s="1"/>
  <c r="AA149" i="22"/>
  <c r="AC150" i="26" s="1"/>
  <c r="AA150" i="22"/>
  <c r="AC151" i="26" s="1"/>
  <c r="AA151" i="22"/>
  <c r="AC152" i="26" s="1"/>
  <c r="AA152" i="22"/>
  <c r="AC153" i="26" s="1"/>
  <c r="AA153" i="22"/>
  <c r="AC154" i="26" s="1"/>
  <c r="AA154" i="22"/>
  <c r="AC155" i="26" s="1"/>
  <c r="AA155" i="22"/>
  <c r="AC156" i="26" s="1"/>
  <c r="AA156" i="22"/>
  <c r="AC157" i="26" s="1"/>
  <c r="AA157" i="22"/>
  <c r="AC158" i="26" s="1"/>
  <c r="AA158" i="22"/>
  <c r="AC159" i="26" s="1"/>
  <c r="AA159" i="22"/>
  <c r="AC160" i="26" s="1"/>
  <c r="AA160" i="22"/>
  <c r="AC161" i="26" s="1"/>
  <c r="AA161" i="22"/>
  <c r="AC162" i="26" s="1"/>
  <c r="AA162" i="22"/>
  <c r="AC163" i="26" s="1"/>
  <c r="AA163" i="22"/>
  <c r="AC164" i="26" s="1"/>
  <c r="AA164" i="22"/>
  <c r="AC165" i="26" s="1"/>
  <c r="AA165" i="22"/>
  <c r="AC166" i="26" s="1"/>
  <c r="AA166" i="22"/>
  <c r="AC167" i="26" s="1"/>
  <c r="AA167" i="22"/>
  <c r="AC168" i="26" s="1"/>
  <c r="AA168" i="22"/>
  <c r="AC169" i="26" s="1"/>
  <c r="AA169" i="22"/>
  <c r="AC170" i="26" s="1"/>
  <c r="AA170" i="22"/>
  <c r="AC171" i="26" s="1"/>
  <c r="AA171" i="22"/>
  <c r="AC172" i="26" s="1"/>
  <c r="AA172" i="22"/>
  <c r="AC173" i="26" s="1"/>
  <c r="AA173" i="22"/>
  <c r="AC174" i="26" s="1"/>
  <c r="AA174" i="22"/>
  <c r="AC175" i="26" s="1"/>
  <c r="AA175" i="22"/>
  <c r="AC176" i="26" s="1"/>
  <c r="AA176" i="22"/>
  <c r="AC177" i="26" s="1"/>
  <c r="AA177" i="22"/>
  <c r="AC178" i="26" s="1"/>
  <c r="AA178" i="22"/>
  <c r="AC179" i="26" s="1"/>
  <c r="AA179" i="22"/>
  <c r="AC180" i="26" s="1"/>
  <c r="AA180" i="22"/>
  <c r="AC181" i="26" s="1"/>
  <c r="AA181" i="22"/>
  <c r="AC182" i="26" s="1"/>
  <c r="AA182" i="22"/>
  <c r="AC183" i="26" s="1"/>
  <c r="AA183" i="22"/>
  <c r="AC184" i="26" s="1"/>
  <c r="AA184" i="22"/>
  <c r="AC185" i="26" s="1"/>
  <c r="AA185" i="22"/>
  <c r="AC186" i="26" s="1"/>
  <c r="AA186" i="22"/>
  <c r="AC187" i="26" s="1"/>
  <c r="AA187" i="22"/>
  <c r="AC188" i="26" s="1"/>
  <c r="AA188" i="22"/>
  <c r="AC189" i="26" s="1"/>
  <c r="AA189" i="22"/>
  <c r="AC190" i="26" s="1"/>
  <c r="AA190" i="22"/>
  <c r="AC191" i="26" s="1"/>
  <c r="AA191" i="22"/>
  <c r="AC192" i="26" s="1"/>
  <c r="AA192" i="22"/>
  <c r="AC193" i="26" s="1"/>
  <c r="AA193" i="22"/>
  <c r="AC194" i="26" s="1"/>
  <c r="AA194" i="22"/>
  <c r="AC195" i="26" s="1"/>
  <c r="AA195" i="22"/>
  <c r="AC196" i="26" s="1"/>
  <c r="AA196" i="22"/>
  <c r="AC197" i="26" s="1"/>
  <c r="AA197" i="22"/>
  <c r="AC198" i="26" s="1"/>
  <c r="AA198" i="22"/>
  <c r="AC199" i="26" s="1"/>
  <c r="AA199" i="22"/>
  <c r="AC200" i="26" s="1"/>
  <c r="AA200" i="22"/>
  <c r="AC201" i="26" s="1"/>
  <c r="AA201" i="22"/>
  <c r="AC202" i="26" s="1"/>
  <c r="AA202" i="22"/>
  <c r="AC203" i="26" s="1"/>
  <c r="AA203" i="22"/>
  <c r="AC204" i="26" s="1"/>
  <c r="AA204" i="22"/>
  <c r="AC205" i="26" s="1"/>
  <c r="AA205" i="22"/>
  <c r="AC206" i="26" s="1"/>
  <c r="AA206" i="22"/>
  <c r="AC207" i="26" s="1"/>
  <c r="AA207" i="22"/>
  <c r="AC208" i="26" s="1"/>
  <c r="AA9" i="22"/>
  <c r="AC10" i="26" s="1"/>
  <c r="Z9" i="22"/>
  <c r="AB10" i="26" s="1"/>
  <c r="R10" i="22"/>
  <c r="Q11" i="26" s="1"/>
  <c r="R11" i="22"/>
  <c r="Q12" i="26" s="1"/>
  <c r="R12" i="22"/>
  <c r="Q13" i="26" s="1"/>
  <c r="R13" i="22"/>
  <c r="Q14" i="26" s="1"/>
  <c r="R14" i="22"/>
  <c r="Q15" i="26" s="1"/>
  <c r="R15" i="22"/>
  <c r="Q16" i="26" s="1"/>
  <c r="R16" i="22"/>
  <c r="Q17" i="26" s="1"/>
  <c r="R17" i="22"/>
  <c r="Q18" i="26" s="1"/>
  <c r="R18" i="22"/>
  <c r="Q19" i="26" s="1"/>
  <c r="R19" i="22"/>
  <c r="Q20" i="26" s="1"/>
  <c r="R20" i="22"/>
  <c r="Q21" i="26" s="1"/>
  <c r="R21" i="22"/>
  <c r="Q22" i="26" s="1"/>
  <c r="R22" i="22"/>
  <c r="Q23" i="26" s="1"/>
  <c r="R23" i="22"/>
  <c r="Q24" i="26" s="1"/>
  <c r="R24" i="22"/>
  <c r="Q25" i="26" s="1"/>
  <c r="R25" i="22"/>
  <c r="Q26" i="26" s="1"/>
  <c r="R26" i="22"/>
  <c r="Q27" i="26" s="1"/>
  <c r="R27" i="22"/>
  <c r="Q28" i="26" s="1"/>
  <c r="R28" i="22"/>
  <c r="Q29" i="26" s="1"/>
  <c r="R29" i="22"/>
  <c r="Q30" i="26" s="1"/>
  <c r="R30" i="22"/>
  <c r="Q31" i="26" s="1"/>
  <c r="R31" i="22"/>
  <c r="Q32" i="26" s="1"/>
  <c r="R32" i="22"/>
  <c r="Q33" i="26" s="1"/>
  <c r="R33" i="22"/>
  <c r="Q34" i="26" s="1"/>
  <c r="R34" i="22"/>
  <c r="Q35" i="26" s="1"/>
  <c r="R35" i="22"/>
  <c r="Q36" i="26" s="1"/>
  <c r="R36" i="22"/>
  <c r="Q37" i="26" s="1"/>
  <c r="R37" i="22"/>
  <c r="Q38" i="26" s="1"/>
  <c r="R38" i="22"/>
  <c r="Q39" i="26" s="1"/>
  <c r="R39" i="22"/>
  <c r="Q40" i="26" s="1"/>
  <c r="R40" i="22"/>
  <c r="Q41" i="26" s="1"/>
  <c r="R41" i="22"/>
  <c r="Q42" i="26" s="1"/>
  <c r="R42" i="22"/>
  <c r="Q43" i="26" s="1"/>
  <c r="R43" i="22"/>
  <c r="Q44" i="26" s="1"/>
  <c r="R44" i="22"/>
  <c r="Q45" i="26" s="1"/>
  <c r="R45" i="22"/>
  <c r="Q46" i="26" s="1"/>
  <c r="R46" i="22"/>
  <c r="Q47" i="26" s="1"/>
  <c r="R47" i="22"/>
  <c r="Q48" i="26" s="1"/>
  <c r="R48" i="22"/>
  <c r="Q49" i="26" s="1"/>
  <c r="R49" i="22"/>
  <c r="Q50" i="26" s="1"/>
  <c r="R50" i="22"/>
  <c r="Q51" i="26" s="1"/>
  <c r="R51" i="22"/>
  <c r="Q52" i="26" s="1"/>
  <c r="R52" i="22"/>
  <c r="Q53" i="26" s="1"/>
  <c r="R53" i="22"/>
  <c r="Q54" i="26" s="1"/>
  <c r="R54" i="22"/>
  <c r="Q55" i="26" s="1"/>
  <c r="R55" i="22"/>
  <c r="Q56" i="26" s="1"/>
  <c r="R56" i="22"/>
  <c r="Q57" i="26" s="1"/>
  <c r="R57" i="22"/>
  <c r="Q58" i="26" s="1"/>
  <c r="R58" i="22"/>
  <c r="Q59" i="26" s="1"/>
  <c r="R59" i="22"/>
  <c r="Q60" i="26" s="1"/>
  <c r="R60" i="22"/>
  <c r="Q61" i="26" s="1"/>
  <c r="R61" i="22"/>
  <c r="Q62" i="26" s="1"/>
  <c r="R62" i="22"/>
  <c r="Q63" i="26" s="1"/>
  <c r="R63" i="22"/>
  <c r="Q64" i="26" s="1"/>
  <c r="R64" i="22"/>
  <c r="Q65" i="26" s="1"/>
  <c r="R65" i="22"/>
  <c r="Q66" i="26" s="1"/>
  <c r="R66" i="22"/>
  <c r="Q67" i="26" s="1"/>
  <c r="R67" i="22"/>
  <c r="Q68" i="26" s="1"/>
  <c r="R68" i="22"/>
  <c r="Q69" i="26" s="1"/>
  <c r="R69" i="22"/>
  <c r="Q70" i="26" s="1"/>
  <c r="R70" i="22"/>
  <c r="Q71" i="26" s="1"/>
  <c r="R71" i="22"/>
  <c r="Q72" i="26" s="1"/>
  <c r="R72" i="22"/>
  <c r="Q73" i="26" s="1"/>
  <c r="R73" i="22"/>
  <c r="Q74" i="26" s="1"/>
  <c r="R74" i="22"/>
  <c r="Q75" i="26" s="1"/>
  <c r="R75" i="22"/>
  <c r="Q76" i="26" s="1"/>
  <c r="R76" i="22"/>
  <c r="Q77" i="26" s="1"/>
  <c r="R77" i="22"/>
  <c r="Q78" i="26" s="1"/>
  <c r="R78" i="22"/>
  <c r="Q79" i="26" s="1"/>
  <c r="R79" i="22"/>
  <c r="Q80" i="26" s="1"/>
  <c r="R80" i="22"/>
  <c r="Q81" i="26" s="1"/>
  <c r="R81" i="22"/>
  <c r="Q82" i="26" s="1"/>
  <c r="R82" i="22"/>
  <c r="Q83" i="26" s="1"/>
  <c r="R83" i="22"/>
  <c r="Q84" i="26" s="1"/>
  <c r="R84" i="22"/>
  <c r="Q85" i="26" s="1"/>
  <c r="R85" i="22"/>
  <c r="Q86" i="26" s="1"/>
  <c r="R86" i="22"/>
  <c r="Q87" i="26" s="1"/>
  <c r="R87" i="22"/>
  <c r="Q88" i="26" s="1"/>
  <c r="R88" i="22"/>
  <c r="Q89" i="26" s="1"/>
  <c r="R89" i="22"/>
  <c r="Q90" i="26" s="1"/>
  <c r="R90" i="22"/>
  <c r="Q91" i="26" s="1"/>
  <c r="R91" i="22"/>
  <c r="Q92" i="26" s="1"/>
  <c r="R92" i="22"/>
  <c r="Q93" i="26" s="1"/>
  <c r="R93" i="22"/>
  <c r="Q94" i="26" s="1"/>
  <c r="R94" i="22"/>
  <c r="Q95" i="26" s="1"/>
  <c r="R95" i="22"/>
  <c r="Q96" i="26" s="1"/>
  <c r="R96" i="22"/>
  <c r="Q97" i="26" s="1"/>
  <c r="R97" i="22"/>
  <c r="Q98" i="26" s="1"/>
  <c r="R98" i="22"/>
  <c r="Q99" i="26" s="1"/>
  <c r="R99" i="22"/>
  <c r="Q100" i="26" s="1"/>
  <c r="R100" i="22"/>
  <c r="Q101" i="26" s="1"/>
  <c r="R101" i="22"/>
  <c r="Q102" i="26" s="1"/>
  <c r="R102" i="22"/>
  <c r="Q103" i="26" s="1"/>
  <c r="R103" i="22"/>
  <c r="Q104" i="26" s="1"/>
  <c r="R104" i="22"/>
  <c r="Q105" i="26" s="1"/>
  <c r="R105" i="22"/>
  <c r="Q106" i="26" s="1"/>
  <c r="R106" i="22"/>
  <c r="Q107" i="26" s="1"/>
  <c r="R107" i="22"/>
  <c r="Q108" i="26" s="1"/>
  <c r="R108" i="22"/>
  <c r="Q109" i="26" s="1"/>
  <c r="R109" i="22"/>
  <c r="Q110" i="26" s="1"/>
  <c r="R110" i="22"/>
  <c r="Q111" i="26" s="1"/>
  <c r="R111" i="22"/>
  <c r="Q112" i="26" s="1"/>
  <c r="R112" i="22"/>
  <c r="Q113" i="26" s="1"/>
  <c r="R113" i="22"/>
  <c r="Q114" i="26" s="1"/>
  <c r="R114" i="22"/>
  <c r="Q115" i="26" s="1"/>
  <c r="R115" i="22"/>
  <c r="Q116" i="26" s="1"/>
  <c r="R116" i="22"/>
  <c r="Q117" i="26" s="1"/>
  <c r="R117" i="22"/>
  <c r="Q118" i="26" s="1"/>
  <c r="R118" i="22"/>
  <c r="Q119" i="26" s="1"/>
  <c r="R119" i="22"/>
  <c r="Q120" i="26" s="1"/>
  <c r="R120" i="22"/>
  <c r="Q121" i="26" s="1"/>
  <c r="R121" i="22"/>
  <c r="Q122" i="26" s="1"/>
  <c r="R122" i="22"/>
  <c r="Q123" i="26" s="1"/>
  <c r="R123" i="22"/>
  <c r="Q124" i="26" s="1"/>
  <c r="R124" i="22"/>
  <c r="Q125" i="26" s="1"/>
  <c r="R125" i="22"/>
  <c r="Q126" i="26" s="1"/>
  <c r="R126" i="22"/>
  <c r="Q127" i="26" s="1"/>
  <c r="R127" i="22"/>
  <c r="Q128" i="26" s="1"/>
  <c r="R128" i="22"/>
  <c r="Q129" i="26" s="1"/>
  <c r="R129" i="22"/>
  <c r="Q130" i="26" s="1"/>
  <c r="R130" i="22"/>
  <c r="Q131" i="26" s="1"/>
  <c r="R131" i="22"/>
  <c r="Q132" i="26" s="1"/>
  <c r="R132" i="22"/>
  <c r="Q133" i="26" s="1"/>
  <c r="R133" i="22"/>
  <c r="Q134" i="26" s="1"/>
  <c r="R134" i="22"/>
  <c r="Q135" i="26" s="1"/>
  <c r="R135" i="22"/>
  <c r="Q136" i="26" s="1"/>
  <c r="R136" i="22"/>
  <c r="Q137" i="26" s="1"/>
  <c r="R137" i="22"/>
  <c r="Q138" i="26" s="1"/>
  <c r="R138" i="22"/>
  <c r="Q139" i="26" s="1"/>
  <c r="R139" i="22"/>
  <c r="Q140" i="26" s="1"/>
  <c r="R140" i="22"/>
  <c r="Q141" i="26" s="1"/>
  <c r="R141" i="22"/>
  <c r="Q142" i="26" s="1"/>
  <c r="R142" i="22"/>
  <c r="Q143" i="26" s="1"/>
  <c r="R143" i="22"/>
  <c r="Q144" i="26" s="1"/>
  <c r="R144" i="22"/>
  <c r="Q145" i="26" s="1"/>
  <c r="R145" i="22"/>
  <c r="Q146" i="26" s="1"/>
  <c r="R146" i="22"/>
  <c r="Q147" i="26" s="1"/>
  <c r="R147" i="22"/>
  <c r="Q148" i="26" s="1"/>
  <c r="R148" i="22"/>
  <c r="Q149" i="26" s="1"/>
  <c r="R149" i="22"/>
  <c r="Q150" i="26" s="1"/>
  <c r="R150" i="22"/>
  <c r="Q151" i="26" s="1"/>
  <c r="R151" i="22"/>
  <c r="Q152" i="26" s="1"/>
  <c r="R152" i="22"/>
  <c r="Q153" i="26" s="1"/>
  <c r="R153" i="22"/>
  <c r="Q154" i="26" s="1"/>
  <c r="R154" i="22"/>
  <c r="Q155" i="26" s="1"/>
  <c r="R155" i="22"/>
  <c r="Q156" i="26" s="1"/>
  <c r="R156" i="22"/>
  <c r="Q157" i="26" s="1"/>
  <c r="R157" i="22"/>
  <c r="Q158" i="26" s="1"/>
  <c r="R158" i="22"/>
  <c r="Q159" i="26" s="1"/>
  <c r="R159" i="22"/>
  <c r="Q160" i="26" s="1"/>
  <c r="R160" i="22"/>
  <c r="Q161" i="26" s="1"/>
  <c r="R161" i="22"/>
  <c r="Q162" i="26" s="1"/>
  <c r="R162" i="22"/>
  <c r="Q163" i="26" s="1"/>
  <c r="R163" i="22"/>
  <c r="Q164" i="26" s="1"/>
  <c r="R164" i="22"/>
  <c r="Q165" i="26" s="1"/>
  <c r="R165" i="22"/>
  <c r="Q166" i="26" s="1"/>
  <c r="R166" i="22"/>
  <c r="Q167" i="26" s="1"/>
  <c r="R167" i="22"/>
  <c r="Q168" i="26" s="1"/>
  <c r="R168" i="22"/>
  <c r="Q169" i="26" s="1"/>
  <c r="R169" i="22"/>
  <c r="Q170" i="26" s="1"/>
  <c r="R170" i="22"/>
  <c r="Q171" i="26" s="1"/>
  <c r="R171" i="22"/>
  <c r="Q172" i="26" s="1"/>
  <c r="R172" i="22"/>
  <c r="Q173" i="26" s="1"/>
  <c r="R173" i="22"/>
  <c r="Q174" i="26" s="1"/>
  <c r="R174" i="22"/>
  <c r="Q175" i="26" s="1"/>
  <c r="R175" i="22"/>
  <c r="Q176" i="26" s="1"/>
  <c r="R176" i="22"/>
  <c r="Q177" i="26" s="1"/>
  <c r="R177" i="22"/>
  <c r="Q178" i="26" s="1"/>
  <c r="R178" i="22"/>
  <c r="Q179" i="26" s="1"/>
  <c r="R179" i="22"/>
  <c r="Q180" i="26" s="1"/>
  <c r="R180" i="22"/>
  <c r="Q181" i="26" s="1"/>
  <c r="R181" i="22"/>
  <c r="Q182" i="26" s="1"/>
  <c r="R182" i="22"/>
  <c r="Q183" i="26" s="1"/>
  <c r="R183" i="22"/>
  <c r="Q184" i="26" s="1"/>
  <c r="R184" i="22"/>
  <c r="Q185" i="26" s="1"/>
  <c r="R185" i="22"/>
  <c r="Q186" i="26" s="1"/>
  <c r="R186" i="22"/>
  <c r="Q187" i="26" s="1"/>
  <c r="R187" i="22"/>
  <c r="Q188" i="26" s="1"/>
  <c r="R188" i="22"/>
  <c r="Q189" i="26" s="1"/>
  <c r="R189" i="22"/>
  <c r="Q190" i="26" s="1"/>
  <c r="R190" i="22"/>
  <c r="Q191" i="26" s="1"/>
  <c r="R191" i="22"/>
  <c r="Q192" i="26" s="1"/>
  <c r="R192" i="22"/>
  <c r="Q193" i="26" s="1"/>
  <c r="R193" i="22"/>
  <c r="Q194" i="26" s="1"/>
  <c r="R194" i="22"/>
  <c r="Q195" i="26" s="1"/>
  <c r="R195" i="22"/>
  <c r="Q196" i="26" s="1"/>
  <c r="R196" i="22"/>
  <c r="Q197" i="26" s="1"/>
  <c r="R197" i="22"/>
  <c r="Q198" i="26" s="1"/>
  <c r="R198" i="22"/>
  <c r="Q199" i="26" s="1"/>
  <c r="R199" i="22"/>
  <c r="Q200" i="26" s="1"/>
  <c r="R200" i="22"/>
  <c r="Q201" i="26" s="1"/>
  <c r="R201" i="22"/>
  <c r="Q202" i="26" s="1"/>
  <c r="R202" i="22"/>
  <c r="Q203" i="26" s="1"/>
  <c r="R203" i="22"/>
  <c r="Q204" i="26" s="1"/>
  <c r="R204" i="22"/>
  <c r="Q205" i="26" s="1"/>
  <c r="R205" i="22"/>
  <c r="Q206" i="26" s="1"/>
  <c r="R206" i="22"/>
  <c r="Q207" i="26" s="1"/>
  <c r="R207" i="22"/>
  <c r="Q208" i="26" s="1"/>
  <c r="R9" i="22"/>
  <c r="Q10" i="26" s="1"/>
  <c r="Q9" i="22"/>
  <c r="P10" i="26" s="1"/>
  <c r="M9" i="22"/>
  <c r="L10" i="26" s="1"/>
  <c r="V9" i="22"/>
  <c r="X10" i="26" s="1"/>
  <c r="AE9" i="22"/>
  <c r="AE8"/>
  <c r="AN9"/>
  <c r="AV10" i="26" s="1"/>
  <c r="AR9" i="22"/>
  <c r="AZ10" i="26" s="1"/>
  <c r="AS9" i="22"/>
  <c r="BA10" i="26" s="1"/>
  <c r="AS8" i="22"/>
  <c r="BA9" i="26" s="1"/>
  <c r="AR8" i="22"/>
  <c r="AZ9" i="26" s="1"/>
  <c r="BF9" i="22"/>
  <c r="AW9"/>
  <c r="BH10" i="26" s="1"/>
  <c r="BB9" i="22"/>
  <c r="BM10" i="26" s="1"/>
  <c r="BA9" i="22"/>
  <c r="BL10" i="26" s="1"/>
  <c r="BJ9" i="22"/>
  <c r="BJ8"/>
  <c r="BX9" i="26" s="1"/>
  <c r="BK9" i="22"/>
  <c r="BK8"/>
  <c r="BY9" i="26" s="1"/>
  <c r="BB8" i="22"/>
  <c r="BM9" i="26" s="1"/>
  <c r="AJ8" i="22"/>
  <c r="AA8"/>
  <c r="AC9" i="26" s="1"/>
  <c r="R8" i="22"/>
  <c r="Q9" i="26" s="1"/>
  <c r="BK7" i="22"/>
  <c r="BB7"/>
  <c r="AS7"/>
  <c r="AJ7"/>
  <c r="R7"/>
  <c r="AA7"/>
  <c r="C10"/>
  <c r="C11"/>
  <c r="C12"/>
  <c r="C13"/>
  <c r="C14"/>
  <c r="C15"/>
  <c r="C16"/>
  <c r="C17"/>
  <c r="C18"/>
  <c r="C19"/>
  <c r="C20"/>
  <c r="C21"/>
  <c r="C22"/>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120"/>
  <c r="C121"/>
  <c r="C122"/>
  <c r="C123"/>
  <c r="C124"/>
  <c r="C125"/>
  <c r="C126"/>
  <c r="C127"/>
  <c r="C128"/>
  <c r="C129"/>
  <c r="C130"/>
  <c r="C131"/>
  <c r="C132"/>
  <c r="C133"/>
  <c r="C134"/>
  <c r="C135"/>
  <c r="C136"/>
  <c r="C137"/>
  <c r="C138"/>
  <c r="C139"/>
  <c r="C140"/>
  <c r="C141"/>
  <c r="C142"/>
  <c r="C143"/>
  <c r="C144" i="26" s="1"/>
  <c r="C144" i="22"/>
  <c r="C145" i="26" s="1"/>
  <c r="C145" i="22"/>
  <c r="C146" i="26" s="1"/>
  <c r="C146" i="22"/>
  <c r="C147" i="26" s="1"/>
  <c r="C147" i="22"/>
  <c r="C148" i="26" s="1"/>
  <c r="C148" i="22"/>
  <c r="C149" i="26" s="1"/>
  <c r="C149" i="22"/>
  <c r="C150" i="26" s="1"/>
  <c r="C150" i="22"/>
  <c r="C151" i="26" s="1"/>
  <c r="C151" i="22"/>
  <c r="C152" i="26" s="1"/>
  <c r="C152" i="22"/>
  <c r="C153" i="26" s="1"/>
  <c r="C153" i="22"/>
  <c r="C154" i="26" s="1"/>
  <c r="C154" i="22"/>
  <c r="C155" i="26" s="1"/>
  <c r="C155" i="22"/>
  <c r="C156" i="26" s="1"/>
  <c r="C156" i="22"/>
  <c r="C157" i="26" s="1"/>
  <c r="C157" i="22"/>
  <c r="C158" i="26" s="1"/>
  <c r="C158" i="22"/>
  <c r="C159" i="26" s="1"/>
  <c r="C159" i="22"/>
  <c r="C160" i="26" s="1"/>
  <c r="C160" i="22"/>
  <c r="C161" i="26" s="1"/>
  <c r="C161" i="22"/>
  <c r="C162" i="26" s="1"/>
  <c r="C162" i="22"/>
  <c r="C163" i="26" s="1"/>
  <c r="C163" i="22"/>
  <c r="C164" i="26" s="1"/>
  <c r="C164" i="22"/>
  <c r="C165" i="26" s="1"/>
  <c r="C165" i="22"/>
  <c r="C166" i="26" s="1"/>
  <c r="C166" i="22"/>
  <c r="C167" i="26" s="1"/>
  <c r="C167" i="22"/>
  <c r="C168" i="26" s="1"/>
  <c r="C168" i="22"/>
  <c r="C169" i="26" s="1"/>
  <c r="C169" i="22"/>
  <c r="C170" i="26" s="1"/>
  <c r="C170" i="22"/>
  <c r="C171" i="26" s="1"/>
  <c r="C171" i="22"/>
  <c r="C172" i="26" s="1"/>
  <c r="C172" i="22"/>
  <c r="C173" i="26" s="1"/>
  <c r="C173" i="22"/>
  <c r="C174" i="26" s="1"/>
  <c r="C174" i="22"/>
  <c r="C175" i="26" s="1"/>
  <c r="C175" i="22"/>
  <c r="C176" i="26" s="1"/>
  <c r="C176" i="22"/>
  <c r="C177" i="26" s="1"/>
  <c r="C177" i="22"/>
  <c r="C178" i="26" s="1"/>
  <c r="C178" i="22"/>
  <c r="C179" i="26" s="1"/>
  <c r="C179" i="22"/>
  <c r="C180" i="26" s="1"/>
  <c r="C180" i="22"/>
  <c r="C181" i="26" s="1"/>
  <c r="C181" i="22"/>
  <c r="C182" i="26" s="1"/>
  <c r="C182" i="22"/>
  <c r="C183" i="26" s="1"/>
  <c r="C183" i="22"/>
  <c r="C184" i="26" s="1"/>
  <c r="C184" i="22"/>
  <c r="C185" i="26" s="1"/>
  <c r="C185" i="22"/>
  <c r="C186" i="26" s="1"/>
  <c r="C186" i="22"/>
  <c r="C187" i="26" s="1"/>
  <c r="C187" i="22"/>
  <c r="C188" i="26" s="1"/>
  <c r="C188" i="22"/>
  <c r="C189" i="26" s="1"/>
  <c r="C189" i="22"/>
  <c r="C190" i="26" s="1"/>
  <c r="C190" i="22"/>
  <c r="C191" i="26" s="1"/>
  <c r="C191" i="22"/>
  <c r="C192" i="26" s="1"/>
  <c r="C192" i="22"/>
  <c r="C193" i="26" s="1"/>
  <c r="C193" i="22"/>
  <c r="C194" i="26" s="1"/>
  <c r="C194" i="22"/>
  <c r="C195" i="26" s="1"/>
  <c r="C195" i="22"/>
  <c r="C196" i="26" s="1"/>
  <c r="C196" i="22"/>
  <c r="C197" i="26" s="1"/>
  <c r="C197" i="22"/>
  <c r="C198" i="26" s="1"/>
  <c r="C198" i="22"/>
  <c r="C199" i="26" s="1"/>
  <c r="C199" i="22"/>
  <c r="C200" i="26" s="1"/>
  <c r="C200" i="22"/>
  <c r="C201" i="26" s="1"/>
  <c r="C201" i="22"/>
  <c r="C202" i="26" s="1"/>
  <c r="C202" i="22"/>
  <c r="C203" i="26" s="1"/>
  <c r="C203" i="22"/>
  <c r="C204" i="26" s="1"/>
  <c r="C204" i="22"/>
  <c r="C205" i="26" s="1"/>
  <c r="C205" i="22"/>
  <c r="C206" i="26" s="1"/>
  <c r="C206" i="22"/>
  <c r="C207" i="26" s="1"/>
  <c r="C207" i="22"/>
  <c r="C208" i="26" s="1"/>
  <c r="C9" i="22"/>
  <c r="BF8"/>
  <c r="BA8"/>
  <c r="BL9" i="26" s="1"/>
  <c r="AW8" i="22"/>
  <c r="BH9" i="26" s="1"/>
  <c r="AI9" i="22"/>
  <c r="AI8"/>
  <c r="Z8"/>
  <c r="AB9" i="26" s="1"/>
  <c r="V8" i="22"/>
  <c r="X9" i="26" s="1"/>
  <c r="Q8" i="22"/>
  <c r="P9" i="26" s="1"/>
  <c r="M8" i="22"/>
  <c r="L9" i="26" s="1"/>
  <c r="A207" i="22"/>
  <c r="A206"/>
  <c r="A205"/>
  <c r="A204"/>
  <c r="A203"/>
  <c r="A202"/>
  <c r="A201"/>
  <c r="A200"/>
  <c r="A199"/>
  <c r="A198"/>
  <c r="A197"/>
  <c r="A196"/>
  <c r="A195"/>
  <c r="A194"/>
  <c r="A193"/>
  <c r="A192"/>
  <c r="A191"/>
  <c r="A190"/>
  <c r="A189"/>
  <c r="A188"/>
  <c r="A187"/>
  <c r="A186"/>
  <c r="A185"/>
  <c r="A184"/>
  <c r="A183"/>
  <c r="A182"/>
  <c r="A181"/>
  <c r="A180"/>
  <c r="A179"/>
  <c r="A178"/>
  <c r="A177"/>
  <c r="A176"/>
  <c r="A175"/>
  <c r="A174"/>
  <c r="A173"/>
  <c r="A172"/>
  <c r="A171"/>
  <c r="A170"/>
  <c r="A169"/>
  <c r="A168"/>
  <c r="A167"/>
  <c r="A166"/>
  <c r="A165"/>
  <c r="A164"/>
  <c r="A163"/>
  <c r="A162"/>
  <c r="A161"/>
  <c r="A160"/>
  <c r="A159"/>
  <c r="A158"/>
  <c r="A157"/>
  <c r="A156"/>
  <c r="A155"/>
  <c r="A154"/>
  <c r="A153"/>
  <c r="A152"/>
  <c r="A151"/>
  <c r="A150"/>
  <c r="A149"/>
  <c r="A148"/>
  <c r="A147"/>
  <c r="A146"/>
  <c r="A145"/>
  <c r="A144"/>
  <c r="A143"/>
  <c r="A142"/>
  <c r="A141"/>
  <c r="A140"/>
  <c r="A139"/>
  <c r="A138"/>
  <c r="A137"/>
  <c r="A136"/>
  <c r="A135"/>
  <c r="A134"/>
  <c r="A133"/>
  <c r="A132"/>
  <c r="A131"/>
  <c r="A130"/>
  <c r="A129"/>
  <c r="A128"/>
  <c r="A127"/>
  <c r="A126"/>
  <c r="A125"/>
  <c r="A124"/>
  <c r="A123"/>
  <c r="A122"/>
  <c r="A121"/>
  <c r="A120"/>
  <c r="A119"/>
  <c r="A118"/>
  <c r="A117"/>
  <c r="A116"/>
  <c r="A115"/>
  <c r="A114"/>
  <c r="A113"/>
  <c r="A112"/>
  <c r="A111"/>
  <c r="A110"/>
  <c r="A109"/>
  <c r="A108"/>
  <c r="C8"/>
  <c r="BI7"/>
  <c r="BF7"/>
  <c r="BT8" i="26" s="1"/>
  <c r="AZ7" i="22"/>
  <c r="AW7"/>
  <c r="BH8" i="26" s="1"/>
  <c r="AQ7" i="22"/>
  <c r="AN7"/>
  <c r="AV8" i="26" s="1"/>
  <c r="AH7" i="22"/>
  <c r="AE7"/>
  <c r="AJ8" i="26" s="1"/>
  <c r="Z7" i="22"/>
  <c r="AB8" i="26" s="1"/>
  <c r="V7" i="22"/>
  <c r="X8" i="26" s="1"/>
  <c r="Q7" i="22"/>
  <c r="P8" i="26" s="1"/>
  <c r="H222" i="22"/>
  <c r="H223"/>
  <c r="H224"/>
  <c r="H225"/>
  <c r="H226"/>
  <c r="H227"/>
  <c r="H228"/>
  <c r="H229"/>
  <c r="H230"/>
  <c r="H231"/>
  <c r="H232"/>
  <c r="H221"/>
  <c r="H220"/>
  <c r="H217"/>
  <c r="H218"/>
  <c r="H219"/>
  <c r="H216"/>
  <c r="H210"/>
  <c r="H211"/>
  <c r="H212"/>
  <c r="H213"/>
  <c r="H214"/>
  <c r="H215"/>
  <c r="H209"/>
  <c r="I232"/>
  <c r="I231"/>
  <c r="I230"/>
  <c r="I229"/>
  <c r="I228"/>
  <c r="I227"/>
  <c r="I226"/>
  <c r="I225"/>
  <c r="I224"/>
  <c r="I223"/>
  <c r="I222"/>
  <c r="I221"/>
  <c r="I220"/>
  <c r="I219"/>
  <c r="I218"/>
  <c r="I217"/>
  <c r="I216"/>
  <c r="I215"/>
  <c r="I214"/>
  <c r="I213"/>
  <c r="I212"/>
  <c r="I211"/>
  <c r="I210"/>
  <c r="I209"/>
  <c r="A107"/>
  <c r="A106"/>
  <c r="A105"/>
  <c r="A104"/>
  <c r="A103"/>
  <c r="A102"/>
  <c r="A101"/>
  <c r="A100"/>
  <c r="A99"/>
  <c r="A98"/>
  <c r="A97"/>
  <c r="A96"/>
  <c r="A95"/>
  <c r="A94"/>
  <c r="A93"/>
  <c r="A92"/>
  <c r="A91"/>
  <c r="A90"/>
  <c r="A89"/>
  <c r="A88"/>
  <c r="A87"/>
  <c r="A86"/>
  <c r="A85"/>
  <c r="A84"/>
  <c r="A83"/>
  <c r="A82"/>
  <c r="A81"/>
  <c r="A80"/>
  <c r="A79"/>
  <c r="A78"/>
  <c r="A77"/>
  <c r="A76"/>
  <c r="A75"/>
  <c r="A74"/>
  <c r="A73"/>
  <c r="A72"/>
  <c r="A71"/>
  <c r="A70"/>
  <c r="A69"/>
  <c r="A68"/>
  <c r="A67"/>
  <c r="A66"/>
  <c r="A65"/>
  <c r="A64"/>
  <c r="A63"/>
  <c r="A62"/>
  <c r="A61"/>
  <c r="A60"/>
  <c r="A59"/>
  <c r="A58"/>
  <c r="A57"/>
  <c r="A56"/>
  <c r="A55"/>
  <c r="A54"/>
  <c r="A53"/>
  <c r="A52"/>
  <c r="A51"/>
  <c r="A50"/>
  <c r="A49"/>
  <c r="A48"/>
  <c r="A47"/>
  <c r="A46"/>
  <c r="A45"/>
  <c r="A44"/>
  <c r="A43"/>
  <c r="A42"/>
  <c r="A41"/>
  <c r="A40"/>
  <c r="A39"/>
  <c r="A38"/>
  <c r="A37"/>
  <c r="A36"/>
  <c r="A35"/>
  <c r="A34"/>
  <c r="A33"/>
  <c r="A32"/>
  <c r="A31"/>
  <c r="A30"/>
  <c r="A29"/>
  <c r="A28"/>
  <c r="A27"/>
  <c r="A26"/>
  <c r="A25"/>
  <c r="A24"/>
  <c r="A23"/>
  <c r="A22"/>
  <c r="A21"/>
  <c r="A20"/>
  <c r="A19"/>
  <c r="A18"/>
  <c r="A17"/>
  <c r="A16"/>
  <c r="A15"/>
  <c r="A14"/>
  <c r="A13"/>
  <c r="A12"/>
  <c r="A11"/>
  <c r="A10"/>
  <c r="A9"/>
  <c r="A8"/>
  <c r="M7"/>
  <c r="L8" i="26" s="1"/>
  <c r="I3" i="22"/>
  <c r="F3"/>
  <c r="B1"/>
  <c r="C9" i="25" l="1"/>
  <c r="C9" i="26"/>
  <c r="C10" i="25"/>
  <c r="C10" i="26"/>
  <c r="C143" i="25"/>
  <c r="C143" i="26"/>
  <c r="C141" i="25"/>
  <c r="C141" i="26"/>
  <c r="C139" i="25"/>
  <c r="C139" i="26"/>
  <c r="C137" i="25"/>
  <c r="C137" i="26"/>
  <c r="C135" i="25"/>
  <c r="C135" i="26"/>
  <c r="C133" i="25"/>
  <c r="C133" i="26"/>
  <c r="C131" i="25"/>
  <c r="C131" i="26"/>
  <c r="C129" i="25"/>
  <c r="C129" i="26"/>
  <c r="C127" i="25"/>
  <c r="C127" i="26"/>
  <c r="C125" i="25"/>
  <c r="C125" i="26"/>
  <c r="C123" i="25"/>
  <c r="C123" i="26"/>
  <c r="C121" i="25"/>
  <c r="C121" i="26"/>
  <c r="C119" i="25"/>
  <c r="C119" i="26"/>
  <c r="C117" i="25"/>
  <c r="C117" i="26"/>
  <c r="C115" i="25"/>
  <c r="C115" i="26"/>
  <c r="C113" i="25"/>
  <c r="C113" i="26"/>
  <c r="C111" i="25"/>
  <c r="C111" i="26"/>
  <c r="C107" i="25"/>
  <c r="C107" i="26"/>
  <c r="C109" i="25"/>
  <c r="C109" i="26"/>
  <c r="C105" i="25"/>
  <c r="C105" i="26"/>
  <c r="C103" i="25"/>
  <c r="C103" i="26"/>
  <c r="C99" i="25"/>
  <c r="C99" i="26"/>
  <c r="C95" i="25"/>
  <c r="C95" i="26"/>
  <c r="C91" i="25"/>
  <c r="C91" i="26"/>
  <c r="C87" i="25"/>
  <c r="C87" i="26"/>
  <c r="C83" i="25"/>
  <c r="C83" i="26"/>
  <c r="C79" i="25"/>
  <c r="C79" i="26"/>
  <c r="C75" i="25"/>
  <c r="C75" i="26"/>
  <c r="C69" i="25"/>
  <c r="C69" i="26"/>
  <c r="C65" i="25"/>
  <c r="C65" i="26"/>
  <c r="C61" i="25"/>
  <c r="C61" i="26"/>
  <c r="C57" i="25"/>
  <c r="C57" i="26"/>
  <c r="C55" i="25"/>
  <c r="C55" i="26"/>
  <c r="C51" i="25"/>
  <c r="C51" i="26"/>
  <c r="C47" i="25"/>
  <c r="C47" i="26"/>
  <c r="C43" i="25"/>
  <c r="C43" i="26"/>
  <c r="C39" i="25"/>
  <c r="C39" i="26"/>
  <c r="C35" i="25"/>
  <c r="C35" i="26"/>
  <c r="C31" i="25"/>
  <c r="C31" i="26"/>
  <c r="C27" i="25"/>
  <c r="C27" i="26"/>
  <c r="C23" i="25"/>
  <c r="C23" i="26"/>
  <c r="C19" i="25"/>
  <c r="C19" i="26"/>
  <c r="C15" i="25"/>
  <c r="C15" i="26"/>
  <c r="C13" i="25"/>
  <c r="C13" i="26"/>
  <c r="AT7" i="22"/>
  <c r="BA8" i="26"/>
  <c r="Q10" i="25"/>
  <c r="BY10" i="26"/>
  <c r="B2" i="24"/>
  <c r="B3" i="26"/>
  <c r="BM1" i="22"/>
  <c r="AI7"/>
  <c r="AN8" i="26" s="1"/>
  <c r="AM8"/>
  <c r="AR7" i="22"/>
  <c r="AZ8" i="26" s="1"/>
  <c r="AY8"/>
  <c r="BA7" i="22"/>
  <c r="BL8" i="26" s="1"/>
  <c r="BK8"/>
  <c r="BJ7" i="22"/>
  <c r="BX8" i="26" s="1"/>
  <c r="BW8"/>
  <c r="L9" i="25"/>
  <c r="BT9" i="26"/>
  <c r="C142" i="25"/>
  <c r="C142" i="26"/>
  <c r="C140" i="25"/>
  <c r="C140" i="26"/>
  <c r="C138" i="25"/>
  <c r="C138" i="26"/>
  <c r="C136" i="25"/>
  <c r="C136" i="26"/>
  <c r="C134" i="25"/>
  <c r="C134" i="26"/>
  <c r="C132" i="25"/>
  <c r="C132" i="26"/>
  <c r="C130" i="25"/>
  <c r="C130" i="26"/>
  <c r="C128" i="25"/>
  <c r="C128" i="26"/>
  <c r="C126" i="25"/>
  <c r="C126" i="26"/>
  <c r="C124" i="25"/>
  <c r="C124" i="26"/>
  <c r="C122" i="25"/>
  <c r="C122" i="26"/>
  <c r="C120" i="25"/>
  <c r="C120" i="26"/>
  <c r="C118" i="25"/>
  <c r="C118" i="26"/>
  <c r="C116" i="25"/>
  <c r="C116" i="26"/>
  <c r="C114" i="25"/>
  <c r="C114" i="26"/>
  <c r="C112" i="25"/>
  <c r="C112" i="26"/>
  <c r="C110" i="25"/>
  <c r="C110" i="26"/>
  <c r="C108" i="25"/>
  <c r="C108" i="26"/>
  <c r="C106" i="25"/>
  <c r="C106" i="26"/>
  <c r="C104" i="25"/>
  <c r="C104" i="26"/>
  <c r="C102" i="25"/>
  <c r="C102" i="26"/>
  <c r="C100" i="25"/>
  <c r="C100" i="26"/>
  <c r="C98" i="25"/>
  <c r="C98" i="26"/>
  <c r="C96" i="25"/>
  <c r="C96" i="26"/>
  <c r="C94" i="25"/>
  <c r="C94" i="26"/>
  <c r="C92" i="25"/>
  <c r="C92" i="26"/>
  <c r="C90" i="25"/>
  <c r="C90" i="26"/>
  <c r="C88" i="25"/>
  <c r="C88" i="26"/>
  <c r="C86" i="25"/>
  <c r="C86" i="26"/>
  <c r="C84" i="25"/>
  <c r="C84" i="26"/>
  <c r="C82" i="25"/>
  <c r="C82" i="26"/>
  <c r="C80" i="25"/>
  <c r="C80" i="26"/>
  <c r="C78" i="25"/>
  <c r="C78" i="26"/>
  <c r="C76" i="25"/>
  <c r="C76" i="26"/>
  <c r="C74" i="25"/>
  <c r="C74" i="26"/>
  <c r="C72" i="25"/>
  <c r="C72" i="26"/>
  <c r="C70" i="25"/>
  <c r="C70" i="26"/>
  <c r="C68" i="25"/>
  <c r="C68" i="26"/>
  <c r="C66" i="25"/>
  <c r="C66" i="26"/>
  <c r="C64" i="25"/>
  <c r="C64" i="26"/>
  <c r="C62" i="25"/>
  <c r="C62" i="26"/>
  <c r="C60" i="25"/>
  <c r="C60" i="26"/>
  <c r="C58" i="25"/>
  <c r="C58" i="26"/>
  <c r="C56" i="25"/>
  <c r="C56" i="26"/>
  <c r="C54" i="25"/>
  <c r="C54" i="26"/>
  <c r="C52" i="25"/>
  <c r="C52" i="26"/>
  <c r="C50" i="25"/>
  <c r="C50" i="26"/>
  <c r="C48" i="25"/>
  <c r="C48" i="26"/>
  <c r="C46" i="25"/>
  <c r="C46" i="26"/>
  <c r="C44" i="25"/>
  <c r="C44" i="26"/>
  <c r="C42" i="25"/>
  <c r="C42" i="26"/>
  <c r="C40" i="25"/>
  <c r="C40" i="26"/>
  <c r="C38" i="25"/>
  <c r="C38" i="26"/>
  <c r="C36" i="25"/>
  <c r="C36" i="26"/>
  <c r="C34" i="25"/>
  <c r="C34" i="26"/>
  <c r="C32" i="25"/>
  <c r="C32" i="26"/>
  <c r="C30" i="25"/>
  <c r="C30" i="26"/>
  <c r="C28" i="25"/>
  <c r="C28" i="26"/>
  <c r="C26" i="25"/>
  <c r="C26" i="26"/>
  <c r="C24" i="25"/>
  <c r="C24" i="26"/>
  <c r="C22" i="25"/>
  <c r="C22" i="26"/>
  <c r="C20" i="25"/>
  <c r="C20" i="26"/>
  <c r="C18" i="25"/>
  <c r="C18" i="26"/>
  <c r="C16" i="25"/>
  <c r="C16" i="26"/>
  <c r="C14" i="25"/>
  <c r="C14" i="26"/>
  <c r="C12" i="25"/>
  <c r="C12" i="26"/>
  <c r="AB7" i="22"/>
  <c r="AD8" i="26" s="1"/>
  <c r="AF8" s="1"/>
  <c r="AC8"/>
  <c r="AK7" i="22"/>
  <c r="AP8" i="26" s="1"/>
  <c r="AR8" s="1"/>
  <c r="AO8"/>
  <c r="BC7" i="22"/>
  <c r="BM8" i="26"/>
  <c r="L207" i="25"/>
  <c r="BT207" i="26"/>
  <c r="L205" i="25"/>
  <c r="BT205" i="26"/>
  <c r="L203" i="25"/>
  <c r="BT203" i="26"/>
  <c r="L201" i="25"/>
  <c r="BT201" i="26"/>
  <c r="L199" i="25"/>
  <c r="BT199" i="26"/>
  <c r="L197" i="25"/>
  <c r="BT197" i="26"/>
  <c r="L195" i="25"/>
  <c r="BT195" i="26"/>
  <c r="L193" i="25"/>
  <c r="BT193" i="26"/>
  <c r="L191" i="25"/>
  <c r="BT191" i="26"/>
  <c r="L189" i="25"/>
  <c r="BT189" i="26"/>
  <c r="L187" i="25"/>
  <c r="BT187" i="26"/>
  <c r="L185" i="25"/>
  <c r="BT185" i="26"/>
  <c r="L183" i="25"/>
  <c r="BT183" i="26"/>
  <c r="L181" i="25"/>
  <c r="BT181" i="26"/>
  <c r="L179" i="25"/>
  <c r="BT179" i="26"/>
  <c r="L177" i="25"/>
  <c r="BT177" i="26"/>
  <c r="L175" i="25"/>
  <c r="BT175" i="26"/>
  <c r="L173" i="25"/>
  <c r="BT173" i="26"/>
  <c r="L171" i="25"/>
  <c r="BT171" i="26"/>
  <c r="L169" i="25"/>
  <c r="BT169" i="26"/>
  <c r="L167" i="25"/>
  <c r="BT167" i="26"/>
  <c r="L165" i="25"/>
  <c r="BT165" i="26"/>
  <c r="L163" i="25"/>
  <c r="BT163" i="26"/>
  <c r="L161" i="25"/>
  <c r="BT161" i="26"/>
  <c r="L159" i="25"/>
  <c r="BT159" i="26"/>
  <c r="L157" i="25"/>
  <c r="BT157" i="26"/>
  <c r="L155" i="25"/>
  <c r="BT155" i="26"/>
  <c r="L153" i="25"/>
  <c r="BT153" i="26"/>
  <c r="L151" i="25"/>
  <c r="BT151" i="26"/>
  <c r="L149" i="25"/>
  <c r="BT149" i="26"/>
  <c r="L147" i="25"/>
  <c r="BT147" i="26"/>
  <c r="L145" i="25"/>
  <c r="BT145" i="26"/>
  <c r="L143" i="25"/>
  <c r="BT143" i="26"/>
  <c r="L141" i="25"/>
  <c r="BT141" i="26"/>
  <c r="L139" i="25"/>
  <c r="BT139" i="26"/>
  <c r="L137" i="25"/>
  <c r="BT137" i="26"/>
  <c r="L135" i="25"/>
  <c r="BT135" i="26"/>
  <c r="L133" i="25"/>
  <c r="BT133" i="26"/>
  <c r="L131" i="25"/>
  <c r="BT131" i="26"/>
  <c r="L129" i="25"/>
  <c r="BT129" i="26"/>
  <c r="L127" i="25"/>
  <c r="BT127" i="26"/>
  <c r="L125" i="25"/>
  <c r="BT125" i="26"/>
  <c r="L123" i="25"/>
  <c r="BT123" i="26"/>
  <c r="L121" i="25"/>
  <c r="BT121" i="26"/>
  <c r="L119" i="25"/>
  <c r="BT119" i="26"/>
  <c r="L117" i="25"/>
  <c r="BT117" i="26"/>
  <c r="L115" i="25"/>
  <c r="BT115" i="26"/>
  <c r="L113" i="25"/>
  <c r="BT113" i="26"/>
  <c r="L111" i="25"/>
  <c r="BT111" i="26"/>
  <c r="L109" i="25"/>
  <c r="BT109" i="26"/>
  <c r="L107" i="25"/>
  <c r="BT107" i="26"/>
  <c r="L105" i="25"/>
  <c r="BT105" i="26"/>
  <c r="L103" i="25"/>
  <c r="BT103" i="26"/>
  <c r="L101" i="25"/>
  <c r="BT101" i="26"/>
  <c r="L99" i="25"/>
  <c r="BT99" i="26"/>
  <c r="L97" i="25"/>
  <c r="BT97" i="26"/>
  <c r="L95" i="25"/>
  <c r="BT95" i="26"/>
  <c r="L93" i="25"/>
  <c r="BT93" i="26"/>
  <c r="L91" i="25"/>
  <c r="BT91" i="26"/>
  <c r="L89" i="25"/>
  <c r="BT89" i="26"/>
  <c r="L87" i="25"/>
  <c r="BT87" i="26"/>
  <c r="L85" i="25"/>
  <c r="BT85" i="26"/>
  <c r="L83" i="25"/>
  <c r="BT83" i="26"/>
  <c r="L81" i="25"/>
  <c r="BT81" i="26"/>
  <c r="L79" i="25"/>
  <c r="BT79" i="26"/>
  <c r="L77" i="25"/>
  <c r="BT77" i="26"/>
  <c r="L75" i="25"/>
  <c r="BT75" i="26"/>
  <c r="L73" i="25"/>
  <c r="BT73" i="26"/>
  <c r="L71" i="25"/>
  <c r="BT71" i="26"/>
  <c r="L69" i="25"/>
  <c r="BT69" i="26"/>
  <c r="L67" i="25"/>
  <c r="BT67" i="26"/>
  <c r="L65" i="25"/>
  <c r="BT65" i="26"/>
  <c r="L63" i="25"/>
  <c r="BT63" i="26"/>
  <c r="L61" i="25"/>
  <c r="BT61" i="26"/>
  <c r="L59" i="25"/>
  <c r="BT59" i="26"/>
  <c r="L57" i="25"/>
  <c r="BT57" i="26"/>
  <c r="L55" i="25"/>
  <c r="BT55" i="26"/>
  <c r="L53" i="25"/>
  <c r="BT53" i="26"/>
  <c r="L51" i="25"/>
  <c r="BT51" i="26"/>
  <c r="L49" i="25"/>
  <c r="BT49" i="26"/>
  <c r="L47" i="25"/>
  <c r="BT47" i="26"/>
  <c r="L45" i="25"/>
  <c r="BT45" i="26"/>
  <c r="L43" i="25"/>
  <c r="BT43" i="26"/>
  <c r="L41" i="25"/>
  <c r="BT41" i="26"/>
  <c r="L39" i="25"/>
  <c r="BT39" i="26"/>
  <c r="L37" i="25"/>
  <c r="BT37" i="26"/>
  <c r="L35" i="25"/>
  <c r="BT35" i="26"/>
  <c r="L33" i="25"/>
  <c r="BT33" i="26"/>
  <c r="L31" i="25"/>
  <c r="BT31" i="26"/>
  <c r="L29" i="25"/>
  <c r="BT29" i="26"/>
  <c r="L27" i="25"/>
  <c r="BT27" i="26"/>
  <c r="L25" i="25"/>
  <c r="BT25" i="26"/>
  <c r="L23" i="25"/>
  <c r="BT23" i="26"/>
  <c r="L21" i="25"/>
  <c r="BT21" i="26"/>
  <c r="L19" i="25"/>
  <c r="BT19" i="26"/>
  <c r="L17" i="25"/>
  <c r="BT17" i="26"/>
  <c r="L15" i="25"/>
  <c r="BT15" i="26"/>
  <c r="L13" i="25"/>
  <c r="BT13" i="26"/>
  <c r="L11" i="25"/>
  <c r="BT11" i="26"/>
  <c r="P207" i="25"/>
  <c r="BX207" i="26"/>
  <c r="P205" i="25"/>
  <c r="BX205" i="26"/>
  <c r="P203" i="25"/>
  <c r="BX203" i="26"/>
  <c r="P201" i="25"/>
  <c r="BX201" i="26"/>
  <c r="P199" i="25"/>
  <c r="BX199" i="26"/>
  <c r="P197" i="25"/>
  <c r="BX197" i="26"/>
  <c r="P195" i="25"/>
  <c r="BX195" i="26"/>
  <c r="P193" i="25"/>
  <c r="BX193" i="26"/>
  <c r="P191" i="25"/>
  <c r="BX191" i="26"/>
  <c r="P189" i="25"/>
  <c r="BX189" i="26"/>
  <c r="P187" i="25"/>
  <c r="BX187" i="26"/>
  <c r="P185" i="25"/>
  <c r="BX185" i="26"/>
  <c r="P183" i="25"/>
  <c r="BX183" i="26"/>
  <c r="P181" i="25"/>
  <c r="BX181" i="26"/>
  <c r="P179" i="25"/>
  <c r="BX179" i="26"/>
  <c r="P177" i="25"/>
  <c r="BX177" i="26"/>
  <c r="P175" i="25"/>
  <c r="BX175" i="26"/>
  <c r="P173" i="25"/>
  <c r="BX173" i="26"/>
  <c r="P171" i="25"/>
  <c r="BX171" i="26"/>
  <c r="P169" i="25"/>
  <c r="BX169" i="26"/>
  <c r="P167" i="25"/>
  <c r="BX167" i="26"/>
  <c r="P165" i="25"/>
  <c r="BX165" i="26"/>
  <c r="P163" i="25"/>
  <c r="BX163" i="26"/>
  <c r="P161" i="25"/>
  <c r="BX161" i="26"/>
  <c r="P159" i="25"/>
  <c r="BX159" i="26"/>
  <c r="P157" i="25"/>
  <c r="BX157" i="26"/>
  <c r="P155" i="25"/>
  <c r="BX155" i="26"/>
  <c r="P153" i="25"/>
  <c r="BX153" i="26"/>
  <c r="P151" i="25"/>
  <c r="BX151" i="26"/>
  <c r="P149" i="25"/>
  <c r="BX149" i="26"/>
  <c r="P147" i="25"/>
  <c r="BX147" i="26"/>
  <c r="P145" i="25"/>
  <c r="BX145" i="26"/>
  <c r="P143" i="25"/>
  <c r="BX143" i="26"/>
  <c r="P141" i="25"/>
  <c r="BX141" i="26"/>
  <c r="P139" i="25"/>
  <c r="BX139" i="26"/>
  <c r="P137" i="25"/>
  <c r="BX137" i="26"/>
  <c r="P135" i="25"/>
  <c r="BX135" i="26"/>
  <c r="P133" i="25"/>
  <c r="BX133" i="26"/>
  <c r="P131" i="25"/>
  <c r="BX131" i="26"/>
  <c r="P129" i="25"/>
  <c r="BX129" i="26"/>
  <c r="P127" i="25"/>
  <c r="BX127" i="26"/>
  <c r="P125" i="25"/>
  <c r="BX125" i="26"/>
  <c r="P123" i="25"/>
  <c r="BX123" i="26"/>
  <c r="P121" i="25"/>
  <c r="BX121" i="26"/>
  <c r="P119" i="25"/>
  <c r="BX119" i="26"/>
  <c r="P117" i="25"/>
  <c r="BX117" i="26"/>
  <c r="P115" i="25"/>
  <c r="BX115" i="26"/>
  <c r="P113" i="25"/>
  <c r="BX113" i="26"/>
  <c r="P111" i="25"/>
  <c r="BX111" i="26"/>
  <c r="P109" i="25"/>
  <c r="BX109" i="26"/>
  <c r="P107" i="25"/>
  <c r="BX107" i="26"/>
  <c r="P105" i="25"/>
  <c r="BX105" i="26"/>
  <c r="P103" i="25"/>
  <c r="BX103" i="26"/>
  <c r="P101" i="25"/>
  <c r="BX101" i="26"/>
  <c r="P99" i="25"/>
  <c r="BX99" i="26"/>
  <c r="P97" i="25"/>
  <c r="BX97" i="26"/>
  <c r="P95" i="25"/>
  <c r="BX95" i="26"/>
  <c r="P93" i="25"/>
  <c r="BX93" i="26"/>
  <c r="P87" i="25"/>
  <c r="BX87" i="26"/>
  <c r="P73" i="25"/>
  <c r="BX73" i="26"/>
  <c r="P71" i="25"/>
  <c r="BX71" i="26"/>
  <c r="P69" i="25"/>
  <c r="BX69" i="26"/>
  <c r="P67" i="25"/>
  <c r="BX67" i="26"/>
  <c r="P63" i="25"/>
  <c r="BX63" i="26"/>
  <c r="P61" i="25"/>
  <c r="BX61" i="26"/>
  <c r="P55" i="25"/>
  <c r="BX55" i="26"/>
  <c r="P51" i="25"/>
  <c r="BX51" i="26"/>
  <c r="P47" i="25"/>
  <c r="BX47" i="26"/>
  <c r="P43" i="25"/>
  <c r="BX43" i="26"/>
  <c r="P39" i="25"/>
  <c r="BX39" i="26"/>
  <c r="P35" i="25"/>
  <c r="BX35" i="26"/>
  <c r="P27" i="25"/>
  <c r="BX27" i="26"/>
  <c r="P23" i="25"/>
  <c r="BX23" i="26"/>
  <c r="P15" i="25"/>
  <c r="BX15" i="26"/>
  <c r="P11" i="25"/>
  <c r="BX11" i="26"/>
  <c r="Q207" i="25"/>
  <c r="BY207" i="26"/>
  <c r="Q205" i="25"/>
  <c r="BY205" i="26"/>
  <c r="Q203" i="25"/>
  <c r="BY203" i="26"/>
  <c r="Q201" i="25"/>
  <c r="BY201" i="26"/>
  <c r="Q199" i="25"/>
  <c r="BY199" i="26"/>
  <c r="Q197" i="25"/>
  <c r="BY197" i="26"/>
  <c r="Q195" i="25"/>
  <c r="BY195" i="26"/>
  <c r="Q193" i="25"/>
  <c r="BY193" i="26"/>
  <c r="Q191" i="25"/>
  <c r="BY191" i="26"/>
  <c r="Q189" i="25"/>
  <c r="BY189" i="26"/>
  <c r="Q187" i="25"/>
  <c r="BY187" i="26"/>
  <c r="Q185" i="25"/>
  <c r="BY185" i="26"/>
  <c r="Q183" i="25"/>
  <c r="BY183" i="26"/>
  <c r="Q181" i="25"/>
  <c r="BY181" i="26"/>
  <c r="Q179" i="25"/>
  <c r="BY179" i="26"/>
  <c r="Q177" i="25"/>
  <c r="BY177" i="26"/>
  <c r="Q175" i="25"/>
  <c r="BY175" i="26"/>
  <c r="Q173" i="25"/>
  <c r="BY173" i="26"/>
  <c r="Q171" i="25"/>
  <c r="BY171" i="26"/>
  <c r="Q169" i="25"/>
  <c r="BY169" i="26"/>
  <c r="Q167" i="25"/>
  <c r="BY167" i="26"/>
  <c r="Q165" i="25"/>
  <c r="BY165" i="26"/>
  <c r="Q163" i="25"/>
  <c r="BY163" i="26"/>
  <c r="Q161" i="25"/>
  <c r="BY161" i="26"/>
  <c r="Q159" i="25"/>
  <c r="BY159" i="26"/>
  <c r="Q157" i="25"/>
  <c r="BY157" i="26"/>
  <c r="Q155" i="25"/>
  <c r="BY155" i="26"/>
  <c r="Q153" i="25"/>
  <c r="BY153" i="26"/>
  <c r="Q151" i="25"/>
  <c r="BY151" i="26"/>
  <c r="Q149" i="25"/>
  <c r="BY149" i="26"/>
  <c r="Q147" i="25"/>
  <c r="BY147" i="26"/>
  <c r="Q145" i="25"/>
  <c r="BY145" i="26"/>
  <c r="Q143" i="25"/>
  <c r="BY143" i="26"/>
  <c r="Q141" i="25"/>
  <c r="BY141" i="26"/>
  <c r="Q139" i="25"/>
  <c r="BY139" i="26"/>
  <c r="Q137" i="25"/>
  <c r="BY137" i="26"/>
  <c r="Q135" i="25"/>
  <c r="BY135" i="26"/>
  <c r="Q133" i="25"/>
  <c r="BY133" i="26"/>
  <c r="Q131" i="25"/>
  <c r="BY131" i="26"/>
  <c r="Q129" i="25"/>
  <c r="BY129" i="26"/>
  <c r="Q127" i="25"/>
  <c r="BY127" i="26"/>
  <c r="Q125" i="25"/>
  <c r="BY125" i="26"/>
  <c r="Q123" i="25"/>
  <c r="BY123" i="26"/>
  <c r="Q121" i="25"/>
  <c r="BY121" i="26"/>
  <c r="Q119" i="25"/>
  <c r="BY119" i="26"/>
  <c r="Q117" i="25"/>
  <c r="BY117" i="26"/>
  <c r="Q115" i="25"/>
  <c r="BY115" i="26"/>
  <c r="Q113" i="25"/>
  <c r="BY113" i="26"/>
  <c r="Q111" i="25"/>
  <c r="BY111" i="26"/>
  <c r="Q109" i="25"/>
  <c r="BY109" i="26"/>
  <c r="Q107" i="25"/>
  <c r="BY107" i="26"/>
  <c r="Q105" i="25"/>
  <c r="BY105" i="26"/>
  <c r="Q103" i="25"/>
  <c r="BY103" i="26"/>
  <c r="Q101" i="25"/>
  <c r="BY101" i="26"/>
  <c r="Q99" i="25"/>
  <c r="BY99" i="26"/>
  <c r="Q97" i="25"/>
  <c r="BY97" i="26"/>
  <c r="Q95" i="25"/>
  <c r="BY95" i="26"/>
  <c r="Q93" i="25"/>
  <c r="BY93" i="26"/>
  <c r="Q87" i="25"/>
  <c r="BY87" i="26"/>
  <c r="Q85" i="25"/>
  <c r="BY85" i="26"/>
  <c r="Q81" i="25"/>
  <c r="BY81" i="26"/>
  <c r="Q77" i="25"/>
  <c r="BY77" i="26"/>
  <c r="Q73" i="25"/>
  <c r="BY73" i="26"/>
  <c r="Q69" i="25"/>
  <c r="BY69" i="26"/>
  <c r="Q65" i="25"/>
  <c r="BY65" i="26"/>
  <c r="Q61" i="25"/>
  <c r="BY61" i="26"/>
  <c r="Q57" i="25"/>
  <c r="BY57" i="26"/>
  <c r="Q51" i="25"/>
  <c r="BY51" i="26"/>
  <c r="Q45" i="25"/>
  <c r="BY45" i="26"/>
  <c r="Q41" i="25"/>
  <c r="BY41" i="26"/>
  <c r="Q39" i="25"/>
  <c r="BY39" i="26"/>
  <c r="Q29" i="25"/>
  <c r="BY29" i="26"/>
  <c r="Q25" i="25"/>
  <c r="BY25" i="26"/>
  <c r="Q23" i="25"/>
  <c r="BY23" i="26"/>
  <c r="Q21" i="25"/>
  <c r="BY21" i="26"/>
  <c r="Q15" i="25"/>
  <c r="BY15" i="26"/>
  <c r="Q13" i="25"/>
  <c r="BY13" i="26"/>
  <c r="DD208"/>
  <c r="R206" i="24"/>
  <c r="DD206" i="26"/>
  <c r="R204" i="24"/>
  <c r="DD204" i="26"/>
  <c r="R202" i="24"/>
  <c r="DD202" i="26"/>
  <c r="R200" i="24"/>
  <c r="DD200" i="26"/>
  <c r="R198" i="24"/>
  <c r="DD198" i="26"/>
  <c r="R196" i="24"/>
  <c r="DD196" i="26"/>
  <c r="R194" i="24"/>
  <c r="DD194" i="26"/>
  <c r="R192" i="24"/>
  <c r="DD192" i="26"/>
  <c r="R190" i="24"/>
  <c r="DD190" i="26"/>
  <c r="R188" i="24"/>
  <c r="DD188" i="26"/>
  <c r="R186" i="24"/>
  <c r="DD186" i="26"/>
  <c r="R184" i="24"/>
  <c r="DD184" i="26"/>
  <c r="R182" i="24"/>
  <c r="DD182" i="26"/>
  <c r="R180" i="24"/>
  <c r="DD180" i="26"/>
  <c r="R178" i="24"/>
  <c r="DD178" i="26"/>
  <c r="R176" i="24"/>
  <c r="DD176" i="26"/>
  <c r="R174" i="24"/>
  <c r="DD174" i="26"/>
  <c r="R172" i="24"/>
  <c r="DD172" i="26"/>
  <c r="R170" i="24"/>
  <c r="DD170" i="26"/>
  <c r="R168" i="24"/>
  <c r="DD168" i="26"/>
  <c r="R166" i="24"/>
  <c r="DD166" i="26"/>
  <c r="R164" i="24"/>
  <c r="DD164" i="26"/>
  <c r="R162" i="24"/>
  <c r="DD162" i="26"/>
  <c r="R160" i="24"/>
  <c r="DD160" i="26"/>
  <c r="R158" i="24"/>
  <c r="DD158" i="26"/>
  <c r="R156" i="24"/>
  <c r="DD156" i="26"/>
  <c r="R154" i="24"/>
  <c r="DD154" i="26"/>
  <c r="R152" i="24"/>
  <c r="DD152" i="26"/>
  <c r="R150" i="24"/>
  <c r="DD150" i="26"/>
  <c r="R148" i="24"/>
  <c r="DD148" i="26"/>
  <c r="R146" i="24"/>
  <c r="DD146" i="26"/>
  <c r="R144" i="24"/>
  <c r="DD144" i="26"/>
  <c r="R142" i="24"/>
  <c r="DD207" i="26"/>
  <c r="R205" i="24"/>
  <c r="DD205" i="26"/>
  <c r="R203" i="24"/>
  <c r="DD203" i="26"/>
  <c r="R201" i="24"/>
  <c r="DD201" i="26"/>
  <c r="R199" i="24"/>
  <c r="DD199" i="26"/>
  <c r="R197" i="24"/>
  <c r="DD197" i="26"/>
  <c r="R195" i="24"/>
  <c r="DD195" i="26"/>
  <c r="R193" i="24"/>
  <c r="DD193" i="26"/>
  <c r="R191" i="24"/>
  <c r="DD191" i="26"/>
  <c r="R189" i="24"/>
  <c r="DD189" i="26"/>
  <c r="R187" i="24"/>
  <c r="DD187" i="26"/>
  <c r="R185" i="24"/>
  <c r="DD185" i="26"/>
  <c r="R183" i="24"/>
  <c r="DD183" i="26"/>
  <c r="R181" i="24"/>
  <c r="DD181" i="26"/>
  <c r="R179" i="24"/>
  <c r="DD179" i="26"/>
  <c r="R177" i="24"/>
  <c r="DD177" i="26"/>
  <c r="R175" i="24"/>
  <c r="DD175" i="26"/>
  <c r="R173" i="24"/>
  <c r="DD173" i="26"/>
  <c r="R171" i="24"/>
  <c r="DD171" i="26"/>
  <c r="R169" i="24"/>
  <c r="DD169" i="26"/>
  <c r="R167" i="24"/>
  <c r="DD167" i="26"/>
  <c r="R165" i="24"/>
  <c r="DD165" i="26"/>
  <c r="R163" i="24"/>
  <c r="DD163" i="26"/>
  <c r="R161" i="24"/>
  <c r="DD161" i="26"/>
  <c r="R159" i="24"/>
  <c r="DD159" i="26"/>
  <c r="R157" i="24"/>
  <c r="DD157" i="26"/>
  <c r="R155" i="24"/>
  <c r="DD155" i="26"/>
  <c r="R153" i="24"/>
  <c r="DD153" i="26"/>
  <c r="R151" i="24"/>
  <c r="DD151" i="26"/>
  <c r="R149" i="24"/>
  <c r="DD149" i="26"/>
  <c r="R147" i="24"/>
  <c r="DD147" i="26"/>
  <c r="R145" i="24"/>
  <c r="DD145" i="26"/>
  <c r="R143" i="24"/>
  <c r="DD143" i="26"/>
  <c r="R141" i="24"/>
  <c r="DD141" i="26"/>
  <c r="R139" i="24"/>
  <c r="DD139" i="26"/>
  <c r="R137" i="24"/>
  <c r="DD137" i="26"/>
  <c r="R135" i="24"/>
  <c r="DD135" i="26"/>
  <c r="R133" i="24"/>
  <c r="DD133" i="26"/>
  <c r="R131" i="24"/>
  <c r="DD131" i="26"/>
  <c r="R129" i="24"/>
  <c r="DD129" i="26"/>
  <c r="R127" i="24"/>
  <c r="DD127" i="26"/>
  <c r="R125" i="24"/>
  <c r="DD125" i="26"/>
  <c r="R123" i="24"/>
  <c r="DD123" i="26"/>
  <c r="R121" i="24"/>
  <c r="DD121" i="26"/>
  <c r="R119" i="24"/>
  <c r="DD119" i="26"/>
  <c r="R117" i="24"/>
  <c r="DD117" i="26"/>
  <c r="R115" i="24"/>
  <c r="DD115" i="26"/>
  <c r="R113" i="24"/>
  <c r="DD113" i="26"/>
  <c r="R111" i="24"/>
  <c r="DD111" i="26"/>
  <c r="R109" i="24"/>
  <c r="DD109" i="26"/>
  <c r="R107" i="24"/>
  <c r="DD107" i="26"/>
  <c r="R105" i="24"/>
  <c r="DD105" i="26"/>
  <c r="R103" i="24"/>
  <c r="DD103" i="26"/>
  <c r="R101" i="24"/>
  <c r="DD101" i="26"/>
  <c r="R99" i="24"/>
  <c r="DD99" i="26"/>
  <c r="R97" i="24"/>
  <c r="DD97" i="26"/>
  <c r="R95" i="24"/>
  <c r="DD95" i="26"/>
  <c r="R93" i="24"/>
  <c r="DD93" i="26"/>
  <c r="R91" i="24"/>
  <c r="C101" i="25"/>
  <c r="C101" i="26"/>
  <c r="C97" i="25"/>
  <c r="C97" i="26"/>
  <c r="C93" i="25"/>
  <c r="C93" i="26"/>
  <c r="C89" i="25"/>
  <c r="C89" i="26"/>
  <c r="C85" i="25"/>
  <c r="C85" i="26"/>
  <c r="C81" i="25"/>
  <c r="C81" i="26"/>
  <c r="C77" i="25"/>
  <c r="C77" i="26"/>
  <c r="C73" i="25"/>
  <c r="C73" i="26"/>
  <c r="C71" i="25"/>
  <c r="C71" i="26"/>
  <c r="C67" i="25"/>
  <c r="C67" i="26"/>
  <c r="C63" i="25"/>
  <c r="C63" i="26"/>
  <c r="C59" i="25"/>
  <c r="C59" i="26"/>
  <c r="C53" i="25"/>
  <c r="C53" i="26"/>
  <c r="C49" i="25"/>
  <c r="C49" i="26"/>
  <c r="C45" i="25"/>
  <c r="C45" i="26"/>
  <c r="C41" i="25"/>
  <c r="C41" i="26"/>
  <c r="C37" i="25"/>
  <c r="C37" i="26"/>
  <c r="C33" i="25"/>
  <c r="C33" i="26"/>
  <c r="C29" i="25"/>
  <c r="C29" i="26"/>
  <c r="C25" i="25"/>
  <c r="C25" i="26"/>
  <c r="C21" i="25"/>
  <c r="C21" i="26"/>
  <c r="C17" i="25"/>
  <c r="C17" i="26"/>
  <c r="C11" i="25"/>
  <c r="C11" i="26"/>
  <c r="S7" i="22"/>
  <c r="R8" i="26" s="1"/>
  <c r="T8" s="1"/>
  <c r="Q8"/>
  <c r="BL7" i="22"/>
  <c r="BY8" i="26"/>
  <c r="P10" i="25"/>
  <c r="BX10" i="26"/>
  <c r="L10" i="25"/>
  <c r="BT10" i="26"/>
  <c r="L208" i="25"/>
  <c r="BT208" i="26"/>
  <c r="L206" i="25"/>
  <c r="BT206" i="26"/>
  <c r="L204" i="25"/>
  <c r="BT204" i="26"/>
  <c r="L202" i="25"/>
  <c r="BT202" i="26"/>
  <c r="L200" i="25"/>
  <c r="BT200" i="26"/>
  <c r="L198" i="25"/>
  <c r="BT198" i="26"/>
  <c r="L196" i="25"/>
  <c r="BT196" i="26"/>
  <c r="L194" i="25"/>
  <c r="BT194" i="26"/>
  <c r="L192" i="25"/>
  <c r="BT192" i="26"/>
  <c r="L190" i="25"/>
  <c r="BT190" i="26"/>
  <c r="L188" i="25"/>
  <c r="BT188" i="26"/>
  <c r="L186" i="25"/>
  <c r="BT186" i="26"/>
  <c r="L184" i="25"/>
  <c r="BT184" i="26"/>
  <c r="L182" i="25"/>
  <c r="BT182" i="26"/>
  <c r="L180" i="25"/>
  <c r="BT180" i="26"/>
  <c r="L178" i="25"/>
  <c r="BT178" i="26"/>
  <c r="L176" i="25"/>
  <c r="BT176" i="26"/>
  <c r="L174" i="25"/>
  <c r="BT174" i="26"/>
  <c r="L172" i="25"/>
  <c r="BT172" i="26"/>
  <c r="L170" i="25"/>
  <c r="BT170" i="26"/>
  <c r="L168" i="25"/>
  <c r="BT168" i="26"/>
  <c r="L166" i="25"/>
  <c r="BT166" i="26"/>
  <c r="L164" i="25"/>
  <c r="BT164" i="26"/>
  <c r="L162" i="25"/>
  <c r="BT162" i="26"/>
  <c r="L160" i="25"/>
  <c r="BT160" i="26"/>
  <c r="L158" i="25"/>
  <c r="BT158" i="26"/>
  <c r="L156" i="25"/>
  <c r="BT156" i="26"/>
  <c r="L154" i="25"/>
  <c r="BT154" i="26"/>
  <c r="L152" i="25"/>
  <c r="BT152" i="26"/>
  <c r="L150" i="25"/>
  <c r="BT150" i="26"/>
  <c r="L148" i="25"/>
  <c r="BT148" i="26"/>
  <c r="L146" i="25"/>
  <c r="BT146" i="26"/>
  <c r="L144" i="25"/>
  <c r="BT144" i="26"/>
  <c r="L142" i="25"/>
  <c r="BT142" i="26"/>
  <c r="L140" i="25"/>
  <c r="BT140" i="26"/>
  <c r="L138" i="25"/>
  <c r="BT138" i="26"/>
  <c r="L136" i="25"/>
  <c r="BT136" i="26"/>
  <c r="L134" i="25"/>
  <c r="BT134" i="26"/>
  <c r="L132" i="25"/>
  <c r="BT132" i="26"/>
  <c r="L130" i="25"/>
  <c r="BT130" i="26"/>
  <c r="L128" i="25"/>
  <c r="BT128" i="26"/>
  <c r="L126" i="25"/>
  <c r="BT126" i="26"/>
  <c r="L124" i="25"/>
  <c r="BT124" i="26"/>
  <c r="L122" i="25"/>
  <c r="BT122" i="26"/>
  <c r="L120" i="25"/>
  <c r="BT120" i="26"/>
  <c r="L118" i="25"/>
  <c r="BT118" i="26"/>
  <c r="L116" i="25"/>
  <c r="BT116" i="26"/>
  <c r="L114" i="25"/>
  <c r="BT114" i="26"/>
  <c r="L112" i="25"/>
  <c r="BT112" i="26"/>
  <c r="L110" i="25"/>
  <c r="BT110" i="26"/>
  <c r="L108" i="25"/>
  <c r="BT108" i="26"/>
  <c r="L106" i="25"/>
  <c r="BT106" i="26"/>
  <c r="L104" i="25"/>
  <c r="BT104" i="26"/>
  <c r="L102" i="25"/>
  <c r="BT102" i="26"/>
  <c r="L100" i="25"/>
  <c r="BT100" i="26"/>
  <c r="L98" i="25"/>
  <c r="BT98" i="26"/>
  <c r="L96" i="25"/>
  <c r="BT96" i="26"/>
  <c r="L94" i="25"/>
  <c r="BT94" i="26"/>
  <c r="L92" i="25"/>
  <c r="BT92" i="26"/>
  <c r="L90" i="25"/>
  <c r="BT90" i="26"/>
  <c r="L88" i="25"/>
  <c r="BT88" i="26"/>
  <c r="L86" i="25"/>
  <c r="BT86" i="26"/>
  <c r="L84" i="25"/>
  <c r="BT84" i="26"/>
  <c r="L82" i="25"/>
  <c r="BT82" i="26"/>
  <c r="L80" i="25"/>
  <c r="BT80" i="26"/>
  <c r="L78" i="25"/>
  <c r="BT78" i="26"/>
  <c r="L76" i="25"/>
  <c r="BT76" i="26"/>
  <c r="L74" i="25"/>
  <c r="BT74" i="26"/>
  <c r="L72" i="25"/>
  <c r="BT72" i="26"/>
  <c r="L70" i="25"/>
  <c r="BT70" i="26"/>
  <c r="L68" i="25"/>
  <c r="BT68" i="26"/>
  <c r="L66" i="25"/>
  <c r="BT66" i="26"/>
  <c r="L64" i="25"/>
  <c r="BT64" i="26"/>
  <c r="L62" i="25"/>
  <c r="BT62" i="26"/>
  <c r="L60" i="25"/>
  <c r="BT60" i="26"/>
  <c r="L58" i="25"/>
  <c r="BT58" i="26"/>
  <c r="L56" i="25"/>
  <c r="BT56" i="26"/>
  <c r="L54" i="25"/>
  <c r="BT54" i="26"/>
  <c r="L52" i="25"/>
  <c r="BT52" i="26"/>
  <c r="L50" i="25"/>
  <c r="BT50" i="26"/>
  <c r="L48" i="25"/>
  <c r="BT48" i="26"/>
  <c r="L46" i="25"/>
  <c r="BT46" i="26"/>
  <c r="L44" i="25"/>
  <c r="BT44" i="26"/>
  <c r="L42" i="25"/>
  <c r="BT42" i="26"/>
  <c r="L40" i="25"/>
  <c r="BT40" i="26"/>
  <c r="L38" i="25"/>
  <c r="BT38" i="26"/>
  <c r="L36" i="25"/>
  <c r="BT36" i="26"/>
  <c r="L34" i="25"/>
  <c r="BT34" i="26"/>
  <c r="L32" i="25"/>
  <c r="BT32" i="26"/>
  <c r="L30" i="25"/>
  <c r="BT30" i="26"/>
  <c r="L28" i="25"/>
  <c r="BT28" i="26"/>
  <c r="L26" i="25"/>
  <c r="BT26" i="26"/>
  <c r="L24" i="25"/>
  <c r="BT24" i="26"/>
  <c r="L22" i="25"/>
  <c r="BT22" i="26"/>
  <c r="L20" i="25"/>
  <c r="BT20" i="26"/>
  <c r="L18" i="25"/>
  <c r="BT18" i="26"/>
  <c r="L16" i="25"/>
  <c r="BT16" i="26"/>
  <c r="L14" i="25"/>
  <c r="BT14" i="26"/>
  <c r="L12" i="25"/>
  <c r="BT12" i="26"/>
  <c r="P208" i="25"/>
  <c r="BX208" i="26"/>
  <c r="P206" i="25"/>
  <c r="BX206" i="26"/>
  <c r="P204" i="25"/>
  <c r="BX204" i="26"/>
  <c r="P202" i="25"/>
  <c r="BX202" i="26"/>
  <c r="P200" i="25"/>
  <c r="BX200" i="26"/>
  <c r="P198" i="25"/>
  <c r="BX198" i="26"/>
  <c r="P196" i="25"/>
  <c r="BX196" i="26"/>
  <c r="P194" i="25"/>
  <c r="BX194" i="26"/>
  <c r="P192" i="25"/>
  <c r="BX192" i="26"/>
  <c r="P190" i="25"/>
  <c r="BX190" i="26"/>
  <c r="P188" i="25"/>
  <c r="BX188" i="26"/>
  <c r="P186" i="25"/>
  <c r="BX186" i="26"/>
  <c r="P184" i="25"/>
  <c r="BX184" i="26"/>
  <c r="P182" i="25"/>
  <c r="BX182" i="26"/>
  <c r="P180" i="25"/>
  <c r="BX180" i="26"/>
  <c r="P178" i="25"/>
  <c r="BX178" i="26"/>
  <c r="P176" i="25"/>
  <c r="BX176" i="26"/>
  <c r="P174" i="25"/>
  <c r="BX174" i="26"/>
  <c r="P172" i="25"/>
  <c r="BX172" i="26"/>
  <c r="P170" i="25"/>
  <c r="BX170" i="26"/>
  <c r="P168" i="25"/>
  <c r="BX168" i="26"/>
  <c r="P166" i="25"/>
  <c r="BX166" i="26"/>
  <c r="P164" i="25"/>
  <c r="BX164" i="26"/>
  <c r="P162" i="25"/>
  <c r="BX162" i="26"/>
  <c r="P160" i="25"/>
  <c r="BX160" i="26"/>
  <c r="P158" i="25"/>
  <c r="BX158" i="26"/>
  <c r="P156" i="25"/>
  <c r="BX156" i="26"/>
  <c r="P154" i="25"/>
  <c r="BX154" i="26"/>
  <c r="P152" i="25"/>
  <c r="BX152" i="26"/>
  <c r="P150" i="25"/>
  <c r="BX150" i="26"/>
  <c r="P148" i="25"/>
  <c r="BX148" i="26"/>
  <c r="P146" i="25"/>
  <c r="BX146" i="26"/>
  <c r="P144" i="25"/>
  <c r="BX144" i="26"/>
  <c r="P142" i="25"/>
  <c r="BX142" i="26"/>
  <c r="P140" i="25"/>
  <c r="BX140" i="26"/>
  <c r="P138" i="25"/>
  <c r="BX138" i="26"/>
  <c r="P136" i="25"/>
  <c r="BX136" i="26"/>
  <c r="P134" i="25"/>
  <c r="BX134" i="26"/>
  <c r="P132" i="25"/>
  <c r="BX132" i="26"/>
  <c r="P130" i="25"/>
  <c r="BX130" i="26"/>
  <c r="P128" i="25"/>
  <c r="BX128" i="26"/>
  <c r="P126" i="25"/>
  <c r="BX126" i="26"/>
  <c r="P124" i="25"/>
  <c r="BX124" i="26"/>
  <c r="P122" i="25"/>
  <c r="BX122" i="26"/>
  <c r="P120" i="25"/>
  <c r="BX120" i="26"/>
  <c r="P118" i="25"/>
  <c r="BX118" i="26"/>
  <c r="P116" i="25"/>
  <c r="BX116" i="26"/>
  <c r="P114" i="25"/>
  <c r="BX114" i="26"/>
  <c r="P112" i="25"/>
  <c r="BX112" i="26"/>
  <c r="P110" i="25"/>
  <c r="BX110" i="26"/>
  <c r="P108" i="25"/>
  <c r="BX108" i="26"/>
  <c r="P106" i="25"/>
  <c r="BX106" i="26"/>
  <c r="P104" i="25"/>
  <c r="BX104" i="26"/>
  <c r="P102" i="25"/>
  <c r="BX102" i="26"/>
  <c r="P100" i="25"/>
  <c r="BX100" i="26"/>
  <c r="P98" i="25"/>
  <c r="BX98" i="26"/>
  <c r="P96" i="25"/>
  <c r="BX96" i="26"/>
  <c r="P68" i="25"/>
  <c r="BX68" i="26"/>
  <c r="P52" i="25"/>
  <c r="BX52" i="26"/>
  <c r="P46" i="25"/>
  <c r="BX46" i="26"/>
  <c r="P40" i="25"/>
  <c r="BX40" i="26"/>
  <c r="P38" i="25"/>
  <c r="BX38" i="26"/>
  <c r="P36" i="25"/>
  <c r="BX36" i="26"/>
  <c r="P28" i="25"/>
  <c r="BX28" i="26"/>
  <c r="P24" i="25"/>
  <c r="BX24" i="26"/>
  <c r="Q208" i="25"/>
  <c r="BY208" i="26"/>
  <c r="Q206" i="25"/>
  <c r="BY206" i="26"/>
  <c r="Q204" i="25"/>
  <c r="BY204" i="26"/>
  <c r="Q202" i="25"/>
  <c r="BY202" i="26"/>
  <c r="Q200" i="25"/>
  <c r="BY200" i="26"/>
  <c r="Q198" i="25"/>
  <c r="BY198" i="26"/>
  <c r="Q196" i="25"/>
  <c r="BY196" i="26"/>
  <c r="Q194" i="25"/>
  <c r="BY194" i="26"/>
  <c r="Q192" i="25"/>
  <c r="BY192" i="26"/>
  <c r="Q190" i="25"/>
  <c r="BY190" i="26"/>
  <c r="Q188" i="25"/>
  <c r="BY188" i="26"/>
  <c r="Q186" i="25"/>
  <c r="BY186" i="26"/>
  <c r="Q184" i="25"/>
  <c r="BY184" i="26"/>
  <c r="Q182" i="25"/>
  <c r="BY182" i="26"/>
  <c r="Q180" i="25"/>
  <c r="BY180" i="26"/>
  <c r="Q178" i="25"/>
  <c r="BY178" i="26"/>
  <c r="Q176" i="25"/>
  <c r="BY176" i="26"/>
  <c r="Q174" i="25"/>
  <c r="BY174" i="26"/>
  <c r="Q172" i="25"/>
  <c r="BY172" i="26"/>
  <c r="Q170" i="25"/>
  <c r="BY170" i="26"/>
  <c r="Q168" i="25"/>
  <c r="BY168" i="26"/>
  <c r="Q166" i="25"/>
  <c r="BY166" i="26"/>
  <c r="Q164" i="25"/>
  <c r="BY164" i="26"/>
  <c r="Q162" i="25"/>
  <c r="BY162" i="26"/>
  <c r="Q160" i="25"/>
  <c r="BY160" i="26"/>
  <c r="Q158" i="25"/>
  <c r="BY158" i="26"/>
  <c r="Q156" i="25"/>
  <c r="BY156" i="26"/>
  <c r="Q154" i="25"/>
  <c r="BY154" i="26"/>
  <c r="Q152" i="25"/>
  <c r="BY152" i="26"/>
  <c r="Q150" i="25"/>
  <c r="BY150" i="26"/>
  <c r="Q148" i="25"/>
  <c r="BY148" i="26"/>
  <c r="Q146" i="25"/>
  <c r="BY146" i="26"/>
  <c r="Q144" i="25"/>
  <c r="BY144" i="26"/>
  <c r="Q142" i="25"/>
  <c r="BY142" i="26"/>
  <c r="Q140" i="25"/>
  <c r="BY140" i="26"/>
  <c r="Q138" i="25"/>
  <c r="BY138" i="26"/>
  <c r="Q136" i="25"/>
  <c r="BY136" i="26"/>
  <c r="Q134" i="25"/>
  <c r="BY134" i="26"/>
  <c r="Q132" i="25"/>
  <c r="BY132" i="26"/>
  <c r="Q130" i="25"/>
  <c r="BY130" i="26"/>
  <c r="Q128" i="25"/>
  <c r="BY128" i="26"/>
  <c r="Q126" i="25"/>
  <c r="BY126" i="26"/>
  <c r="Q124" i="25"/>
  <c r="BY124" i="26"/>
  <c r="Q122" i="25"/>
  <c r="BY122" i="26"/>
  <c r="Q120" i="25"/>
  <c r="BY120" i="26"/>
  <c r="Q118" i="25"/>
  <c r="BY118" i="26"/>
  <c r="Q116" i="25"/>
  <c r="BY116" i="26"/>
  <c r="Q114" i="25"/>
  <c r="BY114" i="26"/>
  <c r="Q112" i="25"/>
  <c r="BY112" i="26"/>
  <c r="Q110" i="25"/>
  <c r="BY110" i="26"/>
  <c r="Q108" i="25"/>
  <c r="BY108" i="26"/>
  <c r="Q106" i="25"/>
  <c r="BY106" i="26"/>
  <c r="Q104" i="25"/>
  <c r="BY104" i="26"/>
  <c r="Q102" i="25"/>
  <c r="BY102" i="26"/>
  <c r="Q100" i="25"/>
  <c r="BY100" i="26"/>
  <c r="Q98" i="25"/>
  <c r="BY98" i="26"/>
  <c r="Q96" i="25"/>
  <c r="BY96" i="26"/>
  <c r="Q94" i="25"/>
  <c r="BY94" i="26"/>
  <c r="Q68" i="25"/>
  <c r="BY68" i="26"/>
  <c r="Q46" i="25"/>
  <c r="BY46" i="26"/>
  <c r="Q40" i="25"/>
  <c r="BY40" i="26"/>
  <c r="Q38" i="25"/>
  <c r="BY38" i="26"/>
  <c r="Q36" i="25"/>
  <c r="BY36" i="26"/>
  <c r="Q28" i="25"/>
  <c r="BY28" i="26"/>
  <c r="Q24" i="25"/>
  <c r="BY24" i="26"/>
  <c r="DD91"/>
  <c r="R89" i="24"/>
  <c r="DD89" i="26"/>
  <c r="R87" i="24"/>
  <c r="DD87" i="26"/>
  <c r="R85" i="24"/>
  <c r="DD85" i="26"/>
  <c r="R83" i="24"/>
  <c r="DD83" i="26"/>
  <c r="R81" i="24"/>
  <c r="DD81" i="26"/>
  <c r="R79" i="24"/>
  <c r="DD79" i="26"/>
  <c r="R77" i="24"/>
  <c r="DD77" i="26"/>
  <c r="R75" i="24"/>
  <c r="DD75" i="26"/>
  <c r="R73" i="24"/>
  <c r="DD73" i="26"/>
  <c r="R71" i="24"/>
  <c r="DD71" i="26"/>
  <c r="R69" i="24"/>
  <c r="DD69" i="26"/>
  <c r="R67" i="24"/>
  <c r="DD67" i="26"/>
  <c r="R65" i="24"/>
  <c r="DD65" i="26"/>
  <c r="R63" i="24"/>
  <c r="DD63" i="26"/>
  <c r="R61" i="24"/>
  <c r="DD61" i="26"/>
  <c r="R59" i="24"/>
  <c r="DD59" i="26"/>
  <c r="R57" i="24"/>
  <c r="DD57" i="26"/>
  <c r="R55" i="24"/>
  <c r="DD55" i="26"/>
  <c r="R53" i="24"/>
  <c r="DD53" i="26"/>
  <c r="R51" i="24"/>
  <c r="DD51" i="26"/>
  <c r="R49" i="24"/>
  <c r="DD49" i="26"/>
  <c r="R47" i="24"/>
  <c r="DD47" i="26"/>
  <c r="R45" i="24"/>
  <c r="DD45" i="26"/>
  <c r="R43" i="24"/>
  <c r="DD43" i="26"/>
  <c r="R41" i="24"/>
  <c r="DD41" i="26"/>
  <c r="R39" i="24"/>
  <c r="DD39" i="26"/>
  <c r="R37" i="24"/>
  <c r="DD37" i="26"/>
  <c r="R35" i="24"/>
  <c r="DD35" i="26"/>
  <c r="R33" i="24"/>
  <c r="DD33" i="26"/>
  <c r="R31" i="24"/>
  <c r="DD31" i="26"/>
  <c r="R29" i="24"/>
  <c r="DD29" i="26"/>
  <c r="R27" i="24"/>
  <c r="DD27" i="26"/>
  <c r="R25" i="24"/>
  <c r="DD25" i="26"/>
  <c r="R23" i="24"/>
  <c r="DD23" i="26"/>
  <c r="R21" i="24"/>
  <c r="DD21" i="26"/>
  <c r="R19" i="24"/>
  <c r="DD19" i="26"/>
  <c r="R17" i="24"/>
  <c r="DD17" i="26"/>
  <c r="R15" i="24"/>
  <c r="DD15" i="26"/>
  <c r="R13" i="24"/>
  <c r="DD13" i="26"/>
  <c r="R11" i="24"/>
  <c r="DD11" i="26"/>
  <c r="R9" i="24"/>
  <c r="DD9" i="26"/>
  <c r="R7" i="24"/>
  <c r="CU208" i="26"/>
  <c r="Q206" i="24"/>
  <c r="CU206" i="26"/>
  <c r="Q204" i="24"/>
  <c r="CU204" i="26"/>
  <c r="Q202" i="24"/>
  <c r="CU202" i="26"/>
  <c r="Q200" i="24"/>
  <c r="CU200" i="26"/>
  <c r="Q198" i="24"/>
  <c r="CU198" i="26"/>
  <c r="Q196" i="24"/>
  <c r="CU196" i="26"/>
  <c r="Q194" i="24"/>
  <c r="CU194" i="26"/>
  <c r="Q192" i="24"/>
  <c r="CU192" i="26"/>
  <c r="Q190" i="24"/>
  <c r="CU190" i="26"/>
  <c r="Q188" i="24"/>
  <c r="CU188" i="26"/>
  <c r="Q186" i="24"/>
  <c r="CU186" i="26"/>
  <c r="Q184" i="24"/>
  <c r="CU184" i="26"/>
  <c r="Q182" i="24"/>
  <c r="CU182" i="26"/>
  <c r="Q180" i="24"/>
  <c r="CU180" i="26"/>
  <c r="Q178" i="24"/>
  <c r="CU178" i="26"/>
  <c r="Q176" i="24"/>
  <c r="CU176" i="26"/>
  <c r="Q174" i="24"/>
  <c r="CU174" i="26"/>
  <c r="Q172" i="24"/>
  <c r="CU172" i="26"/>
  <c r="Q170" i="24"/>
  <c r="CU170" i="26"/>
  <c r="Q168" i="24"/>
  <c r="CU168" i="26"/>
  <c r="Q166" i="24"/>
  <c r="CU166" i="26"/>
  <c r="Q164" i="24"/>
  <c r="CU164" i="26"/>
  <c r="Q162" i="24"/>
  <c r="CU162" i="26"/>
  <c r="Q160" i="24"/>
  <c r="CU160" i="26"/>
  <c r="Q158" i="24"/>
  <c r="CU158" i="26"/>
  <c r="Q156" i="24"/>
  <c r="CU156" i="26"/>
  <c r="Q154" i="24"/>
  <c r="CU154" i="26"/>
  <c r="Q152" i="24"/>
  <c r="CU152" i="26"/>
  <c r="Q150" i="24"/>
  <c r="CU150" i="26"/>
  <c r="Q148" i="24"/>
  <c r="CU148" i="26"/>
  <c r="Q146" i="24"/>
  <c r="CU146" i="26"/>
  <c r="Q144" i="24"/>
  <c r="CU144" i="26"/>
  <c r="Q142" i="24"/>
  <c r="CU142" i="26"/>
  <c r="Q140" i="24"/>
  <c r="CU140" i="26"/>
  <c r="Q138" i="24"/>
  <c r="CU138" i="26"/>
  <c r="Q136" i="24"/>
  <c r="CU136" i="26"/>
  <c r="Q134" i="24"/>
  <c r="CU134" i="26"/>
  <c r="Q132" i="24"/>
  <c r="CU132" i="26"/>
  <c r="Q130" i="24"/>
  <c r="CU130" i="26"/>
  <c r="Q128" i="24"/>
  <c r="CU128" i="26"/>
  <c r="Q126" i="24"/>
  <c r="CU126" i="26"/>
  <c r="Q124" i="24"/>
  <c r="CU124" i="26"/>
  <c r="Q122" i="24"/>
  <c r="CU122" i="26"/>
  <c r="Q120" i="24"/>
  <c r="CU120" i="26"/>
  <c r="Q118" i="24"/>
  <c r="CU118" i="26"/>
  <c r="Q116" i="24"/>
  <c r="CU116" i="26"/>
  <c r="Q114" i="24"/>
  <c r="CU114" i="26"/>
  <c r="Q112" i="24"/>
  <c r="CU112" i="26"/>
  <c r="Q110" i="24"/>
  <c r="CU110" i="26"/>
  <c r="Q108" i="24"/>
  <c r="CU108" i="26"/>
  <c r="Q106" i="24"/>
  <c r="CU106" i="26"/>
  <c r="Q104" i="24"/>
  <c r="CU104" i="26"/>
  <c r="Q102" i="24"/>
  <c r="CU102" i="26"/>
  <c r="Q100" i="24"/>
  <c r="CU100" i="26"/>
  <c r="Q98" i="24"/>
  <c r="CU98" i="26"/>
  <c r="Q96" i="24"/>
  <c r="CU96" i="26"/>
  <c r="Q94" i="24"/>
  <c r="CU94" i="26"/>
  <c r="Q92" i="24"/>
  <c r="CU92" i="26"/>
  <c r="Q90" i="24"/>
  <c r="CU90" i="26"/>
  <c r="Q88" i="24"/>
  <c r="CU88" i="26"/>
  <c r="Q86" i="24"/>
  <c r="CU86" i="26"/>
  <c r="Q84" i="24"/>
  <c r="CU84" i="26"/>
  <c r="Q82" i="24"/>
  <c r="CU82" i="26"/>
  <c r="Q80" i="24"/>
  <c r="CU80" i="26"/>
  <c r="Q78" i="24"/>
  <c r="CU78" i="26"/>
  <c r="Q76" i="24"/>
  <c r="CU76" i="26"/>
  <c r="Q74" i="24"/>
  <c r="CU74" i="26"/>
  <c r="Q72" i="24"/>
  <c r="CU72" i="26"/>
  <c r="Q70" i="24"/>
  <c r="CU70" i="26"/>
  <c r="Q68" i="24"/>
  <c r="CU68" i="26"/>
  <c r="Q66" i="24"/>
  <c r="CU66" i="26"/>
  <c r="Q64" i="24"/>
  <c r="CU64" i="26"/>
  <c r="Q62" i="24"/>
  <c r="CU62" i="26"/>
  <c r="Q60" i="24"/>
  <c r="CU60" i="26"/>
  <c r="Q58" i="24"/>
  <c r="CU58" i="26"/>
  <c r="Q56" i="24"/>
  <c r="CU56" i="26"/>
  <c r="Q54" i="24"/>
  <c r="CU54" i="26"/>
  <c r="Q52" i="24"/>
  <c r="CU52" i="26"/>
  <c r="Q50" i="24"/>
  <c r="CU50" i="26"/>
  <c r="Q48" i="24"/>
  <c r="CU48" i="26"/>
  <c r="Q46" i="24"/>
  <c r="CU46" i="26"/>
  <c r="Q44" i="24"/>
  <c r="CU44" i="26"/>
  <c r="Q42" i="24"/>
  <c r="CU42" i="26"/>
  <c r="Q40" i="24"/>
  <c r="CU40" i="26"/>
  <c r="Q38" i="24"/>
  <c r="CU38" i="26"/>
  <c r="Q36" i="24"/>
  <c r="CU36" i="26"/>
  <c r="Q34" i="24"/>
  <c r="CU34" i="26"/>
  <c r="Q32" i="24"/>
  <c r="CU32" i="26"/>
  <c r="Q30" i="24"/>
  <c r="CU30" i="26"/>
  <c r="Q28" i="24"/>
  <c r="CU28" i="26"/>
  <c r="Q26" i="24"/>
  <c r="CU26" i="26"/>
  <c r="Q24" i="24"/>
  <c r="CU24" i="26"/>
  <c r="Q22" i="24"/>
  <c r="CU22" i="26"/>
  <c r="Q20" i="24"/>
  <c r="CU20" i="26"/>
  <c r="Q18" i="24"/>
  <c r="CU18" i="26"/>
  <c r="Q16" i="24"/>
  <c r="CU16" i="26"/>
  <c r="Q14" i="24"/>
  <c r="CU14" i="26"/>
  <c r="Q12" i="24"/>
  <c r="CU12" i="26"/>
  <c r="Q10" i="24"/>
  <c r="CU10" i="26"/>
  <c r="Q8" i="24"/>
  <c r="CU8" i="26"/>
  <c r="Q5" i="24"/>
  <c r="CL8" i="26"/>
  <c r="P5" i="24"/>
  <c r="CL9" i="26"/>
  <c r="P7" i="24"/>
  <c r="CL10" i="26"/>
  <c r="P8" i="24"/>
  <c r="CL11" i="26"/>
  <c r="P9" i="24"/>
  <c r="CL12" i="26"/>
  <c r="P10" i="24"/>
  <c r="CL13" i="26"/>
  <c r="P11" i="24"/>
  <c r="CL14" i="26"/>
  <c r="P12" i="24"/>
  <c r="CL15" i="26"/>
  <c r="P13" i="24"/>
  <c r="CL16" i="26"/>
  <c r="P14" i="24"/>
  <c r="CL17" i="26"/>
  <c r="P15" i="24"/>
  <c r="CL18" i="26"/>
  <c r="P16" i="24"/>
  <c r="CL19" i="26"/>
  <c r="P17" i="24"/>
  <c r="CL20" i="26"/>
  <c r="P18" i="24"/>
  <c r="CL21" i="26"/>
  <c r="P19" i="24"/>
  <c r="CL22" i="26"/>
  <c r="P20" i="24"/>
  <c r="CL23" i="26"/>
  <c r="P21" i="24"/>
  <c r="CL24" i="26"/>
  <c r="P22" i="24"/>
  <c r="CL25" i="26"/>
  <c r="P23" i="24"/>
  <c r="CL26" i="26"/>
  <c r="P24" i="24"/>
  <c r="CL27" i="26"/>
  <c r="P25" i="24"/>
  <c r="CL28" i="26"/>
  <c r="P26" i="24"/>
  <c r="CL29" i="26"/>
  <c r="P27" i="24"/>
  <c r="CL30" i="26"/>
  <c r="P28" i="24"/>
  <c r="CL31" i="26"/>
  <c r="P29" i="24"/>
  <c r="CL32" i="26"/>
  <c r="P30" i="24"/>
  <c r="CL33" i="26"/>
  <c r="P31" i="24"/>
  <c r="CL34" i="26"/>
  <c r="P32" i="24"/>
  <c r="CL35" i="26"/>
  <c r="P33" i="24"/>
  <c r="CL36" i="26"/>
  <c r="P34" i="24"/>
  <c r="CL37" i="26"/>
  <c r="P35" i="24"/>
  <c r="CL38" i="26"/>
  <c r="P36" i="24"/>
  <c r="CL39" i="26"/>
  <c r="P37" i="24"/>
  <c r="CL40" i="26"/>
  <c r="P38" i="24"/>
  <c r="CL41" i="26"/>
  <c r="P39" i="24"/>
  <c r="CL42" i="26"/>
  <c r="P40" i="24"/>
  <c r="CL43" i="26"/>
  <c r="P41" i="24"/>
  <c r="CL44" i="26"/>
  <c r="P42" i="24"/>
  <c r="CL45" i="26"/>
  <c r="P43" i="24"/>
  <c r="CL46" i="26"/>
  <c r="P44" i="24"/>
  <c r="CL47" i="26"/>
  <c r="P45" i="24"/>
  <c r="CL48" i="26"/>
  <c r="P46" i="24"/>
  <c r="CL49" i="26"/>
  <c r="P47" i="24"/>
  <c r="CL50" i="26"/>
  <c r="P48" i="24"/>
  <c r="CL51" i="26"/>
  <c r="P49" i="24"/>
  <c r="CL52" i="26"/>
  <c r="P50" i="24"/>
  <c r="CL53" i="26"/>
  <c r="P51" i="24"/>
  <c r="CL54" i="26"/>
  <c r="P52" i="24"/>
  <c r="CL55" i="26"/>
  <c r="P53" i="24"/>
  <c r="CL56" i="26"/>
  <c r="P54" i="24"/>
  <c r="CL57" i="26"/>
  <c r="P55" i="24"/>
  <c r="CL58" i="26"/>
  <c r="P56" i="24"/>
  <c r="CL59" i="26"/>
  <c r="P57" i="24"/>
  <c r="CL60" i="26"/>
  <c r="P58" i="24"/>
  <c r="CL61" i="26"/>
  <c r="P59" i="24"/>
  <c r="CL62" i="26"/>
  <c r="P60" i="24"/>
  <c r="CL63" i="26"/>
  <c r="P61" i="24"/>
  <c r="CL64" i="26"/>
  <c r="P62" i="24"/>
  <c r="CL65" i="26"/>
  <c r="P63" i="24"/>
  <c r="CL66" i="26"/>
  <c r="P64" i="24"/>
  <c r="CL67" i="26"/>
  <c r="P65" i="24"/>
  <c r="CL68" i="26"/>
  <c r="P66" i="24"/>
  <c r="CL69" i="26"/>
  <c r="P67" i="24"/>
  <c r="CL70" i="26"/>
  <c r="P68" i="24"/>
  <c r="CL71" i="26"/>
  <c r="P69" i="24"/>
  <c r="CL72" i="26"/>
  <c r="P70" i="24"/>
  <c r="CL73" i="26"/>
  <c r="P71" i="24"/>
  <c r="CL74" i="26"/>
  <c r="P72" i="24"/>
  <c r="CL75" i="26"/>
  <c r="P73" i="24"/>
  <c r="CL76" i="26"/>
  <c r="P74" i="24"/>
  <c r="CL77" i="26"/>
  <c r="P75" i="24"/>
  <c r="CL78" i="26"/>
  <c r="P76" i="24"/>
  <c r="CL79" i="26"/>
  <c r="P77" i="24"/>
  <c r="CL80" i="26"/>
  <c r="P78" i="24"/>
  <c r="CL81" i="26"/>
  <c r="P79" i="24"/>
  <c r="CL82" i="26"/>
  <c r="P80" i="24"/>
  <c r="CL83" i="26"/>
  <c r="P81" i="24"/>
  <c r="CL84" i="26"/>
  <c r="P82" i="24"/>
  <c r="CL85" i="26"/>
  <c r="P83" i="24"/>
  <c r="CL86" i="26"/>
  <c r="P84" i="24"/>
  <c r="CL87" i="26"/>
  <c r="P85" i="24"/>
  <c r="CL88" i="26"/>
  <c r="P86" i="24"/>
  <c r="CL89" i="26"/>
  <c r="P87" i="24"/>
  <c r="CL90" i="26"/>
  <c r="P88" i="24"/>
  <c r="CL91" i="26"/>
  <c r="P89" i="24"/>
  <c r="CL92" i="26"/>
  <c r="P90" i="24"/>
  <c r="CL93" i="26"/>
  <c r="P91" i="24"/>
  <c r="CL94" i="26"/>
  <c r="P92" i="24"/>
  <c r="CL95" i="26"/>
  <c r="P93" i="24"/>
  <c r="CL96" i="26"/>
  <c r="P94" i="24"/>
  <c r="CL97" i="26"/>
  <c r="P95" i="24"/>
  <c r="CL98" i="26"/>
  <c r="P96" i="24"/>
  <c r="CL99" i="26"/>
  <c r="P97" i="24"/>
  <c r="CL100" i="26"/>
  <c r="P98" i="24"/>
  <c r="CL101" i="26"/>
  <c r="P99" i="24"/>
  <c r="CL102" i="26"/>
  <c r="P100" i="24"/>
  <c r="CL103" i="26"/>
  <c r="P101" i="24"/>
  <c r="CL104" i="26"/>
  <c r="P102" i="24"/>
  <c r="CL105" i="26"/>
  <c r="P103" i="24"/>
  <c r="CL106" i="26"/>
  <c r="P104" i="24"/>
  <c r="CL107" i="26"/>
  <c r="P105" i="24"/>
  <c r="CL108" i="26"/>
  <c r="P106" i="24"/>
  <c r="CL109" i="26"/>
  <c r="P107" i="24"/>
  <c r="CL110" i="26"/>
  <c r="P108" i="24"/>
  <c r="CL111" i="26"/>
  <c r="P109" i="24"/>
  <c r="CL112" i="26"/>
  <c r="P110" i="24"/>
  <c r="CL113" i="26"/>
  <c r="P111" i="24"/>
  <c r="CL114" i="26"/>
  <c r="P112" i="24"/>
  <c r="CL115" i="26"/>
  <c r="P113" i="24"/>
  <c r="CL116" i="26"/>
  <c r="P114" i="24"/>
  <c r="CL117" i="26"/>
  <c r="P115" i="24"/>
  <c r="CL118" i="26"/>
  <c r="P116" i="24"/>
  <c r="CL119" i="26"/>
  <c r="P117" i="24"/>
  <c r="CL120" i="26"/>
  <c r="P118" i="24"/>
  <c r="CL121" i="26"/>
  <c r="P119" i="24"/>
  <c r="CL122" i="26"/>
  <c r="P120" i="24"/>
  <c r="CL123" i="26"/>
  <c r="P121" i="24"/>
  <c r="CL124" i="26"/>
  <c r="P122" i="24"/>
  <c r="CL125" i="26"/>
  <c r="P123" i="24"/>
  <c r="CL126" i="26"/>
  <c r="P124" i="24"/>
  <c r="CL127" i="26"/>
  <c r="P125" i="24"/>
  <c r="CL128" i="26"/>
  <c r="P126" i="24"/>
  <c r="CL129" i="26"/>
  <c r="P127" i="24"/>
  <c r="CL130" i="26"/>
  <c r="P128" i="24"/>
  <c r="CL131" i="26"/>
  <c r="P129" i="24"/>
  <c r="CL132" i="26"/>
  <c r="P130" i="24"/>
  <c r="CL133" i="26"/>
  <c r="P131" i="24"/>
  <c r="CL134" i="26"/>
  <c r="P132" i="24"/>
  <c r="CL135" i="26"/>
  <c r="P133" i="24"/>
  <c r="CL136" i="26"/>
  <c r="P134" i="24"/>
  <c r="CL137" i="26"/>
  <c r="P135" i="24"/>
  <c r="CL138" i="26"/>
  <c r="P136" i="24"/>
  <c r="CL139" i="26"/>
  <c r="P137" i="24"/>
  <c r="CL140" i="26"/>
  <c r="P138" i="24"/>
  <c r="CL141" i="26"/>
  <c r="P139" i="24"/>
  <c r="CL142" i="26"/>
  <c r="P140" i="24"/>
  <c r="CL143" i="26"/>
  <c r="P141" i="24"/>
  <c r="CL144" i="26"/>
  <c r="P142" i="24"/>
  <c r="CL145" i="26"/>
  <c r="P143" i="24"/>
  <c r="CL146" i="26"/>
  <c r="P144" i="24"/>
  <c r="CL147" i="26"/>
  <c r="P145" i="24"/>
  <c r="CL148" i="26"/>
  <c r="P146" i="24"/>
  <c r="CL149" i="26"/>
  <c r="P147" i="24"/>
  <c r="CL150" i="26"/>
  <c r="P148" i="24"/>
  <c r="CL151" i="26"/>
  <c r="P149" i="24"/>
  <c r="CL152" i="26"/>
  <c r="P150" i="24"/>
  <c r="CL153" i="26"/>
  <c r="P151" i="24"/>
  <c r="CL154" i="26"/>
  <c r="P152" i="24"/>
  <c r="CL155" i="26"/>
  <c r="P153" i="24"/>
  <c r="CL156" i="26"/>
  <c r="P154" i="24"/>
  <c r="CL157" i="26"/>
  <c r="P155" i="24"/>
  <c r="CL158" i="26"/>
  <c r="P156" i="24"/>
  <c r="CL159" i="26"/>
  <c r="P157" i="24"/>
  <c r="CL160" i="26"/>
  <c r="P158" i="24"/>
  <c r="CL161" i="26"/>
  <c r="P159" i="24"/>
  <c r="CL162" i="26"/>
  <c r="P160" i="24"/>
  <c r="CL163" i="26"/>
  <c r="P161" i="24"/>
  <c r="CL164" i="26"/>
  <c r="P162" i="24"/>
  <c r="CL165" i="26"/>
  <c r="P163" i="24"/>
  <c r="CL166" i="26"/>
  <c r="P164" i="24"/>
  <c r="CL167" i="26"/>
  <c r="P165" i="24"/>
  <c r="CL168" i="26"/>
  <c r="P166" i="24"/>
  <c r="CL169" i="26"/>
  <c r="P167" i="24"/>
  <c r="CL170" i="26"/>
  <c r="P168" i="24"/>
  <c r="CL171" i="26"/>
  <c r="P169" i="24"/>
  <c r="CL172" i="26"/>
  <c r="P170" i="24"/>
  <c r="CL173" i="26"/>
  <c r="P171" i="24"/>
  <c r="CL174" i="26"/>
  <c r="P172" i="24"/>
  <c r="CL175" i="26"/>
  <c r="P173" i="24"/>
  <c r="CL176" i="26"/>
  <c r="P174" i="24"/>
  <c r="CL177" i="26"/>
  <c r="P175" i="24"/>
  <c r="CL178" i="26"/>
  <c r="P176" i="24"/>
  <c r="CL179" i="26"/>
  <c r="P177" i="24"/>
  <c r="CL180" i="26"/>
  <c r="P178" i="24"/>
  <c r="CL181" i="26"/>
  <c r="P179" i="24"/>
  <c r="CL182" i="26"/>
  <c r="P180" i="24"/>
  <c r="CL183" i="26"/>
  <c r="P181" i="24"/>
  <c r="CL184" i="26"/>
  <c r="P182" i="24"/>
  <c r="CL185" i="26"/>
  <c r="P183" i="24"/>
  <c r="CL186" i="26"/>
  <c r="P184" i="24"/>
  <c r="CL187" i="26"/>
  <c r="P185" i="24"/>
  <c r="CL188" i="26"/>
  <c r="P186" i="24"/>
  <c r="CL189" i="26"/>
  <c r="P187" i="24"/>
  <c r="CL190" i="26"/>
  <c r="P188" i="24"/>
  <c r="CL191" i="26"/>
  <c r="P189" i="24"/>
  <c r="CL192" i="26"/>
  <c r="P190" i="24"/>
  <c r="CL193" i="26"/>
  <c r="P191" i="24"/>
  <c r="CL194" i="26"/>
  <c r="P192" i="24"/>
  <c r="CL195" i="26"/>
  <c r="P193" i="24"/>
  <c r="CL196" i="26"/>
  <c r="P194" i="24"/>
  <c r="CL197" i="26"/>
  <c r="P195" i="24"/>
  <c r="CL198" i="26"/>
  <c r="P196" i="24"/>
  <c r="CL199" i="26"/>
  <c r="P197" i="24"/>
  <c r="CL200" i="26"/>
  <c r="P198" i="24"/>
  <c r="CL201" i="26"/>
  <c r="P199" i="24"/>
  <c r="CL202" i="26"/>
  <c r="P200" i="24"/>
  <c r="CL203" i="26"/>
  <c r="P201" i="24"/>
  <c r="CL204" i="26"/>
  <c r="P202" i="24"/>
  <c r="CL205" i="26"/>
  <c r="P203" i="24"/>
  <c r="CL206" i="26"/>
  <c r="P204" i="24"/>
  <c r="CL207" i="26"/>
  <c r="P205" i="24"/>
  <c r="CL208" i="26"/>
  <c r="P206" i="24"/>
  <c r="DD142" i="26"/>
  <c r="R140" i="24"/>
  <c r="DD140" i="26"/>
  <c r="R138" i="24"/>
  <c r="DD138" i="26"/>
  <c r="R136" i="24"/>
  <c r="DD136" i="26"/>
  <c r="R134" i="24"/>
  <c r="DD134" i="26"/>
  <c r="R132" i="24"/>
  <c r="DD132" i="26"/>
  <c r="R130" i="24"/>
  <c r="DD130" i="26"/>
  <c r="R128" i="24"/>
  <c r="DD128" i="26"/>
  <c r="R126" i="24"/>
  <c r="DD126" i="26"/>
  <c r="R124" i="24"/>
  <c r="DD124" i="26"/>
  <c r="R122" i="24"/>
  <c r="DD122" i="26"/>
  <c r="R120" i="24"/>
  <c r="DD120" i="26"/>
  <c r="R118" i="24"/>
  <c r="DD118" i="26"/>
  <c r="R116" i="24"/>
  <c r="DD116" i="26"/>
  <c r="R114" i="24"/>
  <c r="DD114" i="26"/>
  <c r="R112" i="24"/>
  <c r="DD112" i="26"/>
  <c r="R110" i="24"/>
  <c r="DD110" i="26"/>
  <c r="R108" i="24"/>
  <c r="DD108" i="26"/>
  <c r="R106" i="24"/>
  <c r="DD106" i="26"/>
  <c r="R104" i="24"/>
  <c r="DD104" i="26"/>
  <c r="R102" i="24"/>
  <c r="DD102" i="26"/>
  <c r="R100" i="24"/>
  <c r="DD100" i="26"/>
  <c r="R98" i="24"/>
  <c r="DD98" i="26"/>
  <c r="R96" i="24"/>
  <c r="DD96" i="26"/>
  <c r="R94" i="24"/>
  <c r="DD94" i="26"/>
  <c r="R92" i="24"/>
  <c r="DD92" i="26"/>
  <c r="R90" i="24"/>
  <c r="DD90" i="26"/>
  <c r="R88" i="24"/>
  <c r="DD88" i="26"/>
  <c r="R86" i="24"/>
  <c r="DD86" i="26"/>
  <c r="R84" i="24"/>
  <c r="DD84" i="26"/>
  <c r="R82" i="24"/>
  <c r="DD82" i="26"/>
  <c r="R80" i="24"/>
  <c r="DD80" i="26"/>
  <c r="R78" i="24"/>
  <c r="DD78" i="26"/>
  <c r="R76" i="24"/>
  <c r="DD76" i="26"/>
  <c r="R74" i="24"/>
  <c r="DD74" i="26"/>
  <c r="R72" i="24"/>
  <c r="DD72" i="26"/>
  <c r="R70" i="24"/>
  <c r="DD70" i="26"/>
  <c r="R68" i="24"/>
  <c r="DD68" i="26"/>
  <c r="R66" i="24"/>
  <c r="DD66" i="26"/>
  <c r="R64" i="24"/>
  <c r="DD64" i="26"/>
  <c r="R62" i="24"/>
  <c r="DD62" i="26"/>
  <c r="R60" i="24"/>
  <c r="DD60" i="26"/>
  <c r="R58" i="24"/>
  <c r="DD58" i="26"/>
  <c r="R56" i="24"/>
  <c r="DD56" i="26"/>
  <c r="R54" i="24"/>
  <c r="DD54" i="26"/>
  <c r="R52" i="24"/>
  <c r="DD52" i="26"/>
  <c r="R50" i="24"/>
  <c r="DD50" i="26"/>
  <c r="R48" i="24"/>
  <c r="DD48" i="26"/>
  <c r="R46" i="24"/>
  <c r="DD46" i="26"/>
  <c r="R44" i="24"/>
  <c r="DD44" i="26"/>
  <c r="R42" i="24"/>
  <c r="DD42" i="26"/>
  <c r="R40" i="24"/>
  <c r="DD40" i="26"/>
  <c r="R38" i="24"/>
  <c r="DD38" i="26"/>
  <c r="R36" i="24"/>
  <c r="DD36" i="26"/>
  <c r="R34" i="24"/>
  <c r="DD34" i="26"/>
  <c r="R32" i="24"/>
  <c r="DD32" i="26"/>
  <c r="R30" i="24"/>
  <c r="DD30" i="26"/>
  <c r="R28" i="24"/>
  <c r="DD28" i="26"/>
  <c r="R26" i="24"/>
  <c r="DD26" i="26"/>
  <c r="R24" i="24"/>
  <c r="DD24" i="26"/>
  <c r="R22" i="24"/>
  <c r="DD22" i="26"/>
  <c r="R20" i="24"/>
  <c r="DD20" i="26"/>
  <c r="R18" i="24"/>
  <c r="DD18" i="26"/>
  <c r="R16" i="24"/>
  <c r="DD16" i="26"/>
  <c r="R14" i="24"/>
  <c r="DD14" i="26"/>
  <c r="R12" i="24"/>
  <c r="DD12" i="26"/>
  <c r="R10" i="24"/>
  <c r="DD10" i="26"/>
  <c r="R8" i="24"/>
  <c r="DD8" i="26"/>
  <c r="R5" i="24"/>
  <c r="CU207" i="26"/>
  <c r="Q205" i="24"/>
  <c r="CU205" i="26"/>
  <c r="Q203" i="24"/>
  <c r="CU203" i="26"/>
  <c r="Q201" i="24"/>
  <c r="CU201" i="26"/>
  <c r="Q199" i="24"/>
  <c r="CU199" i="26"/>
  <c r="Q197" i="24"/>
  <c r="CU197" i="26"/>
  <c r="Q195" i="24"/>
  <c r="CU195" i="26"/>
  <c r="Q193" i="24"/>
  <c r="CU193" i="26"/>
  <c r="Q191" i="24"/>
  <c r="CU191" i="26"/>
  <c r="Q189" i="24"/>
  <c r="CU189" i="26"/>
  <c r="Q187" i="24"/>
  <c r="CU187" i="26"/>
  <c r="Q185" i="24"/>
  <c r="CU185" i="26"/>
  <c r="Q183" i="24"/>
  <c r="CU183" i="26"/>
  <c r="Q181" i="24"/>
  <c r="CU181" i="26"/>
  <c r="Q179" i="24"/>
  <c r="CU179" i="26"/>
  <c r="Q177" i="24"/>
  <c r="CU177" i="26"/>
  <c r="Q175" i="24"/>
  <c r="CU175" i="26"/>
  <c r="Q173" i="24"/>
  <c r="CU173" i="26"/>
  <c r="Q171" i="24"/>
  <c r="CU171" i="26"/>
  <c r="Q169" i="24"/>
  <c r="CU169" i="26"/>
  <c r="Q167" i="24"/>
  <c r="CU167" i="26"/>
  <c r="Q165" i="24"/>
  <c r="CU165" i="26"/>
  <c r="Q163" i="24"/>
  <c r="CU163" i="26"/>
  <c r="Q161" i="24"/>
  <c r="CU161" i="26"/>
  <c r="Q159" i="24"/>
  <c r="CU159" i="26"/>
  <c r="Q157" i="24"/>
  <c r="CU157" i="26"/>
  <c r="Q155" i="24"/>
  <c r="CU155" i="26"/>
  <c r="Q153" i="24"/>
  <c r="CU153" i="26"/>
  <c r="Q151" i="24"/>
  <c r="CU151" i="26"/>
  <c r="Q149" i="24"/>
  <c r="CU149" i="26"/>
  <c r="Q147" i="24"/>
  <c r="CU147" i="26"/>
  <c r="Q145" i="24"/>
  <c r="CU145" i="26"/>
  <c r="Q143" i="24"/>
  <c r="CU143" i="26"/>
  <c r="Q141" i="24"/>
  <c r="CU141" i="26"/>
  <c r="Q139" i="24"/>
  <c r="CU139" i="26"/>
  <c r="Q137" i="24"/>
  <c r="CU137" i="26"/>
  <c r="Q135" i="24"/>
  <c r="CU135" i="26"/>
  <c r="Q133" i="24"/>
  <c r="CU133" i="26"/>
  <c r="Q131" i="24"/>
  <c r="CU131" i="26"/>
  <c r="Q129" i="24"/>
  <c r="CU129" i="26"/>
  <c r="Q127" i="24"/>
  <c r="CU127" i="26"/>
  <c r="Q125" i="24"/>
  <c r="CU125" i="26"/>
  <c r="Q123" i="24"/>
  <c r="CU123" i="26"/>
  <c r="Q121" i="24"/>
  <c r="CU121" i="26"/>
  <c r="Q119" i="24"/>
  <c r="CU119" i="26"/>
  <c r="Q117" i="24"/>
  <c r="CU117" i="26"/>
  <c r="Q115" i="24"/>
  <c r="CU115" i="26"/>
  <c r="Q113" i="24"/>
  <c r="CU113" i="26"/>
  <c r="Q111" i="24"/>
  <c r="CU111" i="26"/>
  <c r="Q109" i="24"/>
  <c r="CU109" i="26"/>
  <c r="Q107" i="24"/>
  <c r="CU107" i="26"/>
  <c r="Q105" i="24"/>
  <c r="CU105" i="26"/>
  <c r="Q103" i="24"/>
  <c r="CU103" i="26"/>
  <c r="Q101" i="24"/>
  <c r="CU101" i="26"/>
  <c r="Q99" i="24"/>
  <c r="CU99" i="26"/>
  <c r="Q97" i="24"/>
  <c r="CU97" i="26"/>
  <c r="Q95" i="24"/>
  <c r="CU95" i="26"/>
  <c r="Q93" i="24"/>
  <c r="CU93" i="26"/>
  <c r="Q91" i="24"/>
  <c r="CU91" i="26"/>
  <c r="Q89" i="24"/>
  <c r="CU89" i="26"/>
  <c r="Q87" i="24"/>
  <c r="CU87" i="26"/>
  <c r="Q85" i="24"/>
  <c r="CU85" i="26"/>
  <c r="Q83" i="24"/>
  <c r="CU83" i="26"/>
  <c r="Q81" i="24"/>
  <c r="CU81" i="26"/>
  <c r="Q79" i="24"/>
  <c r="CU79" i="26"/>
  <c r="Q77" i="24"/>
  <c r="CU77" i="26"/>
  <c r="Q75" i="24"/>
  <c r="CU75" i="26"/>
  <c r="Q73" i="24"/>
  <c r="CU73" i="26"/>
  <c r="Q71" i="24"/>
  <c r="CU71" i="26"/>
  <c r="Q69" i="24"/>
  <c r="CU69" i="26"/>
  <c r="Q67" i="24"/>
  <c r="CU67" i="26"/>
  <c r="Q65" i="24"/>
  <c r="CU65" i="26"/>
  <c r="Q63" i="24"/>
  <c r="CU63" i="26"/>
  <c r="Q61" i="24"/>
  <c r="CU61" i="26"/>
  <c r="Q59" i="24"/>
  <c r="CU59" i="26"/>
  <c r="Q57" i="24"/>
  <c r="CU57" i="26"/>
  <c r="Q55" i="24"/>
  <c r="CU55" i="26"/>
  <c r="Q53" i="24"/>
  <c r="CU53" i="26"/>
  <c r="Q51" i="24"/>
  <c r="CU51" i="26"/>
  <c r="Q49" i="24"/>
  <c r="CU49" i="26"/>
  <c r="Q47" i="24"/>
  <c r="CU47" i="26"/>
  <c r="Q45" i="24"/>
  <c r="CU45" i="26"/>
  <c r="Q43" i="24"/>
  <c r="CU43" i="26"/>
  <c r="Q41" i="24"/>
  <c r="CU41" i="26"/>
  <c r="Q39" i="24"/>
  <c r="CU39" i="26"/>
  <c r="Q37" i="24"/>
  <c r="CU37" i="26"/>
  <c r="Q35" i="24"/>
  <c r="CU35" i="26"/>
  <c r="Q33" i="24"/>
  <c r="CU33" i="26"/>
  <c r="Q31" i="24"/>
  <c r="CU31" i="26"/>
  <c r="Q29" i="24"/>
  <c r="CU29" i="26"/>
  <c r="Q27" i="24"/>
  <c r="CU27" i="26"/>
  <c r="Q25" i="24"/>
  <c r="CU25" i="26"/>
  <c r="Q23" i="24"/>
  <c r="CU23" i="26"/>
  <c r="Q21" i="24"/>
  <c r="CU21" i="26"/>
  <c r="Q19" i="24"/>
  <c r="CU19" i="26"/>
  <c r="Q17" i="24"/>
  <c r="CU17" i="26"/>
  <c r="Q15" i="24"/>
  <c r="CU15" i="26"/>
  <c r="Q13" i="24"/>
  <c r="CU13" i="26"/>
  <c r="Q11" i="24"/>
  <c r="CU11" i="26"/>
  <c r="Q9" i="24"/>
  <c r="CU9" i="26"/>
  <c r="Q7" i="24"/>
  <c r="AB201" i="22"/>
  <c r="AB197"/>
  <c r="AB185"/>
  <c r="AB193"/>
  <c r="AB189"/>
  <c r="C8" i="24"/>
  <c r="AB181" i="22"/>
  <c r="AB177"/>
  <c r="AB173"/>
  <c r="AB169"/>
  <c r="AB165"/>
  <c r="AB161"/>
  <c r="AB157"/>
  <c r="AB153"/>
  <c r="AB149"/>
  <c r="AB145"/>
  <c r="AB141"/>
  <c r="AB137"/>
  <c r="AB133"/>
  <c r="AB129"/>
  <c r="AB125"/>
  <c r="AB121"/>
  <c r="AB117"/>
  <c r="AB113"/>
  <c r="AB109"/>
  <c r="AB105"/>
  <c r="AB101"/>
  <c r="AB97"/>
  <c r="AB93"/>
  <c r="AB89"/>
  <c r="AB85"/>
  <c r="AB81"/>
  <c r="AB77"/>
  <c r="AB73"/>
  <c r="AB69"/>
  <c r="AB65"/>
  <c r="AB61"/>
  <c r="AB57"/>
  <c r="AB53"/>
  <c r="AB49"/>
  <c r="AB45"/>
  <c r="AB41"/>
  <c r="AB37"/>
  <c r="AB33"/>
  <c r="AB29"/>
  <c r="AB25"/>
  <c r="AB21"/>
  <c r="AB17"/>
  <c r="AB13"/>
  <c r="P77" i="25"/>
  <c r="Q67"/>
  <c r="P64"/>
  <c r="Q64"/>
  <c r="Q52"/>
  <c r="P21"/>
  <c r="P13"/>
  <c r="P91"/>
  <c r="Q89"/>
  <c r="P83"/>
  <c r="Q83"/>
  <c r="P79"/>
  <c r="Q75"/>
  <c r="P75"/>
  <c r="P59"/>
  <c r="Q53"/>
  <c r="Q49"/>
  <c r="Q33"/>
  <c r="Q31"/>
  <c r="P31"/>
  <c r="P19"/>
  <c r="Q17"/>
  <c r="P92"/>
  <c r="Q92"/>
  <c r="Q91"/>
  <c r="P88"/>
  <c r="Q88"/>
  <c r="Q74"/>
  <c r="P74"/>
  <c r="Q71"/>
  <c r="P57"/>
  <c r="Q55"/>
  <c r="Q50"/>
  <c r="P50"/>
  <c r="Q47"/>
  <c r="Q37"/>
  <c r="Q27"/>
  <c r="Q19"/>
  <c r="P16"/>
  <c r="Q16"/>
  <c r="Q11"/>
  <c r="P9"/>
  <c r="Q86"/>
  <c r="P86"/>
  <c r="P84"/>
  <c r="Q84"/>
  <c r="Q79"/>
  <c r="P72"/>
  <c r="Q72"/>
  <c r="P65"/>
  <c r="Q63"/>
  <c r="P60"/>
  <c r="Q60"/>
  <c r="Q58"/>
  <c r="P58"/>
  <c r="P44"/>
  <c r="Q44"/>
  <c r="Q42"/>
  <c r="P42"/>
  <c r="Q26"/>
  <c r="P26"/>
  <c r="P25"/>
  <c r="P20"/>
  <c r="Q20"/>
  <c r="P94"/>
  <c r="Q90"/>
  <c r="P90"/>
  <c r="P89"/>
  <c r="P85"/>
  <c r="Q82"/>
  <c r="P82"/>
  <c r="P81"/>
  <c r="P80"/>
  <c r="Q80"/>
  <c r="P76"/>
  <c r="Q76"/>
  <c r="Q70"/>
  <c r="P70"/>
  <c r="Q66"/>
  <c r="P66"/>
  <c r="Q62"/>
  <c r="P62"/>
  <c r="Q59"/>
  <c r="P56"/>
  <c r="Q56"/>
  <c r="Q54"/>
  <c r="P54"/>
  <c r="P53"/>
  <c r="P49"/>
  <c r="P48"/>
  <c r="Q48"/>
  <c r="P45"/>
  <c r="Q43"/>
  <c r="P41"/>
  <c r="P37"/>
  <c r="Q35"/>
  <c r="Q34"/>
  <c r="P34"/>
  <c r="P33"/>
  <c r="P32"/>
  <c r="Q32"/>
  <c r="Q30"/>
  <c r="P30"/>
  <c r="P29"/>
  <c r="Q22"/>
  <c r="P22"/>
  <c r="Q18"/>
  <c r="P18"/>
  <c r="P17"/>
  <c r="Q14"/>
  <c r="P14"/>
  <c r="P12"/>
  <c r="Q12"/>
  <c r="Q9"/>
  <c r="Q78"/>
  <c r="P78"/>
  <c r="C208"/>
  <c r="C206" i="24"/>
  <c r="C206" i="25"/>
  <c r="C204" i="24"/>
  <c r="C204" i="25"/>
  <c r="C202" i="24"/>
  <c r="C202" i="25"/>
  <c r="C200" i="24"/>
  <c r="C200" i="25"/>
  <c r="C198" i="24"/>
  <c r="C198" i="25"/>
  <c r="C196" i="24"/>
  <c r="C196" i="25"/>
  <c r="C194" i="24"/>
  <c r="C194" i="25"/>
  <c r="C192" i="24"/>
  <c r="C192" i="25"/>
  <c r="C190" i="24"/>
  <c r="C190" i="25"/>
  <c r="C188" i="24"/>
  <c r="C188" i="25"/>
  <c r="C186" i="24"/>
  <c r="C186" i="25"/>
  <c r="C184" i="24"/>
  <c r="C184" i="25"/>
  <c r="C182" i="24"/>
  <c r="C182" i="25"/>
  <c r="C180" i="24"/>
  <c r="C180" i="25"/>
  <c r="C178" i="24"/>
  <c r="C178" i="25"/>
  <c r="C176" i="24"/>
  <c r="C176" i="25"/>
  <c r="C174" i="24"/>
  <c r="C174" i="25"/>
  <c r="C172" i="24"/>
  <c r="C172" i="25"/>
  <c r="C170" i="24"/>
  <c r="C170" i="25"/>
  <c r="C168" i="24"/>
  <c r="C168" i="25"/>
  <c r="C166" i="24"/>
  <c r="C166" i="25"/>
  <c r="C164" i="24"/>
  <c r="C164" i="25"/>
  <c r="C162" i="24"/>
  <c r="C162" i="25"/>
  <c r="C160" i="24"/>
  <c r="C160" i="25"/>
  <c r="C158" i="24"/>
  <c r="C158" i="25"/>
  <c r="C156" i="24"/>
  <c r="C156" i="25"/>
  <c r="C154" i="24"/>
  <c r="C154" i="25"/>
  <c r="C152" i="24"/>
  <c r="C152" i="25"/>
  <c r="C150" i="24"/>
  <c r="C150" i="25"/>
  <c r="C148" i="24"/>
  <c r="C148" i="25"/>
  <c r="C146" i="24"/>
  <c r="C146" i="25"/>
  <c r="C144" i="24"/>
  <c r="C144" i="25"/>
  <c r="C142" i="24"/>
  <c r="C16"/>
  <c r="C23"/>
  <c r="C24"/>
  <c r="C25"/>
  <c r="C26"/>
  <c r="C27"/>
  <c r="C28"/>
  <c r="C29"/>
  <c r="C30"/>
  <c r="C31"/>
  <c r="C32"/>
  <c r="C33"/>
  <c r="C34"/>
  <c r="C35"/>
  <c r="C36"/>
  <c r="C37"/>
  <c r="C38"/>
  <c r="C39"/>
  <c r="C40"/>
  <c r="C41"/>
  <c r="C42"/>
  <c r="C43"/>
  <c r="C44"/>
  <c r="C45"/>
  <c r="C46"/>
  <c r="C47"/>
  <c r="C48"/>
  <c r="C49"/>
  <c r="C50"/>
  <c r="C51"/>
  <c r="C52"/>
  <c r="C53"/>
  <c r="C54"/>
  <c r="C55"/>
  <c r="C56"/>
  <c r="C57"/>
  <c r="C58"/>
  <c r="C59"/>
  <c r="C60"/>
  <c r="C61"/>
  <c r="C62"/>
  <c r="C63"/>
  <c r="C64"/>
  <c r="C65"/>
  <c r="C66"/>
  <c r="C67"/>
  <c r="C68"/>
  <c r="C69"/>
  <c r="C70"/>
  <c r="C71"/>
  <c r="C72"/>
  <c r="C73"/>
  <c r="C74"/>
  <c r="C75"/>
  <c r="C76"/>
  <c r="C77"/>
  <c r="C78"/>
  <c r="C79"/>
  <c r="C80"/>
  <c r="C81"/>
  <c r="C82"/>
  <c r="C83"/>
  <c r="C84"/>
  <c r="C85"/>
  <c r="C86"/>
  <c r="C87"/>
  <c r="C88"/>
  <c r="C89"/>
  <c r="C90"/>
  <c r="C91"/>
  <c r="C92"/>
  <c r="C93"/>
  <c r="C94"/>
  <c r="C95"/>
  <c r="C96"/>
  <c r="C97"/>
  <c r="C98"/>
  <c r="C99"/>
  <c r="C100"/>
  <c r="C101"/>
  <c r="C102"/>
  <c r="C103"/>
  <c r="C104"/>
  <c r="C105"/>
  <c r="C106"/>
  <c r="C107"/>
  <c r="C108"/>
  <c r="C109"/>
  <c r="C110"/>
  <c r="C111"/>
  <c r="C112"/>
  <c r="C113"/>
  <c r="C114"/>
  <c r="C115"/>
  <c r="C116"/>
  <c r="C117"/>
  <c r="C118"/>
  <c r="C119"/>
  <c r="C120"/>
  <c r="C121"/>
  <c r="C122"/>
  <c r="C123"/>
  <c r="C124"/>
  <c r="C125"/>
  <c r="C126"/>
  <c r="C127"/>
  <c r="C128"/>
  <c r="C129"/>
  <c r="C130"/>
  <c r="C131"/>
  <c r="C132"/>
  <c r="C133"/>
  <c r="C134"/>
  <c r="C135"/>
  <c r="C136"/>
  <c r="C137"/>
  <c r="C138"/>
  <c r="C139"/>
  <c r="C140"/>
  <c r="C141"/>
  <c r="C207" i="25"/>
  <c r="C205" i="24"/>
  <c r="C205" i="25"/>
  <c r="C203" i="24"/>
  <c r="C203" i="25"/>
  <c r="C201" i="24"/>
  <c r="C201" i="25"/>
  <c r="C199" i="24"/>
  <c r="C199" i="25"/>
  <c r="C197" i="24"/>
  <c r="C197" i="25"/>
  <c r="C195" i="24"/>
  <c r="C195" i="25"/>
  <c r="C193" i="24"/>
  <c r="C193" i="25"/>
  <c r="C191" i="24"/>
  <c r="C191" i="25"/>
  <c r="C189" i="24"/>
  <c r="C189" i="25"/>
  <c r="C187" i="24"/>
  <c r="C187" i="25"/>
  <c r="C185" i="24"/>
  <c r="C185" i="25"/>
  <c r="C183" i="24"/>
  <c r="C183" i="25"/>
  <c r="C181" i="24"/>
  <c r="C181" i="25"/>
  <c r="C179" i="24"/>
  <c r="C179" i="25"/>
  <c r="C177" i="24"/>
  <c r="C177" i="25"/>
  <c r="C175" i="24"/>
  <c r="C175" i="25"/>
  <c r="C173" i="24"/>
  <c r="C173" i="25"/>
  <c r="C171" i="24"/>
  <c r="C171" i="25"/>
  <c r="C169" i="24"/>
  <c r="C169" i="25"/>
  <c r="C167" i="24"/>
  <c r="C167" i="25"/>
  <c r="C165" i="24"/>
  <c r="C165" i="25"/>
  <c r="C163" i="24"/>
  <c r="C163" i="25"/>
  <c r="C161" i="24"/>
  <c r="C161" i="25"/>
  <c r="C159" i="24"/>
  <c r="C159" i="25"/>
  <c r="C157" i="24"/>
  <c r="C157" i="25"/>
  <c r="C155" i="24"/>
  <c r="C155" i="25"/>
  <c r="C153" i="24"/>
  <c r="C153" i="25"/>
  <c r="C151" i="24"/>
  <c r="C151" i="25"/>
  <c r="C149" i="24"/>
  <c r="C149" i="25"/>
  <c r="C147" i="24"/>
  <c r="C147" i="25"/>
  <c r="C145" i="24"/>
  <c r="C145" i="25"/>
  <c r="C143" i="24"/>
  <c r="C10"/>
  <c r="C11"/>
  <c r="C12"/>
  <c r="C13"/>
  <c r="C14"/>
  <c r="C15"/>
  <c r="C17"/>
  <c r="C18"/>
  <c r="C19"/>
  <c r="C20"/>
  <c r="C21"/>
  <c r="C22"/>
  <c r="C9"/>
  <c r="P8" i="25"/>
  <c r="AB11" i="22"/>
  <c r="AB9"/>
  <c r="L8" i="25"/>
  <c r="AK11" i="22"/>
  <c r="AB207"/>
  <c r="AB203"/>
  <c r="AB200"/>
  <c r="AB196"/>
  <c r="AB192"/>
  <c r="AB188"/>
  <c r="AB184"/>
  <c r="AB180"/>
  <c r="AB176"/>
  <c r="AB172"/>
  <c r="AB168"/>
  <c r="AB164"/>
  <c r="AB160"/>
  <c r="AB156"/>
  <c r="AB152"/>
  <c r="AB148"/>
  <c r="AB144"/>
  <c r="AB140"/>
  <c r="AB136"/>
  <c r="AB132"/>
  <c r="AB128"/>
  <c r="AB124"/>
  <c r="AB120"/>
  <c r="AB116"/>
  <c r="AB112"/>
  <c r="AB108"/>
  <c r="AB104"/>
  <c r="AB100"/>
  <c r="AB96"/>
  <c r="AB92"/>
  <c r="AB88"/>
  <c r="AB84"/>
  <c r="AB80"/>
  <c r="AB76"/>
  <c r="AB72"/>
  <c r="AB68"/>
  <c r="AB64"/>
  <c r="AB60"/>
  <c r="AB56"/>
  <c r="AB52"/>
  <c r="AB48"/>
  <c r="AB44"/>
  <c r="AB40"/>
  <c r="AB36"/>
  <c r="AB32"/>
  <c r="AB28"/>
  <c r="AB24"/>
  <c r="AB20"/>
  <c r="AB16"/>
  <c r="AB12"/>
  <c r="C7" i="24"/>
  <c r="K1" i="22"/>
  <c r="AB206"/>
  <c r="AB204"/>
  <c r="AB202"/>
  <c r="K5" i="24"/>
  <c r="AB205" i="22"/>
  <c r="AB198"/>
  <c r="AB194"/>
  <c r="AB190"/>
  <c r="AB186"/>
  <c r="AB182"/>
  <c r="AB178"/>
  <c r="AB174"/>
  <c r="AB170"/>
  <c r="AB166"/>
  <c r="AB162"/>
  <c r="AB158"/>
  <c r="AB154"/>
  <c r="AB150"/>
  <c r="AB146"/>
  <c r="AB142"/>
  <c r="AB138"/>
  <c r="AB134"/>
  <c r="AB130"/>
  <c r="AB126"/>
  <c r="AB122"/>
  <c r="AB118"/>
  <c r="AB114"/>
  <c r="AB110"/>
  <c r="AB106"/>
  <c r="AB102"/>
  <c r="AB98"/>
  <c r="AB94"/>
  <c r="AB90"/>
  <c r="AB86"/>
  <c r="AB82"/>
  <c r="AB78"/>
  <c r="AB74"/>
  <c r="AB70"/>
  <c r="AB66"/>
  <c r="AB62"/>
  <c r="AB58"/>
  <c r="AB54"/>
  <c r="AB50"/>
  <c r="AB46"/>
  <c r="AB42"/>
  <c r="AB38"/>
  <c r="AB34"/>
  <c r="AB30"/>
  <c r="AB26"/>
  <c r="AB22"/>
  <c r="AB18"/>
  <c r="AB14"/>
  <c r="AB10"/>
  <c r="AB199"/>
  <c r="AB195"/>
  <c r="AB191"/>
  <c r="AB187"/>
  <c r="AB183"/>
  <c r="AB179"/>
  <c r="AB175"/>
  <c r="AB171"/>
  <c r="AB167"/>
  <c r="AB163"/>
  <c r="AB159"/>
  <c r="AB155"/>
  <c r="AB151"/>
  <c r="AB147"/>
  <c r="AB143"/>
  <c r="AB139"/>
  <c r="AB135"/>
  <c r="AB131"/>
  <c r="AB127"/>
  <c r="AB123"/>
  <c r="AB119"/>
  <c r="AB115"/>
  <c r="AB111"/>
  <c r="AB107"/>
  <c r="AB103"/>
  <c r="AB99"/>
  <c r="AB95"/>
  <c r="AB91"/>
  <c r="AB87"/>
  <c r="AB83"/>
  <c r="AB79"/>
  <c r="AB75"/>
  <c r="AB71"/>
  <c r="AB67"/>
  <c r="AB63"/>
  <c r="AB59"/>
  <c r="AB55"/>
  <c r="AB51"/>
  <c r="AB47"/>
  <c r="AB43"/>
  <c r="AB39"/>
  <c r="AB35"/>
  <c r="AB31"/>
  <c r="AB27"/>
  <c r="AB23"/>
  <c r="AB19"/>
  <c r="AB15"/>
  <c r="AT160"/>
  <c r="AT96"/>
  <c r="AT32"/>
  <c r="AT176"/>
  <c r="AT112"/>
  <c r="AT48"/>
  <c r="AT192"/>
  <c r="AT128"/>
  <c r="AT64"/>
  <c r="AT144"/>
  <c r="AT80"/>
  <c r="AT16"/>
  <c r="AT204"/>
  <c r="AT196"/>
  <c r="AT180"/>
  <c r="AT164"/>
  <c r="AT148"/>
  <c r="AT132"/>
  <c r="AT116"/>
  <c r="AT100"/>
  <c r="AT84"/>
  <c r="AT68"/>
  <c r="AT52"/>
  <c r="AT36"/>
  <c r="AT20"/>
  <c r="AT200"/>
  <c r="AT184"/>
  <c r="AT168"/>
  <c r="AT152"/>
  <c r="AT136"/>
  <c r="AT120"/>
  <c r="AT104"/>
  <c r="AT88"/>
  <c r="AT72"/>
  <c r="AT56"/>
  <c r="AT40"/>
  <c r="AT24"/>
  <c r="AT188"/>
  <c r="AT172"/>
  <c r="AT156"/>
  <c r="AT140"/>
  <c r="AT124"/>
  <c r="AT108"/>
  <c r="AT92"/>
  <c r="AT76"/>
  <c r="AT60"/>
  <c r="AT44"/>
  <c r="AT28"/>
  <c r="AT12"/>
  <c r="AT8"/>
  <c r="AT205"/>
  <c r="AT201"/>
  <c r="AT197"/>
  <c r="AT193"/>
  <c r="AT189"/>
  <c r="AT185"/>
  <c r="AT181"/>
  <c r="AT177"/>
  <c r="AT173"/>
  <c r="AT169"/>
  <c r="AT165"/>
  <c r="AT161"/>
  <c r="AT157"/>
  <c r="AT153"/>
  <c r="AT149"/>
  <c r="AT145"/>
  <c r="AT141"/>
  <c r="AT137"/>
  <c r="AT133"/>
  <c r="AT129"/>
  <c r="AT125"/>
  <c r="AT121"/>
  <c r="AT117"/>
  <c r="AT113"/>
  <c r="AT109"/>
  <c r="AT105"/>
  <c r="AT101"/>
  <c r="AT97"/>
  <c r="AT93"/>
  <c r="AT89"/>
  <c r="AT85"/>
  <c r="AT81"/>
  <c r="AT77"/>
  <c r="AT73"/>
  <c r="AT69"/>
  <c r="AT65"/>
  <c r="AT61"/>
  <c r="AT57"/>
  <c r="AT53"/>
  <c r="AT49"/>
  <c r="AT45"/>
  <c r="AT41"/>
  <c r="AT37"/>
  <c r="AT33"/>
  <c r="AT29"/>
  <c r="AT25"/>
  <c r="AT21"/>
  <c r="AT17"/>
  <c r="AT13"/>
  <c r="M5" i="24"/>
  <c r="AT9" i="22"/>
  <c r="AT206"/>
  <c r="AT202"/>
  <c r="AT198"/>
  <c r="AT194"/>
  <c r="AT190"/>
  <c r="AT186"/>
  <c r="AT182"/>
  <c r="AT178"/>
  <c r="AT174"/>
  <c r="AT170"/>
  <c r="AT166"/>
  <c r="AT162"/>
  <c r="AT158"/>
  <c r="AT154"/>
  <c r="AT150"/>
  <c r="AT146"/>
  <c r="AT142"/>
  <c r="AT138"/>
  <c r="AT134"/>
  <c r="AT130"/>
  <c r="AT126"/>
  <c r="AT122"/>
  <c r="AT118"/>
  <c r="AT114"/>
  <c r="AT110"/>
  <c r="AT106"/>
  <c r="AT102"/>
  <c r="AT98"/>
  <c r="AT94"/>
  <c r="AT90"/>
  <c r="AT86"/>
  <c r="AT82"/>
  <c r="AT78"/>
  <c r="AT74"/>
  <c r="AT70"/>
  <c r="AT66"/>
  <c r="AT62"/>
  <c r="AT58"/>
  <c r="AT54"/>
  <c r="AT50"/>
  <c r="AT46"/>
  <c r="AT42"/>
  <c r="AT38"/>
  <c r="AT34"/>
  <c r="AT30"/>
  <c r="AT26"/>
  <c r="AT22"/>
  <c r="AT18"/>
  <c r="AT14"/>
  <c r="AT10"/>
  <c r="AT207"/>
  <c r="AT203"/>
  <c r="AT199"/>
  <c r="AT195"/>
  <c r="AT191"/>
  <c r="AT187"/>
  <c r="AT183"/>
  <c r="AT179"/>
  <c r="AT175"/>
  <c r="AT171"/>
  <c r="AT167"/>
  <c r="AT163"/>
  <c r="AT159"/>
  <c r="AT155"/>
  <c r="AT151"/>
  <c r="AT147"/>
  <c r="AT143"/>
  <c r="AT139"/>
  <c r="AT135"/>
  <c r="AT131"/>
  <c r="AT127"/>
  <c r="AT123"/>
  <c r="AT119"/>
  <c r="AT115"/>
  <c r="AT111"/>
  <c r="AT107"/>
  <c r="AT103"/>
  <c r="AT99"/>
  <c r="AT95"/>
  <c r="AT91"/>
  <c r="AT87"/>
  <c r="AT83"/>
  <c r="AT79"/>
  <c r="AT75"/>
  <c r="AT71"/>
  <c r="AT67"/>
  <c r="AT63"/>
  <c r="AT59"/>
  <c r="AT55"/>
  <c r="AT51"/>
  <c r="AT47"/>
  <c r="AT43"/>
  <c r="AT39"/>
  <c r="AT35"/>
  <c r="AT31"/>
  <c r="AT27"/>
  <c r="AT23"/>
  <c r="AT19"/>
  <c r="AT15"/>
  <c r="BC187"/>
  <c r="BC171"/>
  <c r="BC155"/>
  <c r="BC139"/>
  <c r="BC123"/>
  <c r="BC107"/>
  <c r="BC91"/>
  <c r="BC75"/>
  <c r="BC59"/>
  <c r="BC43"/>
  <c r="BC27"/>
  <c r="BC11"/>
  <c r="BC207"/>
  <c r="BC203"/>
  <c r="BC191"/>
  <c r="BC175"/>
  <c r="BC159"/>
  <c r="BC143"/>
  <c r="BC127"/>
  <c r="BC111"/>
  <c r="BC95"/>
  <c r="BC79"/>
  <c r="BC63"/>
  <c r="BC47"/>
  <c r="BC31"/>
  <c r="BC15"/>
  <c r="BC195"/>
  <c r="BC179"/>
  <c r="BC163"/>
  <c r="BC147"/>
  <c r="BC131"/>
  <c r="BC115"/>
  <c r="BC99"/>
  <c r="BC83"/>
  <c r="BC67"/>
  <c r="BC51"/>
  <c r="BC35"/>
  <c r="BC19"/>
  <c r="BC199"/>
  <c r="BC183"/>
  <c r="BC167"/>
  <c r="BC151"/>
  <c r="BC135"/>
  <c r="BC119"/>
  <c r="BC103"/>
  <c r="BC87"/>
  <c r="BC71"/>
  <c r="BC55"/>
  <c r="BC39"/>
  <c r="BC23"/>
  <c r="BC9"/>
  <c r="BC204"/>
  <c r="BC200"/>
  <c r="BC196"/>
  <c r="BC192"/>
  <c r="BC188"/>
  <c r="BC184"/>
  <c r="BC180"/>
  <c r="BC176"/>
  <c r="BC172"/>
  <c r="BC168"/>
  <c r="BC164"/>
  <c r="BC160"/>
  <c r="BC156"/>
  <c r="BC152"/>
  <c r="BC148"/>
  <c r="BC144"/>
  <c r="BC140"/>
  <c r="BC136"/>
  <c r="BC132"/>
  <c r="BC128"/>
  <c r="BC124"/>
  <c r="BC120"/>
  <c r="BC116"/>
  <c r="BC112"/>
  <c r="BC108"/>
  <c r="BC104"/>
  <c r="BC100"/>
  <c r="BC96"/>
  <c r="BC92"/>
  <c r="BC88"/>
  <c r="BC84"/>
  <c r="BC80"/>
  <c r="BC76"/>
  <c r="BC72"/>
  <c r="BC68"/>
  <c r="BC64"/>
  <c r="BC60"/>
  <c r="BC56"/>
  <c r="BC52"/>
  <c r="BC48"/>
  <c r="BC44"/>
  <c r="BC40"/>
  <c r="BC36"/>
  <c r="BC32"/>
  <c r="BC28"/>
  <c r="BC24"/>
  <c r="BC20"/>
  <c r="BC16"/>
  <c r="BC12"/>
  <c r="BC205"/>
  <c r="BC201"/>
  <c r="BC197"/>
  <c r="BC193"/>
  <c r="BC189"/>
  <c r="BC185"/>
  <c r="BC181"/>
  <c r="BC177"/>
  <c r="BC173"/>
  <c r="BC169"/>
  <c r="BC165"/>
  <c r="BC161"/>
  <c r="BC157"/>
  <c r="BC153"/>
  <c r="BC149"/>
  <c r="BC145"/>
  <c r="BC141"/>
  <c r="BC137"/>
  <c r="BC133"/>
  <c r="BC129"/>
  <c r="BC125"/>
  <c r="BC121"/>
  <c r="BC117"/>
  <c r="BC113"/>
  <c r="BC109"/>
  <c r="BC105"/>
  <c r="BC101"/>
  <c r="BC97"/>
  <c r="BC93"/>
  <c r="BC89"/>
  <c r="BC85"/>
  <c r="BC81"/>
  <c r="BC77"/>
  <c r="BC73"/>
  <c r="BC69"/>
  <c r="BC65"/>
  <c r="BC61"/>
  <c r="BC57"/>
  <c r="BC53"/>
  <c r="BC49"/>
  <c r="BC45"/>
  <c r="BC41"/>
  <c r="BC37"/>
  <c r="BC33"/>
  <c r="BC29"/>
  <c r="BC25"/>
  <c r="BC21"/>
  <c r="BC17"/>
  <c r="BC13"/>
  <c r="BC206"/>
  <c r="BC202"/>
  <c r="BC198"/>
  <c r="BC194"/>
  <c r="BC190"/>
  <c r="BC186"/>
  <c r="BC182"/>
  <c r="BC178"/>
  <c r="BC174"/>
  <c r="BC170"/>
  <c r="BC166"/>
  <c r="BC162"/>
  <c r="BC158"/>
  <c r="BC154"/>
  <c r="BC150"/>
  <c r="BC146"/>
  <c r="BC142"/>
  <c r="BC138"/>
  <c r="BC134"/>
  <c r="BC130"/>
  <c r="BC126"/>
  <c r="BC122"/>
  <c r="BC118"/>
  <c r="BC114"/>
  <c r="BC110"/>
  <c r="BC106"/>
  <c r="BC102"/>
  <c r="BC98"/>
  <c r="BC94"/>
  <c r="BC90"/>
  <c r="BC86"/>
  <c r="BC82"/>
  <c r="BC78"/>
  <c r="BC74"/>
  <c r="BC70"/>
  <c r="BC66"/>
  <c r="BC62"/>
  <c r="BC58"/>
  <c r="BC54"/>
  <c r="BC50"/>
  <c r="BC46"/>
  <c r="BC42"/>
  <c r="BC38"/>
  <c r="BC34"/>
  <c r="BC30"/>
  <c r="BC26"/>
  <c r="BC22"/>
  <c r="BC18"/>
  <c r="BC14"/>
  <c r="BC10"/>
  <c r="BL194"/>
  <c r="BL178"/>
  <c r="BZ179" i="26" s="1"/>
  <c r="BL162" i="22"/>
  <c r="BL146"/>
  <c r="BL130"/>
  <c r="BL114"/>
  <c r="BL98"/>
  <c r="BZ99" i="26" s="1"/>
  <c r="BL82" i="22"/>
  <c r="BZ83" i="26" s="1"/>
  <c r="BL66" i="22"/>
  <c r="BL50"/>
  <c r="BL34"/>
  <c r="BZ35" i="26" s="1"/>
  <c r="BL18" i="22"/>
  <c r="BZ19" i="26" s="1"/>
  <c r="BL198" i="22"/>
  <c r="BZ199" i="26" s="1"/>
  <c r="BL182" i="22"/>
  <c r="BL166"/>
  <c r="BZ167" i="26" s="1"/>
  <c r="BL150" i="22"/>
  <c r="BL134"/>
  <c r="BL118"/>
  <c r="BL102"/>
  <c r="BL86"/>
  <c r="BL70"/>
  <c r="BZ71" i="26" s="1"/>
  <c r="BL54" i="22"/>
  <c r="BZ55" i="26" s="1"/>
  <c r="BL38" i="22"/>
  <c r="BZ39" i="26" s="1"/>
  <c r="BL22" i="22"/>
  <c r="BZ23" i="26" s="1"/>
  <c r="O8" i="25"/>
  <c r="BL206" i="22"/>
  <c r="BZ207" i="26" s="1"/>
  <c r="BL202" i="22"/>
  <c r="BZ203" i="26" s="1"/>
  <c r="BL186" i="22"/>
  <c r="BZ187" i="26" s="1"/>
  <c r="BL170" i="22"/>
  <c r="BL154"/>
  <c r="BL138"/>
  <c r="BZ139" i="26" s="1"/>
  <c r="BL122" i="22"/>
  <c r="BZ123" i="26" s="1"/>
  <c r="BL106" i="22"/>
  <c r="BZ107" i="26" s="1"/>
  <c r="BL90" i="22"/>
  <c r="BZ91" i="26" s="1"/>
  <c r="BL74" i="22"/>
  <c r="BL58"/>
  <c r="BZ59" i="26" s="1"/>
  <c r="BL42" i="22"/>
  <c r="BZ43" i="26" s="1"/>
  <c r="BL26" i="22"/>
  <c r="BZ27" i="26" s="1"/>
  <c r="BL10" i="22"/>
  <c r="BZ11" i="26" s="1"/>
  <c r="BL190" i="22"/>
  <c r="BL174"/>
  <c r="BL158"/>
  <c r="BZ159" i="26" s="1"/>
  <c r="BL142" i="22"/>
  <c r="BZ143" i="26" s="1"/>
  <c r="BL126" i="22"/>
  <c r="BL110"/>
  <c r="BL94"/>
  <c r="BL78"/>
  <c r="BZ79" i="26" s="1"/>
  <c r="BL62" i="22"/>
  <c r="BZ63" i="26" s="1"/>
  <c r="BL46" i="22"/>
  <c r="BL30"/>
  <c r="BL14"/>
  <c r="BZ15" i="26" s="1"/>
  <c r="O193" i="24"/>
  <c r="O117"/>
  <c r="BL207" i="22"/>
  <c r="BL203"/>
  <c r="BL199"/>
  <c r="BL195"/>
  <c r="BL191"/>
  <c r="BL187"/>
  <c r="BL183"/>
  <c r="BL179"/>
  <c r="BL175"/>
  <c r="BL171"/>
  <c r="BL167"/>
  <c r="BL163"/>
  <c r="BL159"/>
  <c r="BL155"/>
  <c r="BL151"/>
  <c r="BL147"/>
  <c r="BL143"/>
  <c r="BL139"/>
  <c r="BL135"/>
  <c r="BL131"/>
  <c r="BL127"/>
  <c r="BL123"/>
  <c r="BL119"/>
  <c r="BL115"/>
  <c r="BL111"/>
  <c r="BL107"/>
  <c r="BL103"/>
  <c r="BL99"/>
  <c r="BL95"/>
  <c r="BL91"/>
  <c r="BZ92" i="26" s="1"/>
  <c r="BL87" i="22"/>
  <c r="BL83"/>
  <c r="BZ84" i="26" s="1"/>
  <c r="BL79" i="22"/>
  <c r="BZ80" i="26" s="1"/>
  <c r="BL75" i="22"/>
  <c r="BZ76" i="26" s="1"/>
  <c r="BL71" i="22"/>
  <c r="BL67"/>
  <c r="BL63"/>
  <c r="BZ64" i="26" s="1"/>
  <c r="BL59" i="22"/>
  <c r="BL55"/>
  <c r="BZ56" i="26" s="1"/>
  <c r="BL51" i="22"/>
  <c r="BL47"/>
  <c r="BZ48" i="26" s="1"/>
  <c r="BL43" i="22"/>
  <c r="BL39"/>
  <c r="BL35"/>
  <c r="BL31"/>
  <c r="BZ32" i="26" s="1"/>
  <c r="BL27" i="22"/>
  <c r="BL23"/>
  <c r="BL19"/>
  <c r="BL15"/>
  <c r="BL11"/>
  <c r="BZ12" i="26" s="1"/>
  <c r="O5" i="24"/>
  <c r="R8" i="25"/>
  <c r="O149" i="24"/>
  <c r="BL204" i="22"/>
  <c r="BL200"/>
  <c r="BL196"/>
  <c r="BL192"/>
  <c r="BL188"/>
  <c r="BL184"/>
  <c r="BL180"/>
  <c r="BL176"/>
  <c r="BL172"/>
  <c r="BL168"/>
  <c r="BL164"/>
  <c r="BL160"/>
  <c r="BL156"/>
  <c r="BL152"/>
  <c r="BL148"/>
  <c r="BL144"/>
  <c r="BL140"/>
  <c r="BL136"/>
  <c r="BL132"/>
  <c r="BL128"/>
  <c r="BL124"/>
  <c r="BL120"/>
  <c r="BL116"/>
  <c r="BL112"/>
  <c r="BL108"/>
  <c r="BL104"/>
  <c r="BL100"/>
  <c r="BL96"/>
  <c r="BL92"/>
  <c r="BL88"/>
  <c r="BZ89" i="26" s="1"/>
  <c r="BL84" i="22"/>
  <c r="BZ85" i="26" s="1"/>
  <c r="BL80" i="22"/>
  <c r="BL76"/>
  <c r="BL72"/>
  <c r="BL68"/>
  <c r="BL64"/>
  <c r="BL60"/>
  <c r="BL56"/>
  <c r="BZ57" i="26" s="1"/>
  <c r="BL52" i="22"/>
  <c r="BZ53" i="26" s="1"/>
  <c r="BL48" i="22"/>
  <c r="BZ49" i="26" s="1"/>
  <c r="BL44" i="22"/>
  <c r="BZ45" i="26" s="1"/>
  <c r="BL40" i="22"/>
  <c r="BZ41" i="26" s="1"/>
  <c r="BL36" i="22"/>
  <c r="BZ37" i="26" s="1"/>
  <c r="BL32" i="22"/>
  <c r="BZ33" i="26" s="1"/>
  <c r="BL28" i="22"/>
  <c r="BZ29" i="26" s="1"/>
  <c r="BL24" i="22"/>
  <c r="BL20"/>
  <c r="BZ21" i="26" s="1"/>
  <c r="BL16" i="22"/>
  <c r="BZ17" i="26" s="1"/>
  <c r="BL12" i="22"/>
  <c r="BZ13" i="26" s="1"/>
  <c r="Q8" i="25"/>
  <c r="BL205" i="22"/>
  <c r="BL201"/>
  <c r="BL197"/>
  <c r="BL193"/>
  <c r="BL189"/>
  <c r="BL185"/>
  <c r="BL181"/>
  <c r="BL177"/>
  <c r="BL173"/>
  <c r="BL169"/>
  <c r="BL165"/>
  <c r="BL161"/>
  <c r="BL157"/>
  <c r="BL153"/>
  <c r="BL149"/>
  <c r="BL145"/>
  <c r="BL141"/>
  <c r="BL137"/>
  <c r="BL133"/>
  <c r="BL129"/>
  <c r="BL125"/>
  <c r="BL121"/>
  <c r="BL117"/>
  <c r="BL113"/>
  <c r="BL109"/>
  <c r="BL105"/>
  <c r="BL101"/>
  <c r="BL97"/>
  <c r="BL93"/>
  <c r="BZ94" i="26" s="1"/>
  <c r="BL89" i="22"/>
  <c r="BZ90" i="26" s="1"/>
  <c r="BL85" i="22"/>
  <c r="BZ86" i="26" s="1"/>
  <c r="BL81" i="22"/>
  <c r="BL77"/>
  <c r="BZ78" i="26" s="1"/>
  <c r="BL73" i="22"/>
  <c r="BZ74" i="26" s="1"/>
  <c r="BL69" i="22"/>
  <c r="BZ70" i="26" s="1"/>
  <c r="BL65" i="22"/>
  <c r="BZ66" i="26" s="1"/>
  <c r="BL61" i="22"/>
  <c r="BZ62" i="26" s="1"/>
  <c r="BL57" i="22"/>
  <c r="BZ58" i="26" s="1"/>
  <c r="BL53" i="22"/>
  <c r="BZ54" i="26" s="1"/>
  <c r="BL49" i="22"/>
  <c r="BZ50" i="26" s="1"/>
  <c r="BL45" i="22"/>
  <c r="BL41"/>
  <c r="BL37"/>
  <c r="BL33"/>
  <c r="BZ34" i="26" s="1"/>
  <c r="BL29" i="22"/>
  <c r="BZ30" i="26" s="1"/>
  <c r="BL25" i="22"/>
  <c r="BZ26" i="26" s="1"/>
  <c r="BL21" i="22"/>
  <c r="BZ22" i="26" s="1"/>
  <c r="BL17" i="22"/>
  <c r="BZ18" i="26" s="1"/>
  <c r="AK188" i="22"/>
  <c r="AK192"/>
  <c r="AK176"/>
  <c r="AK160"/>
  <c r="AK144"/>
  <c r="AK128"/>
  <c r="AK112"/>
  <c r="AK96"/>
  <c r="AK80"/>
  <c r="AK64"/>
  <c r="AK48"/>
  <c r="AK32"/>
  <c r="AK16"/>
  <c r="AK9"/>
  <c r="L8" i="24" s="1"/>
  <c r="AK196" i="22"/>
  <c r="AK180"/>
  <c r="AK164"/>
  <c r="AK148"/>
  <c r="AK132"/>
  <c r="AK116"/>
  <c r="AK100"/>
  <c r="AK84"/>
  <c r="AK68"/>
  <c r="AK52"/>
  <c r="AK36"/>
  <c r="AK20"/>
  <c r="AK172"/>
  <c r="AK200"/>
  <c r="AK184"/>
  <c r="AK168"/>
  <c r="AK152"/>
  <c r="AK136"/>
  <c r="AK120"/>
  <c r="AK104"/>
  <c r="AK88"/>
  <c r="AK72"/>
  <c r="AK56"/>
  <c r="AK40"/>
  <c r="AK24"/>
  <c r="AK156"/>
  <c r="AK140"/>
  <c r="AK124"/>
  <c r="AK108"/>
  <c r="AK92"/>
  <c r="AK76"/>
  <c r="AK60"/>
  <c r="AK44"/>
  <c r="AK28"/>
  <c r="AK12"/>
  <c r="AK201"/>
  <c r="AK197"/>
  <c r="AK193"/>
  <c r="AK189"/>
  <c r="AK185"/>
  <c r="AK181"/>
  <c r="AK177"/>
  <c r="AK173"/>
  <c r="AK169"/>
  <c r="AK165"/>
  <c r="AK161"/>
  <c r="AK157"/>
  <c r="AK153"/>
  <c r="AK149"/>
  <c r="AK145"/>
  <c r="AK141"/>
  <c r="AK137"/>
  <c r="AK133"/>
  <c r="AK129"/>
  <c r="AK125"/>
  <c r="AK121"/>
  <c r="AK117"/>
  <c r="AK113"/>
  <c r="AK109"/>
  <c r="AK105"/>
  <c r="AK101"/>
  <c r="AK97"/>
  <c r="AK93"/>
  <c r="AK89"/>
  <c r="AK85"/>
  <c r="AK81"/>
  <c r="AK77"/>
  <c r="AK73"/>
  <c r="AK69"/>
  <c r="AK65"/>
  <c r="AK61"/>
  <c r="AK57"/>
  <c r="AK53"/>
  <c r="AK49"/>
  <c r="AK45"/>
  <c r="AK41"/>
  <c r="AK37"/>
  <c r="AK33"/>
  <c r="AK29"/>
  <c r="AK25"/>
  <c r="AK21"/>
  <c r="AK17"/>
  <c r="AK13"/>
  <c r="AK198"/>
  <c r="AK194"/>
  <c r="AK190"/>
  <c r="AK186"/>
  <c r="AK182"/>
  <c r="AK178"/>
  <c r="AK174"/>
  <c r="AK170"/>
  <c r="AK166"/>
  <c r="AK162"/>
  <c r="AK158"/>
  <c r="AK154"/>
  <c r="AK150"/>
  <c r="AK146"/>
  <c r="AK142"/>
  <c r="AK138"/>
  <c r="AK134"/>
  <c r="AK130"/>
  <c r="AK126"/>
  <c r="AK122"/>
  <c r="AK118"/>
  <c r="AK114"/>
  <c r="AK110"/>
  <c r="AK106"/>
  <c r="AK102"/>
  <c r="AK98"/>
  <c r="AK94"/>
  <c r="AK90"/>
  <c r="AK86"/>
  <c r="AK82"/>
  <c r="AK78"/>
  <c r="AK74"/>
  <c r="AK70"/>
  <c r="AK66"/>
  <c r="AK62"/>
  <c r="AK58"/>
  <c r="AK54"/>
  <c r="AK50"/>
  <c r="AK46"/>
  <c r="AK42"/>
  <c r="AK38"/>
  <c r="AK34"/>
  <c r="AK30"/>
  <c r="AK26"/>
  <c r="AK22"/>
  <c r="AK18"/>
  <c r="AK14"/>
  <c r="AK10"/>
  <c r="L5" i="24"/>
  <c r="AK207" i="22"/>
  <c r="AK203"/>
  <c r="AK199"/>
  <c r="AK195"/>
  <c r="AK191"/>
  <c r="AK187"/>
  <c r="AK183"/>
  <c r="AK179"/>
  <c r="AK175"/>
  <c r="AK171"/>
  <c r="AK167"/>
  <c r="AK163"/>
  <c r="AK159"/>
  <c r="AK155"/>
  <c r="AK151"/>
  <c r="AK147"/>
  <c r="AK143"/>
  <c r="AK139"/>
  <c r="AK135"/>
  <c r="AK131"/>
  <c r="AK127"/>
  <c r="AK123"/>
  <c r="AK119"/>
  <c r="AK115"/>
  <c r="AK111"/>
  <c r="AK107"/>
  <c r="AK103"/>
  <c r="AK99"/>
  <c r="AK95"/>
  <c r="AK91"/>
  <c r="AK87"/>
  <c r="AK83"/>
  <c r="AK79"/>
  <c r="AK75"/>
  <c r="AK71"/>
  <c r="AK67"/>
  <c r="AK63"/>
  <c r="AK59"/>
  <c r="AK55"/>
  <c r="AK51"/>
  <c r="AK47"/>
  <c r="AK43"/>
  <c r="AK39"/>
  <c r="AK35"/>
  <c r="AK31"/>
  <c r="AK27"/>
  <c r="AK23"/>
  <c r="AK19"/>
  <c r="AK15"/>
  <c r="J5" i="24"/>
  <c r="S23" i="22"/>
  <c r="S39"/>
  <c r="S55"/>
  <c r="S71"/>
  <c r="S87"/>
  <c r="S103"/>
  <c r="S119"/>
  <c r="S135"/>
  <c r="S151"/>
  <c r="S167"/>
  <c r="S183"/>
  <c r="S199"/>
  <c r="S27"/>
  <c r="S59"/>
  <c r="S107"/>
  <c r="S155"/>
  <c r="S19"/>
  <c r="S35"/>
  <c r="S51"/>
  <c r="S67"/>
  <c r="S83"/>
  <c r="S99"/>
  <c r="S115"/>
  <c r="S131"/>
  <c r="S147"/>
  <c r="S163"/>
  <c r="S179"/>
  <c r="S195"/>
  <c r="S43"/>
  <c r="S91"/>
  <c r="S139"/>
  <c r="S187"/>
  <c r="S15"/>
  <c r="S31"/>
  <c r="S47"/>
  <c r="S63"/>
  <c r="S79"/>
  <c r="S95"/>
  <c r="S111"/>
  <c r="S127"/>
  <c r="S143"/>
  <c r="S159"/>
  <c r="S175"/>
  <c r="S191"/>
  <c r="S9"/>
  <c r="S11"/>
  <c r="S75"/>
  <c r="S123"/>
  <c r="S171"/>
  <c r="S204"/>
  <c r="S200"/>
  <c r="S196"/>
  <c r="S192"/>
  <c r="S188"/>
  <c r="S184"/>
  <c r="S180"/>
  <c r="S176"/>
  <c r="S172"/>
  <c r="S168"/>
  <c r="S164"/>
  <c r="S160"/>
  <c r="S156"/>
  <c r="S152"/>
  <c r="S148"/>
  <c r="S144"/>
  <c r="S140"/>
  <c r="S136"/>
  <c r="S132"/>
  <c r="S128"/>
  <c r="S124"/>
  <c r="S120"/>
  <c r="S116"/>
  <c r="S112"/>
  <c r="S108"/>
  <c r="S104"/>
  <c r="S100"/>
  <c r="S96"/>
  <c r="S92"/>
  <c r="S88"/>
  <c r="S84"/>
  <c r="S80"/>
  <c r="S76"/>
  <c r="S72"/>
  <c r="S68"/>
  <c r="S64"/>
  <c r="S60"/>
  <c r="S56"/>
  <c r="S52"/>
  <c r="S48"/>
  <c r="S44"/>
  <c r="S40"/>
  <c r="S36"/>
  <c r="S32"/>
  <c r="S28"/>
  <c r="S24"/>
  <c r="S20"/>
  <c r="S16"/>
  <c r="S12"/>
  <c r="S203"/>
  <c r="S205"/>
  <c r="S201"/>
  <c r="S197"/>
  <c r="S189"/>
  <c r="S185"/>
  <c r="S181"/>
  <c r="S177"/>
  <c r="S173"/>
  <c r="S169"/>
  <c r="S165"/>
  <c r="S161"/>
  <c r="S157"/>
  <c r="S153"/>
  <c r="S149"/>
  <c r="S145"/>
  <c r="S141"/>
  <c r="S137"/>
  <c r="S133"/>
  <c r="S129"/>
  <c r="S125"/>
  <c r="S121"/>
  <c r="S117"/>
  <c r="S113"/>
  <c r="S109"/>
  <c r="S105"/>
  <c r="S101"/>
  <c r="S97"/>
  <c r="S93"/>
  <c r="S89"/>
  <c r="S85"/>
  <c r="S81"/>
  <c r="S77"/>
  <c r="S73"/>
  <c r="S69"/>
  <c r="S65"/>
  <c r="S61"/>
  <c r="S57"/>
  <c r="S53"/>
  <c r="S49"/>
  <c r="S45"/>
  <c r="S41"/>
  <c r="S37"/>
  <c r="S33"/>
  <c r="S29"/>
  <c r="S25"/>
  <c r="S21"/>
  <c r="S17"/>
  <c r="S13"/>
  <c r="S207"/>
  <c r="S193"/>
  <c r="S8"/>
  <c r="S206"/>
  <c r="S202"/>
  <c r="S198"/>
  <c r="S194"/>
  <c r="S190"/>
  <c r="S186"/>
  <c r="S182"/>
  <c r="S178"/>
  <c r="S174"/>
  <c r="S170"/>
  <c r="S166"/>
  <c r="S162"/>
  <c r="S158"/>
  <c r="S154"/>
  <c r="S150"/>
  <c r="S146"/>
  <c r="S142"/>
  <c r="S138"/>
  <c r="S134"/>
  <c r="S130"/>
  <c r="S126"/>
  <c r="S122"/>
  <c r="S118"/>
  <c r="S114"/>
  <c r="S110"/>
  <c r="S106"/>
  <c r="S102"/>
  <c r="S98"/>
  <c r="S94"/>
  <c r="S90"/>
  <c r="S86"/>
  <c r="S82"/>
  <c r="S78"/>
  <c r="S74"/>
  <c r="S70"/>
  <c r="S66"/>
  <c r="S62"/>
  <c r="S58"/>
  <c r="S54"/>
  <c r="S50"/>
  <c r="S46"/>
  <c r="S42"/>
  <c r="S38"/>
  <c r="S34"/>
  <c r="S30"/>
  <c r="S26"/>
  <c r="S22"/>
  <c r="S18"/>
  <c r="S14"/>
  <c r="S10"/>
  <c r="AK204"/>
  <c r="AP203" i="26" s="1"/>
  <c r="J5" i="25"/>
  <c r="AK205" i="22"/>
  <c r="AP204" i="26" s="1"/>
  <c r="AK206" i="22"/>
  <c r="AP205" i="26" s="1"/>
  <c r="AK202" i="22"/>
  <c r="AP201" i="26" s="1"/>
  <c r="B3" i="25"/>
  <c r="BL8" i="22"/>
  <c r="BZ9" i="26" s="1"/>
  <c r="AB8" i="22"/>
  <c r="BC8"/>
  <c r="BL9"/>
  <c r="AK8"/>
  <c r="L7" i="24" s="1"/>
  <c r="R10" i="25" l="1"/>
  <c r="BZ10" i="26"/>
  <c r="K7" i="24"/>
  <c r="AD9" i="26"/>
  <c r="J9" i="24"/>
  <c r="R11" i="26"/>
  <c r="J25" i="24"/>
  <c r="R27" i="26"/>
  <c r="J41" i="24"/>
  <c r="R43" i="26"/>
  <c r="J57" i="24"/>
  <c r="R59" i="26"/>
  <c r="J73" i="24"/>
  <c r="R75" i="26"/>
  <c r="J89" i="24"/>
  <c r="R91" i="26"/>
  <c r="J105" i="24"/>
  <c r="R107" i="26"/>
  <c r="J121" i="24"/>
  <c r="R123" i="26"/>
  <c r="J137" i="24"/>
  <c r="R139" i="26"/>
  <c r="J145" i="24"/>
  <c r="R147" i="26"/>
  <c r="J161" i="24"/>
  <c r="R163" i="26"/>
  <c r="J177" i="24"/>
  <c r="R179" i="26"/>
  <c r="J193" i="24"/>
  <c r="R195" i="26"/>
  <c r="J201" i="24"/>
  <c r="R203" i="26"/>
  <c r="J206" i="24"/>
  <c r="R208" i="26"/>
  <c r="J24" i="24"/>
  <c r="R26" i="26"/>
  <c r="J40" i="24"/>
  <c r="R42" i="26"/>
  <c r="J56" i="24"/>
  <c r="R58" i="26"/>
  <c r="J72" i="24"/>
  <c r="R74" i="26"/>
  <c r="J88" i="24"/>
  <c r="R90" i="26"/>
  <c r="J104" i="24"/>
  <c r="R106" i="26"/>
  <c r="J120" i="24"/>
  <c r="R122" i="26"/>
  <c r="J136" i="24"/>
  <c r="R138" i="26"/>
  <c r="J152" i="24"/>
  <c r="R154" i="26"/>
  <c r="J168" i="24"/>
  <c r="R170" i="26"/>
  <c r="J184" i="24"/>
  <c r="R186" i="26"/>
  <c r="J204" i="24"/>
  <c r="R206" i="26"/>
  <c r="J19" i="24"/>
  <c r="R21" i="26"/>
  <c r="J35" i="24"/>
  <c r="R37" i="26"/>
  <c r="J51" i="24"/>
  <c r="R53" i="26"/>
  <c r="J67" i="24"/>
  <c r="R69" i="26"/>
  <c r="J83" i="24"/>
  <c r="R85" i="26"/>
  <c r="J99" i="24"/>
  <c r="R101" i="26"/>
  <c r="J115" i="24"/>
  <c r="R117" i="26"/>
  <c r="J131" i="24"/>
  <c r="R133" i="26"/>
  <c r="J139" i="24"/>
  <c r="R141" i="26"/>
  <c r="J155" i="24"/>
  <c r="R157" i="26"/>
  <c r="J171" i="24"/>
  <c r="R173" i="26"/>
  <c r="J187" i="24"/>
  <c r="R189" i="26"/>
  <c r="J203" i="24"/>
  <c r="R205" i="26"/>
  <c r="J122" i="24"/>
  <c r="R124" i="26"/>
  <c r="J190" i="24"/>
  <c r="R192" i="26"/>
  <c r="J126" i="24"/>
  <c r="R128" i="26"/>
  <c r="J62" i="24"/>
  <c r="R64" i="26"/>
  <c r="J90" i="24"/>
  <c r="R92" i="26"/>
  <c r="J162" i="24"/>
  <c r="R164" i="26"/>
  <c r="J98" i="24"/>
  <c r="R100" i="26"/>
  <c r="J34" i="24"/>
  <c r="R36" i="26"/>
  <c r="J154" i="24"/>
  <c r="R156" i="26"/>
  <c r="J198" i="24"/>
  <c r="R200" i="26"/>
  <c r="J134" i="24"/>
  <c r="R136" i="26"/>
  <c r="J70" i="24"/>
  <c r="R72" i="26"/>
  <c r="L26" i="24"/>
  <c r="AP26" i="26"/>
  <c r="L42" i="24"/>
  <c r="AP42" i="26"/>
  <c r="L58" i="24"/>
  <c r="AP58" i="26"/>
  <c r="L74" i="24"/>
  <c r="AP74" i="26"/>
  <c r="L90" i="24"/>
  <c r="AP90" i="26"/>
  <c r="L106" i="24"/>
  <c r="AP106" i="26"/>
  <c r="L122" i="24"/>
  <c r="AP122" i="26"/>
  <c r="L138" i="24"/>
  <c r="AP138" i="26"/>
  <c r="L154" i="24"/>
  <c r="AP154" i="26"/>
  <c r="L162" i="24"/>
  <c r="AP162" i="26"/>
  <c r="L178" i="24"/>
  <c r="AP178" i="26"/>
  <c r="L194" i="24"/>
  <c r="AP194" i="26"/>
  <c r="L13" i="24"/>
  <c r="AP13" i="26"/>
  <c r="L21" i="24"/>
  <c r="AP21" i="26"/>
  <c r="L37" i="24"/>
  <c r="AP37" i="26"/>
  <c r="L61" i="24"/>
  <c r="AP61" i="26"/>
  <c r="L69" i="24"/>
  <c r="AP69" i="26"/>
  <c r="L85" i="24"/>
  <c r="AP85" i="26"/>
  <c r="L101" i="24"/>
  <c r="AP101" i="26"/>
  <c r="L117" i="24"/>
  <c r="AP117" i="26"/>
  <c r="L141" i="24"/>
  <c r="AP141" i="26"/>
  <c r="L157" i="24"/>
  <c r="AP157" i="26"/>
  <c r="L173" i="24"/>
  <c r="AP173" i="26"/>
  <c r="L189" i="24"/>
  <c r="AP189" i="26"/>
  <c r="L16" i="24"/>
  <c r="AP16" i="26"/>
  <c r="L32" i="24"/>
  <c r="AP32" i="26"/>
  <c r="L48" i="24"/>
  <c r="AP48" i="26"/>
  <c r="L72" i="24"/>
  <c r="AP72" i="26"/>
  <c r="L88" i="24"/>
  <c r="AP88" i="26"/>
  <c r="L104" i="24"/>
  <c r="AP104" i="26"/>
  <c r="L120" i="24"/>
  <c r="AP120" i="26"/>
  <c r="L136" i="24"/>
  <c r="AP136" i="26"/>
  <c r="L152" i="24"/>
  <c r="AP152" i="26"/>
  <c r="L168" i="24"/>
  <c r="AP168" i="26"/>
  <c r="L184" i="24"/>
  <c r="AP184" i="26"/>
  <c r="L200" i="24"/>
  <c r="AP200" i="26"/>
  <c r="L59" i="24"/>
  <c r="AP59" i="26"/>
  <c r="L123" i="24"/>
  <c r="AP123" i="26"/>
  <c r="L39" i="24"/>
  <c r="AP39" i="26"/>
  <c r="L103" i="24"/>
  <c r="AP103" i="26"/>
  <c r="L167" i="24"/>
  <c r="AP167" i="26"/>
  <c r="L199" i="24"/>
  <c r="AP199" i="26"/>
  <c r="L51" i="24"/>
  <c r="AP51" i="26"/>
  <c r="L147" i="24"/>
  <c r="AP147" i="26"/>
  <c r="L63" i="24"/>
  <c r="AP63" i="26"/>
  <c r="L127" i="24"/>
  <c r="AP127" i="26"/>
  <c r="L191" i="24"/>
  <c r="AP191" i="26"/>
  <c r="R42" i="25"/>
  <c r="BZ42" i="26"/>
  <c r="R82" i="25"/>
  <c r="BZ82" i="26"/>
  <c r="R98" i="25"/>
  <c r="BZ98" i="26"/>
  <c r="R114" i="25"/>
  <c r="BZ114" i="26"/>
  <c r="R130" i="25"/>
  <c r="BZ130" i="26"/>
  <c r="R146" i="25"/>
  <c r="BZ146" i="26"/>
  <c r="R162" i="25"/>
  <c r="BZ162" i="26"/>
  <c r="R178" i="25"/>
  <c r="BZ178" i="26"/>
  <c r="R186" i="25"/>
  <c r="BZ186" i="26"/>
  <c r="R194" i="25"/>
  <c r="BZ194" i="26"/>
  <c r="R202" i="25"/>
  <c r="BZ202" i="26"/>
  <c r="R65" i="25"/>
  <c r="BZ65" i="26"/>
  <c r="R81" i="25"/>
  <c r="BZ81" i="26"/>
  <c r="R97" i="25"/>
  <c r="BZ97" i="26"/>
  <c r="R113" i="25"/>
  <c r="BZ113" i="26"/>
  <c r="R129" i="25"/>
  <c r="BZ129" i="26"/>
  <c r="R145" i="25"/>
  <c r="BZ145" i="26"/>
  <c r="R161" i="25"/>
  <c r="BZ161" i="26"/>
  <c r="R177" i="25"/>
  <c r="BZ177" i="26"/>
  <c r="R193" i="25"/>
  <c r="BZ193" i="26"/>
  <c r="R16" i="25"/>
  <c r="BZ16" i="26"/>
  <c r="R96" i="25"/>
  <c r="BZ96" i="26"/>
  <c r="R112" i="25"/>
  <c r="BZ112" i="26"/>
  <c r="R128" i="25"/>
  <c r="BZ128" i="26"/>
  <c r="R144" i="25"/>
  <c r="BZ144" i="26"/>
  <c r="R160" i="25"/>
  <c r="BZ160" i="26"/>
  <c r="R176" i="25"/>
  <c r="BZ176" i="26"/>
  <c r="R192" i="25"/>
  <c r="BZ192" i="26"/>
  <c r="R175" i="25"/>
  <c r="BZ175" i="26"/>
  <c r="R171" i="25"/>
  <c r="BZ171" i="26"/>
  <c r="R103" i="25"/>
  <c r="BZ103" i="26"/>
  <c r="R135" i="25"/>
  <c r="BZ135" i="26"/>
  <c r="R163" i="25"/>
  <c r="BZ163" i="26"/>
  <c r="R195" i="25"/>
  <c r="BZ195" i="26"/>
  <c r="N29" i="24"/>
  <c r="BN31" i="26"/>
  <c r="N45" i="24"/>
  <c r="BN47" i="26"/>
  <c r="N61" i="24"/>
  <c r="BN63" i="26"/>
  <c r="N77" i="24"/>
  <c r="BN79" i="26"/>
  <c r="N93" i="24"/>
  <c r="BN95" i="26"/>
  <c r="N109" i="24"/>
  <c r="BN111" i="26"/>
  <c r="N117" i="24"/>
  <c r="BN119" i="26"/>
  <c r="N133" i="24"/>
  <c r="BN135" i="26"/>
  <c r="N149" i="24"/>
  <c r="BN151" i="26"/>
  <c r="N165" i="24"/>
  <c r="BN167" i="26"/>
  <c r="N181" i="24"/>
  <c r="BN183" i="26"/>
  <c r="N197" i="24"/>
  <c r="BN199" i="26"/>
  <c r="N16" i="24"/>
  <c r="BN18" i="26"/>
  <c r="N32" i="24"/>
  <c r="BN34" i="26"/>
  <c r="N48" i="24"/>
  <c r="BN50" i="26"/>
  <c r="N64" i="24"/>
  <c r="BN66" i="26"/>
  <c r="N80" i="24"/>
  <c r="BN82" i="26"/>
  <c r="N96" i="24"/>
  <c r="BN98" i="26"/>
  <c r="N112" i="24"/>
  <c r="BN114" i="26"/>
  <c r="N128" i="24"/>
  <c r="BN130" i="26"/>
  <c r="N144" i="24"/>
  <c r="BN146" i="26"/>
  <c r="N160" i="24"/>
  <c r="BN162" i="26"/>
  <c r="N176" i="24"/>
  <c r="BN178" i="26"/>
  <c r="N192" i="24"/>
  <c r="BN194" i="26"/>
  <c r="N11" i="24"/>
  <c r="BN13" i="26"/>
  <c r="N27" i="24"/>
  <c r="BN29" i="26"/>
  <c r="N43" i="24"/>
  <c r="BN45" i="26"/>
  <c r="N59" i="24"/>
  <c r="BN61" i="26"/>
  <c r="N75" i="24"/>
  <c r="BN77" i="26"/>
  <c r="N91" i="24"/>
  <c r="BN93" i="26"/>
  <c r="N107" i="24"/>
  <c r="BN109" i="26"/>
  <c r="N123" i="24"/>
  <c r="BN125" i="26"/>
  <c r="N139" i="24"/>
  <c r="BN141" i="26"/>
  <c r="N155" i="24"/>
  <c r="BN157" i="26"/>
  <c r="N171" i="24"/>
  <c r="BN173" i="26"/>
  <c r="N187" i="24"/>
  <c r="BN189" i="26"/>
  <c r="N203" i="24"/>
  <c r="BN205" i="26"/>
  <c r="N54" i="24"/>
  <c r="BN56" i="26"/>
  <c r="N118" i="24"/>
  <c r="BN120" i="26"/>
  <c r="N18" i="24"/>
  <c r="BN20" i="26"/>
  <c r="N82" i="24"/>
  <c r="BN84" i="26"/>
  <c r="N146" i="24"/>
  <c r="BN148" i="26"/>
  <c r="N14" i="24"/>
  <c r="BN16" i="26"/>
  <c r="N78" i="24"/>
  <c r="BN80" i="26"/>
  <c r="N142" i="24"/>
  <c r="BN144" i="26"/>
  <c r="N202" i="24"/>
  <c r="BN204" i="26"/>
  <c r="N42" i="24"/>
  <c r="BN44" i="26"/>
  <c r="N106" i="24"/>
  <c r="BN108" i="26"/>
  <c r="N170" i="24"/>
  <c r="BN172" i="26"/>
  <c r="M22" i="24"/>
  <c r="BB24" i="26"/>
  <c r="M38" i="24"/>
  <c r="BB40" i="26"/>
  <c r="M54" i="24"/>
  <c r="BB56" i="26"/>
  <c r="M70" i="24"/>
  <c r="BB72" i="26"/>
  <c r="M86" i="24"/>
  <c r="BB88" i="26"/>
  <c r="M102" i="24"/>
  <c r="BB104" i="26"/>
  <c r="M126" i="24"/>
  <c r="BB128" i="26"/>
  <c r="M142" i="24"/>
  <c r="BB144" i="26"/>
  <c r="M158" i="24"/>
  <c r="BB160" i="26"/>
  <c r="M182" i="24"/>
  <c r="BB184" i="26"/>
  <c r="M190" i="24"/>
  <c r="BB192" i="26"/>
  <c r="M206" i="24"/>
  <c r="BB208" i="26"/>
  <c r="M21" i="24"/>
  <c r="BB23" i="26"/>
  <c r="M37" i="24"/>
  <c r="BB39" i="26"/>
  <c r="M53" i="24"/>
  <c r="BB55" i="26"/>
  <c r="M69" i="24"/>
  <c r="BB71" i="26"/>
  <c r="M85" i="24"/>
  <c r="BB87" i="26"/>
  <c r="M101" i="24"/>
  <c r="BB103" i="26"/>
  <c r="M117" i="24"/>
  <c r="BB119" i="26"/>
  <c r="M133" i="24"/>
  <c r="BB135" i="26"/>
  <c r="M149" i="24"/>
  <c r="BB151" i="26"/>
  <c r="M173" i="24"/>
  <c r="BB175" i="26"/>
  <c r="M189" i="24"/>
  <c r="BB191" i="26"/>
  <c r="M205" i="24"/>
  <c r="BB207" i="26"/>
  <c r="M24" i="24"/>
  <c r="BB26" i="26"/>
  <c r="M40" i="24"/>
  <c r="BB42" i="26"/>
  <c r="M56" i="24"/>
  <c r="BB58" i="26"/>
  <c r="M72" i="24"/>
  <c r="BB74" i="26"/>
  <c r="M88" i="24"/>
  <c r="BB90" i="26"/>
  <c r="M104" i="24"/>
  <c r="BB106" i="26"/>
  <c r="M120" i="24"/>
  <c r="BB122" i="26"/>
  <c r="M136" i="24"/>
  <c r="BB138" i="26"/>
  <c r="M152" i="24"/>
  <c r="BB154" i="26"/>
  <c r="M168" i="24"/>
  <c r="BB170" i="26"/>
  <c r="M184" i="24"/>
  <c r="BB186" i="26"/>
  <c r="M7" i="24"/>
  <c r="BB9" i="26"/>
  <c r="M27" i="24"/>
  <c r="BB29" i="26"/>
  <c r="M91" i="24"/>
  <c r="BB93" i="26"/>
  <c r="M187" i="24"/>
  <c r="BB189" i="26"/>
  <c r="M71" i="24"/>
  <c r="BB73" i="26"/>
  <c r="M135" i="24"/>
  <c r="BB137" i="26"/>
  <c r="M199" i="24"/>
  <c r="BB201" i="26"/>
  <c r="M67" i="24"/>
  <c r="BB69" i="26"/>
  <c r="M131" i="24"/>
  <c r="BB133" i="26"/>
  <c r="M15" i="24"/>
  <c r="BB17" i="26"/>
  <c r="M47" i="24"/>
  <c r="BB49" i="26"/>
  <c r="M95" i="24"/>
  <c r="BB97" i="26"/>
  <c r="K22" i="24"/>
  <c r="AD24" i="26"/>
  <c r="K38" i="24"/>
  <c r="AD40" i="26"/>
  <c r="K54" i="24"/>
  <c r="AD56" i="26"/>
  <c r="K70" i="24"/>
  <c r="AD72" i="26"/>
  <c r="K86" i="24"/>
  <c r="AD88" i="26"/>
  <c r="K102" i="24"/>
  <c r="AD104" i="26"/>
  <c r="K118" i="24"/>
  <c r="AD120" i="26"/>
  <c r="K142" i="24"/>
  <c r="AD144" i="26"/>
  <c r="K158" i="24"/>
  <c r="AD160" i="26"/>
  <c r="K174" i="24"/>
  <c r="AD176" i="26"/>
  <c r="K190" i="24"/>
  <c r="AD192" i="26"/>
  <c r="K13" i="24"/>
  <c r="AD15" i="26"/>
  <c r="K21" i="24"/>
  <c r="AD23" i="26"/>
  <c r="K37" i="24"/>
  <c r="AD39" i="26"/>
  <c r="K53" i="24"/>
  <c r="AD55" i="26"/>
  <c r="K69" i="24"/>
  <c r="AD71" i="26"/>
  <c r="K85" i="24"/>
  <c r="AD87" i="26"/>
  <c r="K101" i="24"/>
  <c r="AD103" i="26"/>
  <c r="K117" i="24"/>
  <c r="AD119" i="26"/>
  <c r="K133" i="24"/>
  <c r="AD135" i="26"/>
  <c r="K149" i="24"/>
  <c r="AD151" i="26"/>
  <c r="K173" i="24"/>
  <c r="AD175" i="26"/>
  <c r="K19" i="24"/>
  <c r="AD21" i="26"/>
  <c r="K35" i="24"/>
  <c r="AD37" i="26"/>
  <c r="K51" i="24"/>
  <c r="AD53" i="26"/>
  <c r="K67" i="24"/>
  <c r="AD69" i="26"/>
  <c r="K83" i="24"/>
  <c r="AD85" i="26"/>
  <c r="K99" i="24"/>
  <c r="AD101" i="26"/>
  <c r="K115" i="24"/>
  <c r="AD117" i="26"/>
  <c r="K139" i="24"/>
  <c r="AD141" i="26"/>
  <c r="K155" i="24"/>
  <c r="AD157" i="26"/>
  <c r="K171" i="24"/>
  <c r="AD173" i="26"/>
  <c r="K187" i="24"/>
  <c r="AD189" i="26"/>
  <c r="K202" i="24"/>
  <c r="AD204" i="26"/>
  <c r="L10" i="24"/>
  <c r="AP10" i="26"/>
  <c r="K8" i="24"/>
  <c r="AD10" i="26"/>
  <c r="K20" i="24"/>
  <c r="AD22" i="26"/>
  <c r="K36" i="24"/>
  <c r="AD38" i="26"/>
  <c r="K52" i="24"/>
  <c r="AD54" i="26"/>
  <c r="K68" i="24"/>
  <c r="AD70" i="26"/>
  <c r="K76" i="24"/>
  <c r="AD78" i="26"/>
  <c r="K92" i="24"/>
  <c r="AD94" i="26"/>
  <c r="K108" i="24"/>
  <c r="AD110" i="26"/>
  <c r="K124" i="24"/>
  <c r="AD126" i="26"/>
  <c r="K132" i="24"/>
  <c r="AD134" i="26"/>
  <c r="K148" i="24"/>
  <c r="AD150" i="26"/>
  <c r="K164" i="24"/>
  <c r="AD166" i="26"/>
  <c r="K180" i="24"/>
  <c r="AD182" i="26"/>
  <c r="K188" i="24"/>
  <c r="AD190" i="26"/>
  <c r="K184" i="24"/>
  <c r="AD186" i="26"/>
  <c r="N7" i="24"/>
  <c r="BN9" i="26"/>
  <c r="J13" i="24"/>
  <c r="R15" i="26"/>
  <c r="J21" i="24"/>
  <c r="R23" i="26"/>
  <c r="J29" i="24"/>
  <c r="R31" i="26"/>
  <c r="J37" i="24"/>
  <c r="R39" i="26"/>
  <c r="J45" i="24"/>
  <c r="R47" i="26"/>
  <c r="J53" i="24"/>
  <c r="R55" i="26"/>
  <c r="J61" i="24"/>
  <c r="R63" i="26"/>
  <c r="J69" i="24"/>
  <c r="R71" i="26"/>
  <c r="J77" i="24"/>
  <c r="R79" i="26"/>
  <c r="J85" i="24"/>
  <c r="R87" i="26"/>
  <c r="J93" i="24"/>
  <c r="R95" i="26"/>
  <c r="J101" i="24"/>
  <c r="R103" i="26"/>
  <c r="J109" i="24"/>
  <c r="R111" i="26"/>
  <c r="J117" i="24"/>
  <c r="R119" i="26"/>
  <c r="J125" i="24"/>
  <c r="R127" i="26"/>
  <c r="J133" i="24"/>
  <c r="R135" i="26"/>
  <c r="J141" i="24"/>
  <c r="R143" i="26"/>
  <c r="J149" i="24"/>
  <c r="R151" i="26"/>
  <c r="J157" i="24"/>
  <c r="R159" i="26"/>
  <c r="J165" i="24"/>
  <c r="R167" i="26"/>
  <c r="J173" i="24"/>
  <c r="R175" i="26"/>
  <c r="J181" i="24"/>
  <c r="R183" i="26"/>
  <c r="J189" i="24"/>
  <c r="R191" i="26"/>
  <c r="J197" i="24"/>
  <c r="R199" i="26"/>
  <c r="J205" i="24"/>
  <c r="R207" i="26"/>
  <c r="J192" i="24"/>
  <c r="R194" i="26"/>
  <c r="J12" i="24"/>
  <c r="R14" i="26"/>
  <c r="J20" i="24"/>
  <c r="R22" i="26"/>
  <c r="J28" i="24"/>
  <c r="R30" i="26"/>
  <c r="J36" i="24"/>
  <c r="R38" i="26"/>
  <c r="J44" i="24"/>
  <c r="R46" i="26"/>
  <c r="J52" i="24"/>
  <c r="R54" i="26"/>
  <c r="J60" i="24"/>
  <c r="R62" i="26"/>
  <c r="J68" i="24"/>
  <c r="R70" i="26"/>
  <c r="J76" i="24"/>
  <c r="R78" i="26"/>
  <c r="J84" i="24"/>
  <c r="R86" i="26"/>
  <c r="J92" i="24"/>
  <c r="R94" i="26"/>
  <c r="J100" i="24"/>
  <c r="R102" i="26"/>
  <c r="J108" i="24"/>
  <c r="R110" i="26"/>
  <c r="J116" i="24"/>
  <c r="R118" i="26"/>
  <c r="J124" i="24"/>
  <c r="R126" i="26"/>
  <c r="J132" i="24"/>
  <c r="R134" i="26"/>
  <c r="J140" i="24"/>
  <c r="R142" i="26"/>
  <c r="J148" i="24"/>
  <c r="R150" i="26"/>
  <c r="J156" i="24"/>
  <c r="R158" i="26"/>
  <c r="J164" i="24"/>
  <c r="R166" i="26"/>
  <c r="J172" i="24"/>
  <c r="R174" i="26"/>
  <c r="J180" i="24"/>
  <c r="R182" i="26"/>
  <c r="J188" i="24"/>
  <c r="R190" i="26"/>
  <c r="J200" i="24"/>
  <c r="R202" i="26"/>
  <c r="J202" i="24"/>
  <c r="R204" i="26"/>
  <c r="J15" i="24"/>
  <c r="R17" i="26"/>
  <c r="J23" i="24"/>
  <c r="R25" i="26"/>
  <c r="J31" i="24"/>
  <c r="R33" i="26"/>
  <c r="J39" i="24"/>
  <c r="R41" i="26"/>
  <c r="J47" i="24"/>
  <c r="R49" i="26"/>
  <c r="J55" i="24"/>
  <c r="R57" i="26"/>
  <c r="J63" i="24"/>
  <c r="R65" i="26"/>
  <c r="J71" i="24"/>
  <c r="R73" i="26"/>
  <c r="J79" i="24"/>
  <c r="R81" i="26"/>
  <c r="J87" i="24"/>
  <c r="R89" i="26"/>
  <c r="J95" i="24"/>
  <c r="R97" i="26"/>
  <c r="J103" i="24"/>
  <c r="R105" i="26"/>
  <c r="J111" i="24"/>
  <c r="R113" i="26"/>
  <c r="J119" i="24"/>
  <c r="R121" i="26"/>
  <c r="J127" i="24"/>
  <c r="R129" i="26"/>
  <c r="J135" i="24"/>
  <c r="R137" i="26"/>
  <c r="J143" i="24"/>
  <c r="R145" i="26"/>
  <c r="J151" i="24"/>
  <c r="R153" i="26"/>
  <c r="J159" i="24"/>
  <c r="R161" i="26"/>
  <c r="J167" i="24"/>
  <c r="R169" i="26"/>
  <c r="J175" i="24"/>
  <c r="R177" i="26"/>
  <c r="J183" i="24"/>
  <c r="R185" i="26"/>
  <c r="J191" i="24"/>
  <c r="R193" i="26"/>
  <c r="J199" i="24"/>
  <c r="R201" i="26"/>
  <c r="J170" i="24"/>
  <c r="R172" i="26"/>
  <c r="J74" i="24"/>
  <c r="R76" i="26"/>
  <c r="J8" i="24"/>
  <c r="R10" i="26"/>
  <c r="J174" i="24"/>
  <c r="R176" i="26"/>
  <c r="J142" i="24"/>
  <c r="R144" i="26"/>
  <c r="J110" i="24"/>
  <c r="R112" i="26"/>
  <c r="J78" i="24"/>
  <c r="R80" i="26"/>
  <c r="J46" i="24"/>
  <c r="R48" i="26"/>
  <c r="J14" i="24"/>
  <c r="R16" i="26"/>
  <c r="J138" i="24"/>
  <c r="R140" i="26"/>
  <c r="J42" i="24"/>
  <c r="R44" i="26"/>
  <c r="J178" i="24"/>
  <c r="R180" i="26"/>
  <c r="J146" i="24"/>
  <c r="R148" i="26"/>
  <c r="J114" i="24"/>
  <c r="R116" i="26"/>
  <c r="J82" i="24"/>
  <c r="R84" i="26"/>
  <c r="J50" i="24"/>
  <c r="R52" i="26"/>
  <c r="J18" i="24"/>
  <c r="R20" i="26"/>
  <c r="J106" i="24"/>
  <c r="R108" i="26"/>
  <c r="J26" i="24"/>
  <c r="R28" i="26"/>
  <c r="J182" i="24"/>
  <c r="R184" i="26"/>
  <c r="J150" i="24"/>
  <c r="R152" i="26"/>
  <c r="J118" i="24"/>
  <c r="R120" i="26"/>
  <c r="J86" i="24"/>
  <c r="R88" i="26"/>
  <c r="J54" i="24"/>
  <c r="R56" i="26"/>
  <c r="J22" i="24"/>
  <c r="R24" i="26"/>
  <c r="L14" i="24"/>
  <c r="AP14" i="26"/>
  <c r="L22" i="24"/>
  <c r="AP22" i="26"/>
  <c r="L30" i="24"/>
  <c r="AP30" i="26"/>
  <c r="L38" i="24"/>
  <c r="AP38" i="26"/>
  <c r="L46" i="24"/>
  <c r="AP46" i="26"/>
  <c r="L54" i="24"/>
  <c r="AP54" i="26"/>
  <c r="L62" i="24"/>
  <c r="AP62" i="26"/>
  <c r="L70" i="24"/>
  <c r="AP70" i="26"/>
  <c r="L78" i="24"/>
  <c r="AP78" i="26"/>
  <c r="L86" i="24"/>
  <c r="AP86" i="26"/>
  <c r="L94" i="24"/>
  <c r="AP94" i="26"/>
  <c r="L102" i="24"/>
  <c r="AP102" i="26"/>
  <c r="L110" i="24"/>
  <c r="AP110" i="26"/>
  <c r="L118" i="24"/>
  <c r="AP118" i="26"/>
  <c r="L126" i="24"/>
  <c r="AP126" i="26"/>
  <c r="L134" i="24"/>
  <c r="AP134" i="26"/>
  <c r="L142" i="24"/>
  <c r="AP142" i="26"/>
  <c r="L150" i="24"/>
  <c r="AP150" i="26"/>
  <c r="L158" i="24"/>
  <c r="AP158" i="26"/>
  <c r="L166" i="24"/>
  <c r="AP166" i="26"/>
  <c r="L174" i="24"/>
  <c r="AP174" i="26"/>
  <c r="L182" i="24"/>
  <c r="AP182" i="26"/>
  <c r="L190" i="24"/>
  <c r="AP190" i="26"/>
  <c r="L198" i="24"/>
  <c r="AP198" i="26"/>
  <c r="L206" i="24"/>
  <c r="AP206" i="26"/>
  <c r="L9" i="24"/>
  <c r="AP9" i="26"/>
  <c r="L17" i="24"/>
  <c r="AP17" i="26"/>
  <c r="L25" i="24"/>
  <c r="AP25" i="26"/>
  <c r="L33" i="24"/>
  <c r="AP33" i="26"/>
  <c r="L41" i="24"/>
  <c r="AP41" i="26"/>
  <c r="L49" i="24"/>
  <c r="AP49" i="26"/>
  <c r="L57" i="24"/>
  <c r="AP57" i="26"/>
  <c r="L65" i="24"/>
  <c r="AP65" i="26"/>
  <c r="L73" i="24"/>
  <c r="AP73" i="26"/>
  <c r="L81" i="24"/>
  <c r="AP81" i="26"/>
  <c r="L89" i="24"/>
  <c r="AP89" i="26"/>
  <c r="L97" i="24"/>
  <c r="AP97" i="26"/>
  <c r="L105" i="24"/>
  <c r="AP105" i="26"/>
  <c r="L113" i="24"/>
  <c r="AP113" i="26"/>
  <c r="L121" i="24"/>
  <c r="AP121" i="26"/>
  <c r="L129" i="24"/>
  <c r="AP129" i="26"/>
  <c r="L137" i="24"/>
  <c r="AP137" i="26"/>
  <c r="L145" i="24"/>
  <c r="AP145" i="26"/>
  <c r="L153" i="24"/>
  <c r="AP153" i="26"/>
  <c r="L161" i="24"/>
  <c r="AP161" i="26"/>
  <c r="L169" i="24"/>
  <c r="AP169" i="26"/>
  <c r="L177" i="24"/>
  <c r="AP177" i="26"/>
  <c r="L185" i="24"/>
  <c r="AP185" i="26"/>
  <c r="L193" i="24"/>
  <c r="AP193" i="26"/>
  <c r="L12" i="24"/>
  <c r="AP12" i="26"/>
  <c r="L20" i="24"/>
  <c r="AP20" i="26"/>
  <c r="L28" i="24"/>
  <c r="AP28" i="26"/>
  <c r="L36" i="24"/>
  <c r="AP36" i="26"/>
  <c r="L44" i="24"/>
  <c r="AP44" i="26"/>
  <c r="L52" i="24"/>
  <c r="AP52" i="26"/>
  <c r="L60" i="24"/>
  <c r="AP60" i="26"/>
  <c r="L68" i="24"/>
  <c r="AP68" i="26"/>
  <c r="L76" i="24"/>
  <c r="AP76" i="26"/>
  <c r="L84" i="24"/>
  <c r="AP84" i="26"/>
  <c r="L92" i="24"/>
  <c r="AP92" i="26"/>
  <c r="L100" i="24"/>
  <c r="AP100" i="26"/>
  <c r="L108" i="24"/>
  <c r="AP108" i="26"/>
  <c r="L116" i="24"/>
  <c r="AP116" i="26"/>
  <c r="L124" i="24"/>
  <c r="AP124" i="26"/>
  <c r="L132" i="24"/>
  <c r="AP132" i="26"/>
  <c r="L140" i="24"/>
  <c r="AP140" i="26"/>
  <c r="L148" i="24"/>
  <c r="AP148" i="26"/>
  <c r="L156" i="24"/>
  <c r="AP156" i="26"/>
  <c r="L164" i="24"/>
  <c r="AP164" i="26"/>
  <c r="L172" i="24"/>
  <c r="AP172" i="26"/>
  <c r="L180" i="24"/>
  <c r="AP180" i="26"/>
  <c r="L188" i="24"/>
  <c r="AP188" i="26"/>
  <c r="L196" i="24"/>
  <c r="AP196" i="26"/>
  <c r="L11" i="24"/>
  <c r="AP11" i="26"/>
  <c r="L43" i="24"/>
  <c r="AP43" i="26"/>
  <c r="L75" i="24"/>
  <c r="AP75" i="26"/>
  <c r="L107" i="24"/>
  <c r="AP107" i="26"/>
  <c r="L139" i="24"/>
  <c r="AP139" i="26"/>
  <c r="L23" i="24"/>
  <c r="AP23" i="26"/>
  <c r="L55" i="24"/>
  <c r="AP55" i="26"/>
  <c r="L87" i="24"/>
  <c r="AP87" i="26"/>
  <c r="L119" i="24"/>
  <c r="AP119" i="26"/>
  <c r="L151" i="24"/>
  <c r="AP151" i="26"/>
  <c r="L183" i="24"/>
  <c r="AP183" i="26"/>
  <c r="L171" i="24"/>
  <c r="AP171" i="26"/>
  <c r="L35" i="24"/>
  <c r="AP35" i="26"/>
  <c r="L67" i="24"/>
  <c r="AP67" i="26"/>
  <c r="L99" i="24"/>
  <c r="AP99" i="26"/>
  <c r="L131" i="24"/>
  <c r="AP131" i="26"/>
  <c r="L163" i="24"/>
  <c r="AP163" i="26"/>
  <c r="L195" i="24"/>
  <c r="AP195" i="26"/>
  <c r="L15" i="24"/>
  <c r="AP15" i="26"/>
  <c r="L47" i="24"/>
  <c r="AP47" i="26"/>
  <c r="L79" i="24"/>
  <c r="AP79" i="26"/>
  <c r="L111" i="24"/>
  <c r="AP111" i="26"/>
  <c r="L143" i="24"/>
  <c r="AP143" i="26"/>
  <c r="L175" i="24"/>
  <c r="AP175" i="26"/>
  <c r="L187" i="24"/>
  <c r="AP187" i="26"/>
  <c r="R38" i="25"/>
  <c r="BZ38" i="26"/>
  <c r="R46" i="25"/>
  <c r="BZ46" i="26"/>
  <c r="R102" i="25"/>
  <c r="BZ102" i="26"/>
  <c r="R110" i="25"/>
  <c r="BZ110" i="26"/>
  <c r="R118" i="25"/>
  <c r="BZ118" i="26"/>
  <c r="R126" i="25"/>
  <c r="BZ126" i="26"/>
  <c r="R134" i="25"/>
  <c r="BZ134" i="26"/>
  <c r="R142" i="25"/>
  <c r="BZ142" i="26"/>
  <c r="R150" i="25"/>
  <c r="BZ150" i="26"/>
  <c r="R158" i="25"/>
  <c r="BZ158" i="26"/>
  <c r="R166" i="25"/>
  <c r="BZ166" i="26"/>
  <c r="R174" i="25"/>
  <c r="BZ174" i="26"/>
  <c r="R182" i="25"/>
  <c r="BZ182" i="26"/>
  <c r="R190" i="25"/>
  <c r="BZ190" i="26"/>
  <c r="R198" i="25"/>
  <c r="BZ198" i="26"/>
  <c r="R206" i="25"/>
  <c r="BZ206" i="26"/>
  <c r="R61" i="25"/>
  <c r="BZ61" i="26"/>
  <c r="R69" i="25"/>
  <c r="BZ69" i="26"/>
  <c r="R77" i="25"/>
  <c r="BZ77" i="26"/>
  <c r="R93" i="25"/>
  <c r="BZ93" i="26"/>
  <c r="R101" i="25"/>
  <c r="BZ101" i="26"/>
  <c r="R109" i="25"/>
  <c r="BZ109" i="26"/>
  <c r="R117" i="25"/>
  <c r="BZ117" i="26"/>
  <c r="R125" i="25"/>
  <c r="BZ125" i="26"/>
  <c r="R133" i="25"/>
  <c r="BZ133" i="26"/>
  <c r="R141" i="25"/>
  <c r="BZ141" i="26"/>
  <c r="R149" i="25"/>
  <c r="BZ149" i="26"/>
  <c r="R157" i="25"/>
  <c r="BZ157" i="26"/>
  <c r="R165" i="25"/>
  <c r="BZ165" i="26"/>
  <c r="R173" i="25"/>
  <c r="BZ173" i="26"/>
  <c r="R181" i="25"/>
  <c r="BZ181" i="26"/>
  <c r="R189" i="25"/>
  <c r="BZ189" i="26"/>
  <c r="R197" i="25"/>
  <c r="BZ197" i="26"/>
  <c r="R205" i="25"/>
  <c r="BZ205" i="26"/>
  <c r="R20" i="25"/>
  <c r="BZ20" i="26"/>
  <c r="R28" i="25"/>
  <c r="BZ28" i="26"/>
  <c r="R36" i="25"/>
  <c r="BZ36" i="26"/>
  <c r="R44" i="25"/>
  <c r="BZ44" i="26"/>
  <c r="R52" i="25"/>
  <c r="BZ52" i="26"/>
  <c r="R60" i="25"/>
  <c r="BZ60" i="26"/>
  <c r="R68" i="25"/>
  <c r="BZ68" i="26"/>
  <c r="R100" i="25"/>
  <c r="BZ100" i="26"/>
  <c r="R108" i="25"/>
  <c r="BZ108" i="26"/>
  <c r="R116" i="25"/>
  <c r="BZ116" i="26"/>
  <c r="R124" i="25"/>
  <c r="BZ124" i="26"/>
  <c r="R132" i="25"/>
  <c r="BZ132" i="26"/>
  <c r="R140" i="25"/>
  <c r="BZ140" i="26"/>
  <c r="R148" i="25"/>
  <c r="BZ148" i="26"/>
  <c r="R156" i="25"/>
  <c r="BZ156" i="26"/>
  <c r="R164" i="25"/>
  <c r="BZ164" i="26"/>
  <c r="R172" i="25"/>
  <c r="BZ172" i="26"/>
  <c r="R180" i="25"/>
  <c r="BZ180" i="26"/>
  <c r="R188" i="25"/>
  <c r="BZ188" i="26"/>
  <c r="R196" i="25"/>
  <c r="BZ196" i="26"/>
  <c r="R204" i="25"/>
  <c r="BZ204" i="26"/>
  <c r="R31" i="25"/>
  <c r="BZ31" i="26"/>
  <c r="R95" i="25"/>
  <c r="BZ95" i="26"/>
  <c r="R127" i="25"/>
  <c r="BZ127" i="26"/>
  <c r="R191" i="25"/>
  <c r="BZ191" i="26"/>
  <c r="R155" i="25"/>
  <c r="BZ155" i="26"/>
  <c r="R87" i="25"/>
  <c r="BZ87" i="26"/>
  <c r="R119" i="25"/>
  <c r="BZ119" i="26"/>
  <c r="R151" i="25"/>
  <c r="BZ151" i="26"/>
  <c r="R183" i="25"/>
  <c r="BZ183" i="26"/>
  <c r="R51" i="25"/>
  <c r="BZ51" i="26"/>
  <c r="R115" i="25"/>
  <c r="BZ115" i="26"/>
  <c r="R147" i="25"/>
  <c r="BZ147" i="26"/>
  <c r="N9" i="24"/>
  <c r="BN11" i="26"/>
  <c r="N17" i="24"/>
  <c r="BN19" i="26"/>
  <c r="N25" i="24"/>
  <c r="BN27" i="26"/>
  <c r="N33" i="24"/>
  <c r="BN35" i="26"/>
  <c r="N41" i="24"/>
  <c r="BN43" i="26"/>
  <c r="N49" i="24"/>
  <c r="BN51" i="26"/>
  <c r="N57" i="24"/>
  <c r="BN59" i="26"/>
  <c r="N65" i="24"/>
  <c r="BN67" i="26"/>
  <c r="N73" i="24"/>
  <c r="BN75" i="26"/>
  <c r="N81" i="24"/>
  <c r="BN83" i="26"/>
  <c r="N89" i="24"/>
  <c r="BN91" i="26"/>
  <c r="N97" i="24"/>
  <c r="BN99" i="26"/>
  <c r="N105" i="24"/>
  <c r="BN107" i="26"/>
  <c r="N113" i="24"/>
  <c r="BN115" i="26"/>
  <c r="N121" i="24"/>
  <c r="BN123" i="26"/>
  <c r="N129" i="24"/>
  <c r="BN131" i="26"/>
  <c r="N137" i="24"/>
  <c r="BN139" i="26"/>
  <c r="N145" i="24"/>
  <c r="BN147" i="26"/>
  <c r="N153" i="24"/>
  <c r="BN155" i="26"/>
  <c r="N161" i="24"/>
  <c r="BN163" i="26"/>
  <c r="N169" i="24"/>
  <c r="BN171" i="26"/>
  <c r="N177" i="24"/>
  <c r="BN179" i="26"/>
  <c r="N185" i="24"/>
  <c r="BN187" i="26"/>
  <c r="N193" i="24"/>
  <c r="BN195" i="26"/>
  <c r="N201" i="24"/>
  <c r="BN203" i="26"/>
  <c r="N12" i="24"/>
  <c r="BN14" i="26"/>
  <c r="N20" i="24"/>
  <c r="BN22" i="26"/>
  <c r="N28" i="24"/>
  <c r="BN30" i="26"/>
  <c r="N36" i="24"/>
  <c r="BN38" i="26"/>
  <c r="N44" i="24"/>
  <c r="BN46" i="26"/>
  <c r="N52" i="24"/>
  <c r="BN54" i="26"/>
  <c r="N60" i="24"/>
  <c r="BN62" i="26"/>
  <c r="N68" i="24"/>
  <c r="BN70" i="26"/>
  <c r="N76" i="24"/>
  <c r="BN78" i="26"/>
  <c r="N84" i="24"/>
  <c r="BN86" i="26"/>
  <c r="N92" i="24"/>
  <c r="BN94" i="26"/>
  <c r="N100" i="24"/>
  <c r="BN102" i="26"/>
  <c r="N108" i="24"/>
  <c r="BN110" i="26"/>
  <c r="N116" i="24"/>
  <c r="BN118" i="26"/>
  <c r="N124" i="24"/>
  <c r="BN126" i="26"/>
  <c r="N132" i="24"/>
  <c r="BN134" i="26"/>
  <c r="N140" i="24"/>
  <c r="BN142" i="26"/>
  <c r="N148" i="24"/>
  <c r="BN150" i="26"/>
  <c r="N156" i="24"/>
  <c r="BN158" i="26"/>
  <c r="N164" i="24"/>
  <c r="BN166" i="26"/>
  <c r="N172" i="24"/>
  <c r="BN174" i="26"/>
  <c r="N180" i="24"/>
  <c r="BN182" i="26"/>
  <c r="N188" i="24"/>
  <c r="BN190" i="26"/>
  <c r="N196" i="24"/>
  <c r="BN198" i="26"/>
  <c r="N204" i="24"/>
  <c r="BN206" i="26"/>
  <c r="N15" i="24"/>
  <c r="BN17" i="26"/>
  <c r="N23" i="24"/>
  <c r="BN25" i="26"/>
  <c r="N31" i="24"/>
  <c r="BN33" i="26"/>
  <c r="N39" i="24"/>
  <c r="BN41" i="26"/>
  <c r="N47" i="24"/>
  <c r="BN49" i="26"/>
  <c r="N55" i="24"/>
  <c r="BN57" i="26"/>
  <c r="N63" i="24"/>
  <c r="BN65" i="26"/>
  <c r="N71" i="24"/>
  <c r="BN73" i="26"/>
  <c r="N79" i="24"/>
  <c r="BN81" i="26"/>
  <c r="N87" i="24"/>
  <c r="BN89" i="26"/>
  <c r="N95" i="24"/>
  <c r="BN97" i="26"/>
  <c r="N103" i="24"/>
  <c r="BN105" i="26"/>
  <c r="N111" i="24"/>
  <c r="BN113" i="26"/>
  <c r="N119" i="24"/>
  <c r="BN121" i="26"/>
  <c r="N127" i="24"/>
  <c r="BN129" i="26"/>
  <c r="N135" i="24"/>
  <c r="BN137" i="26"/>
  <c r="N143" i="24"/>
  <c r="BN145" i="26"/>
  <c r="N151" i="24"/>
  <c r="BN153" i="26"/>
  <c r="N159" i="24"/>
  <c r="BN161" i="26"/>
  <c r="N167" i="24"/>
  <c r="BN169" i="26"/>
  <c r="N175" i="24"/>
  <c r="BN177" i="26"/>
  <c r="N183" i="24"/>
  <c r="BN185" i="26"/>
  <c r="N191" i="24"/>
  <c r="BN193" i="26"/>
  <c r="N199" i="24"/>
  <c r="BN201" i="26"/>
  <c r="N8" i="24"/>
  <c r="BN10" i="26"/>
  <c r="N38" i="24"/>
  <c r="BN40" i="26"/>
  <c r="N70" i="24"/>
  <c r="BN72" i="26"/>
  <c r="N102" i="24"/>
  <c r="BN104" i="26"/>
  <c r="N134" i="24"/>
  <c r="BN136" i="26"/>
  <c r="N166" i="24"/>
  <c r="BN168" i="26"/>
  <c r="N198" i="24"/>
  <c r="BN200" i="26"/>
  <c r="N34" i="24"/>
  <c r="BN36" i="26"/>
  <c r="N66" i="24"/>
  <c r="BN68" i="26"/>
  <c r="N98" i="24"/>
  <c r="BN100" i="26"/>
  <c r="N130" i="24"/>
  <c r="BN132" i="26"/>
  <c r="N162" i="24"/>
  <c r="BN164" i="26"/>
  <c r="N194" i="24"/>
  <c r="BN196" i="26"/>
  <c r="N30" i="24"/>
  <c r="BN32" i="26"/>
  <c r="N62" i="24"/>
  <c r="BN64" i="26"/>
  <c r="N94" i="24"/>
  <c r="BN96" i="26"/>
  <c r="N126" i="24"/>
  <c r="BN128" i="26"/>
  <c r="N158" i="24"/>
  <c r="BN160" i="26"/>
  <c r="N190" i="24"/>
  <c r="BN192" i="26"/>
  <c r="N206" i="24"/>
  <c r="BN208" i="26"/>
  <c r="N26" i="24"/>
  <c r="BN28" i="26"/>
  <c r="N58" i="24"/>
  <c r="BN60" i="26"/>
  <c r="N90" i="24"/>
  <c r="BN92" i="26"/>
  <c r="N122" i="24"/>
  <c r="BN124" i="26"/>
  <c r="N154" i="24"/>
  <c r="BN156" i="26"/>
  <c r="N186" i="24"/>
  <c r="BN188" i="26"/>
  <c r="M18" i="24"/>
  <c r="BB20" i="26"/>
  <c r="M26" i="24"/>
  <c r="BB28" i="26"/>
  <c r="M34" i="24"/>
  <c r="BB36" i="26"/>
  <c r="M42" i="24"/>
  <c r="BB44" i="26"/>
  <c r="M50" i="24"/>
  <c r="BB52" i="26"/>
  <c r="M58" i="24"/>
  <c r="BB60" i="26"/>
  <c r="M66" i="24"/>
  <c r="BB68" i="26"/>
  <c r="M74" i="24"/>
  <c r="BB76" i="26"/>
  <c r="M82" i="24"/>
  <c r="BB84" i="26"/>
  <c r="M90" i="24"/>
  <c r="BB92" i="26"/>
  <c r="M98" i="24"/>
  <c r="BB100" i="26"/>
  <c r="M106" i="24"/>
  <c r="BB108" i="26"/>
  <c r="M114" i="24"/>
  <c r="BB116" i="26"/>
  <c r="M122" i="24"/>
  <c r="BB124" i="26"/>
  <c r="M130" i="24"/>
  <c r="BB132" i="26"/>
  <c r="M138" i="24"/>
  <c r="BB140" i="26"/>
  <c r="M146" i="24"/>
  <c r="BB148" i="26"/>
  <c r="M154" i="24"/>
  <c r="BB156" i="26"/>
  <c r="M162" i="24"/>
  <c r="BB164" i="26"/>
  <c r="M170" i="24"/>
  <c r="BB172" i="26"/>
  <c r="M178" i="24"/>
  <c r="BB180" i="26"/>
  <c r="M186" i="24"/>
  <c r="BB188" i="26"/>
  <c r="M194" i="24"/>
  <c r="BB196" i="26"/>
  <c r="M202" i="24"/>
  <c r="BB204" i="26"/>
  <c r="M9" i="24"/>
  <c r="BB11" i="26"/>
  <c r="M17" i="24"/>
  <c r="BB19" i="26"/>
  <c r="M25" i="24"/>
  <c r="BB27" i="26"/>
  <c r="M33" i="24"/>
  <c r="BB35" i="26"/>
  <c r="M41" i="24"/>
  <c r="BB43" i="26"/>
  <c r="M49" i="24"/>
  <c r="BB51" i="26"/>
  <c r="M57" i="24"/>
  <c r="BB59" i="26"/>
  <c r="M65" i="24"/>
  <c r="BB67" i="26"/>
  <c r="M73" i="24"/>
  <c r="BB75" i="26"/>
  <c r="M81" i="24"/>
  <c r="BB83" i="26"/>
  <c r="M89" i="24"/>
  <c r="BB91" i="26"/>
  <c r="M97" i="24"/>
  <c r="BB99" i="26"/>
  <c r="M105" i="24"/>
  <c r="BB107" i="26"/>
  <c r="M113" i="24"/>
  <c r="BB115" i="26"/>
  <c r="M121" i="24"/>
  <c r="BB123" i="26"/>
  <c r="M129" i="24"/>
  <c r="BB131" i="26"/>
  <c r="M137" i="24"/>
  <c r="BB139" i="26"/>
  <c r="M145" i="24"/>
  <c r="BB147" i="26"/>
  <c r="M153" i="24"/>
  <c r="BB155" i="26"/>
  <c r="M161" i="24"/>
  <c r="BB163" i="26"/>
  <c r="M169" i="24"/>
  <c r="BB171" i="26"/>
  <c r="M177" i="24"/>
  <c r="BB179" i="26"/>
  <c r="M185" i="24"/>
  <c r="BB187" i="26"/>
  <c r="M193" i="24"/>
  <c r="BB195" i="26"/>
  <c r="M201" i="24"/>
  <c r="BB203" i="26"/>
  <c r="M8" i="24"/>
  <c r="BB10" i="26"/>
  <c r="M12" i="24"/>
  <c r="BB14" i="26"/>
  <c r="M20" i="24"/>
  <c r="BB22" i="26"/>
  <c r="M28" i="24"/>
  <c r="BB30" i="26"/>
  <c r="M36" i="24"/>
  <c r="BB38" i="26"/>
  <c r="M44" i="24"/>
  <c r="BB46" i="26"/>
  <c r="M52" i="24"/>
  <c r="BB54" i="26"/>
  <c r="M60" i="24"/>
  <c r="BB62" i="26"/>
  <c r="M68" i="24"/>
  <c r="BB70" i="26"/>
  <c r="M76" i="24"/>
  <c r="BB78" i="26"/>
  <c r="M84" i="24"/>
  <c r="BB86" i="26"/>
  <c r="M92" i="24"/>
  <c r="BB94" i="26"/>
  <c r="M100" i="24"/>
  <c r="BB102" i="26"/>
  <c r="M108" i="24"/>
  <c r="BB110" i="26"/>
  <c r="M116" i="24"/>
  <c r="BB118" i="26"/>
  <c r="M124" i="24"/>
  <c r="BB126" i="26"/>
  <c r="M132" i="24"/>
  <c r="BB134" i="26"/>
  <c r="M140" i="24"/>
  <c r="BB142" i="26"/>
  <c r="M148" i="24"/>
  <c r="BB150" i="26"/>
  <c r="M156" i="24"/>
  <c r="BB158" i="26"/>
  <c r="M164" i="24"/>
  <c r="BB166" i="26"/>
  <c r="M172" i="24"/>
  <c r="BB174" i="26"/>
  <c r="M180" i="24"/>
  <c r="BB182" i="26"/>
  <c r="M188" i="24"/>
  <c r="BB190" i="26"/>
  <c r="M196" i="24"/>
  <c r="BB198" i="26"/>
  <c r="M204" i="24"/>
  <c r="BB206" i="26"/>
  <c r="M11" i="24"/>
  <c r="BB13" i="26"/>
  <c r="M43" i="24"/>
  <c r="BB45" i="26"/>
  <c r="M75" i="24"/>
  <c r="BB77" i="26"/>
  <c r="M107" i="24"/>
  <c r="BB109" i="26"/>
  <c r="M139" i="24"/>
  <c r="BB141" i="26"/>
  <c r="M171" i="24"/>
  <c r="BB173" i="26"/>
  <c r="M23" i="24"/>
  <c r="BB25" i="26"/>
  <c r="M55" i="24"/>
  <c r="BB57" i="26"/>
  <c r="M87" i="24"/>
  <c r="BB89" i="26"/>
  <c r="M119" i="24"/>
  <c r="BB121" i="26"/>
  <c r="M151" i="24"/>
  <c r="BB153" i="26"/>
  <c r="M183" i="24"/>
  <c r="BB185" i="26"/>
  <c r="M19" i="24"/>
  <c r="BB21" i="26"/>
  <c r="M51" i="24"/>
  <c r="BB53" i="26"/>
  <c r="M83" i="24"/>
  <c r="BB85" i="26"/>
  <c r="M115" i="24"/>
  <c r="BB117" i="26"/>
  <c r="M147" i="24"/>
  <c r="BB149" i="26"/>
  <c r="M179" i="24"/>
  <c r="BB181" i="26"/>
  <c r="M203" i="24"/>
  <c r="BB205" i="26"/>
  <c r="M79" i="24"/>
  <c r="BB81" i="26"/>
  <c r="M63" i="24"/>
  <c r="BB65" i="26"/>
  <c r="M191" i="24"/>
  <c r="BB193" i="26"/>
  <c r="M111" i="24"/>
  <c r="BB113" i="26"/>
  <c r="M31" i="24"/>
  <c r="BB33" i="26"/>
  <c r="M159" i="24"/>
  <c r="BB161" i="26"/>
  <c r="K18" i="24"/>
  <c r="AD20" i="26"/>
  <c r="K26" i="24"/>
  <c r="AD28" i="26"/>
  <c r="K34" i="24"/>
  <c r="AD36" i="26"/>
  <c r="K42" i="24"/>
  <c r="AD44" i="26"/>
  <c r="K50" i="24"/>
  <c r="AD52" i="26"/>
  <c r="K58" i="24"/>
  <c r="AD60" i="26"/>
  <c r="K66" i="24"/>
  <c r="AD68" i="26"/>
  <c r="K74" i="24"/>
  <c r="AD76" i="26"/>
  <c r="K82" i="24"/>
  <c r="AD84" i="26"/>
  <c r="K90" i="24"/>
  <c r="AD92" i="26"/>
  <c r="K98" i="24"/>
  <c r="AD100" i="26"/>
  <c r="K106" i="24"/>
  <c r="AD108" i="26"/>
  <c r="K114" i="24"/>
  <c r="AD116" i="26"/>
  <c r="K122" i="24"/>
  <c r="AD124" i="26"/>
  <c r="K130" i="24"/>
  <c r="AD132" i="26"/>
  <c r="K138" i="24"/>
  <c r="AD140" i="26"/>
  <c r="K146" i="24"/>
  <c r="AD148" i="26"/>
  <c r="K154" i="24"/>
  <c r="AD156" i="26"/>
  <c r="K162" i="24"/>
  <c r="AD164" i="26"/>
  <c r="K170" i="24"/>
  <c r="AD172" i="26"/>
  <c r="K178" i="24"/>
  <c r="AD180" i="26"/>
  <c r="K186" i="24"/>
  <c r="AD188" i="26"/>
  <c r="K194" i="24"/>
  <c r="AD196" i="26"/>
  <c r="K9" i="24"/>
  <c r="AD11" i="26"/>
  <c r="K17" i="24"/>
  <c r="AD19" i="26"/>
  <c r="K25" i="24"/>
  <c r="AD27" i="26"/>
  <c r="K33" i="24"/>
  <c r="AD35" i="26"/>
  <c r="K41" i="24"/>
  <c r="AD43" i="26"/>
  <c r="K49" i="24"/>
  <c r="AD51" i="26"/>
  <c r="K57" i="24"/>
  <c r="AD59" i="26"/>
  <c r="K65" i="24"/>
  <c r="AD67" i="26"/>
  <c r="K73" i="24"/>
  <c r="AD75" i="26"/>
  <c r="K81" i="24"/>
  <c r="AD83" i="26"/>
  <c r="K89" i="24"/>
  <c r="AD91" i="26"/>
  <c r="K97" i="24"/>
  <c r="AD99" i="26"/>
  <c r="K105" i="24"/>
  <c r="AD107" i="26"/>
  <c r="K113" i="24"/>
  <c r="AD115" i="26"/>
  <c r="K121" i="24"/>
  <c r="AD123" i="26"/>
  <c r="K129" i="24"/>
  <c r="AD131" i="26"/>
  <c r="K137" i="24"/>
  <c r="AD139" i="26"/>
  <c r="K145" i="24"/>
  <c r="AD147" i="26"/>
  <c r="K153" i="24"/>
  <c r="AD155" i="26"/>
  <c r="K161" i="24"/>
  <c r="AD163" i="26"/>
  <c r="K169" i="24"/>
  <c r="AD171" i="26"/>
  <c r="K177" i="24"/>
  <c r="AD179" i="26"/>
  <c r="K185" i="24"/>
  <c r="AD187" i="26"/>
  <c r="K193" i="24"/>
  <c r="AD195" i="26"/>
  <c r="K204" i="24"/>
  <c r="AD206" i="26"/>
  <c r="K201" i="24"/>
  <c r="AD203" i="26"/>
  <c r="K205" i="24"/>
  <c r="AD207" i="26"/>
  <c r="K15" i="24"/>
  <c r="AD17" i="26"/>
  <c r="K23" i="24"/>
  <c r="AD25" i="26"/>
  <c r="K31" i="24"/>
  <c r="AD33" i="26"/>
  <c r="K39" i="24"/>
  <c r="AD41" i="26"/>
  <c r="K47" i="24"/>
  <c r="AD49" i="26"/>
  <c r="K55" i="24"/>
  <c r="AD57" i="26"/>
  <c r="K63" i="24"/>
  <c r="AD65" i="26"/>
  <c r="K71" i="24"/>
  <c r="AD73" i="26"/>
  <c r="K79" i="24"/>
  <c r="AD81" i="26"/>
  <c r="K87" i="24"/>
  <c r="AD89" i="26"/>
  <c r="K95" i="24"/>
  <c r="AD97" i="26"/>
  <c r="K103" i="24"/>
  <c r="AD105" i="26"/>
  <c r="K111" i="24"/>
  <c r="AD113" i="26"/>
  <c r="K119" i="24"/>
  <c r="AD121" i="26"/>
  <c r="K127" i="24"/>
  <c r="AD129" i="26"/>
  <c r="K135" i="24"/>
  <c r="AD137" i="26"/>
  <c r="K143" i="24"/>
  <c r="AD145" i="26"/>
  <c r="K151" i="24"/>
  <c r="AD153" i="26"/>
  <c r="K159" i="24"/>
  <c r="AD161" i="26"/>
  <c r="K167" i="24"/>
  <c r="AD169" i="26"/>
  <c r="K175" i="24"/>
  <c r="AD177" i="26"/>
  <c r="K183" i="24"/>
  <c r="AD185" i="26"/>
  <c r="K191" i="24"/>
  <c r="AD193" i="26"/>
  <c r="K199" i="24"/>
  <c r="AD201" i="26"/>
  <c r="K206" i="24"/>
  <c r="AD208" i="26"/>
  <c r="K10" i="24"/>
  <c r="AD12" i="26"/>
  <c r="K16" i="24"/>
  <c r="AD18" i="26"/>
  <c r="K24" i="24"/>
  <c r="AD26" i="26"/>
  <c r="K32" i="24"/>
  <c r="AD34" i="26"/>
  <c r="K40" i="24"/>
  <c r="AD42" i="26"/>
  <c r="K48" i="24"/>
  <c r="AD50" i="26"/>
  <c r="K56" i="24"/>
  <c r="AD58" i="26"/>
  <c r="K64" i="24"/>
  <c r="AD66" i="26"/>
  <c r="K72" i="24"/>
  <c r="AD74" i="26"/>
  <c r="K80" i="24"/>
  <c r="AD82" i="26"/>
  <c r="K88" i="24"/>
  <c r="AD90" i="26"/>
  <c r="K96" i="24"/>
  <c r="AD98" i="26"/>
  <c r="K104" i="24"/>
  <c r="AD106" i="26"/>
  <c r="K112" i="24"/>
  <c r="AD114" i="26"/>
  <c r="K120" i="24"/>
  <c r="AD122" i="26"/>
  <c r="K128" i="24"/>
  <c r="AD130" i="26"/>
  <c r="K136" i="24"/>
  <c r="AD138" i="26"/>
  <c r="K144" i="24"/>
  <c r="AD146" i="26"/>
  <c r="K152" i="24"/>
  <c r="AD154" i="26"/>
  <c r="K160" i="24"/>
  <c r="AD162" i="26"/>
  <c r="K168" i="24"/>
  <c r="AD170" i="26"/>
  <c r="K176" i="24"/>
  <c r="AD178" i="26"/>
  <c r="K192" i="24"/>
  <c r="AD194" i="26"/>
  <c r="K196" i="24"/>
  <c r="AD198" i="26"/>
  <c r="AT11" i="22"/>
  <c r="BB8" i="26"/>
  <c r="BD8" s="1"/>
  <c r="J17" i="24"/>
  <c r="R19" i="26"/>
  <c r="J33" i="24"/>
  <c r="R35" i="26"/>
  <c r="J49" i="24"/>
  <c r="R51" i="26"/>
  <c r="J65" i="24"/>
  <c r="R67" i="26"/>
  <c r="J81" i="24"/>
  <c r="R83" i="26"/>
  <c r="J97" i="24"/>
  <c r="R99" i="26"/>
  <c r="J113" i="24"/>
  <c r="R115" i="26"/>
  <c r="J129" i="24"/>
  <c r="R131" i="26"/>
  <c r="J153" i="24"/>
  <c r="R155" i="26"/>
  <c r="J169" i="24"/>
  <c r="R171" i="26"/>
  <c r="J185" i="24"/>
  <c r="R187" i="26"/>
  <c r="J7" i="24"/>
  <c r="R9" i="26"/>
  <c r="J16" i="24"/>
  <c r="R18" i="26"/>
  <c r="J32" i="24"/>
  <c r="R34" i="26"/>
  <c r="J48" i="24"/>
  <c r="R50" i="26"/>
  <c r="J64" i="24"/>
  <c r="R66" i="26"/>
  <c r="J80" i="24"/>
  <c r="R82" i="26"/>
  <c r="J96" i="24"/>
  <c r="R98" i="26"/>
  <c r="J112" i="24"/>
  <c r="R114" i="26"/>
  <c r="J128" i="24"/>
  <c r="R130" i="26"/>
  <c r="J144" i="24"/>
  <c r="R146" i="26"/>
  <c r="J160" i="24"/>
  <c r="R162" i="26"/>
  <c r="J176" i="24"/>
  <c r="R178" i="26"/>
  <c r="J196" i="24"/>
  <c r="R198" i="26"/>
  <c r="J11" i="24"/>
  <c r="R13" i="26"/>
  <c r="J27" i="24"/>
  <c r="R29" i="26"/>
  <c r="J43" i="24"/>
  <c r="R45" i="26"/>
  <c r="J59" i="24"/>
  <c r="R61" i="26"/>
  <c r="J75" i="24"/>
  <c r="R77" i="26"/>
  <c r="J91" i="24"/>
  <c r="R93" i="26"/>
  <c r="J107" i="24"/>
  <c r="R109" i="26"/>
  <c r="J123" i="24"/>
  <c r="R125" i="26"/>
  <c r="J147" i="24"/>
  <c r="R149" i="26"/>
  <c r="J163" i="24"/>
  <c r="R165" i="26"/>
  <c r="J179" i="24"/>
  <c r="R181" i="26"/>
  <c r="J195" i="24"/>
  <c r="R197" i="26"/>
  <c r="J10" i="24"/>
  <c r="R12" i="26"/>
  <c r="J158" i="24"/>
  <c r="R160" i="26"/>
  <c r="J94" i="24"/>
  <c r="R96" i="26"/>
  <c r="J30" i="24"/>
  <c r="R32" i="26"/>
  <c r="J186" i="24"/>
  <c r="R188" i="26"/>
  <c r="J194" i="24"/>
  <c r="R196" i="26"/>
  <c r="J130" i="24"/>
  <c r="R132" i="26"/>
  <c r="J66" i="24"/>
  <c r="R68" i="26"/>
  <c r="J58" i="24"/>
  <c r="R60" i="26"/>
  <c r="J166" i="24"/>
  <c r="R168" i="26"/>
  <c r="J102" i="24"/>
  <c r="R104" i="26"/>
  <c r="J38" i="24"/>
  <c r="R40" i="26"/>
  <c r="L18" i="24"/>
  <c r="AP18" i="26"/>
  <c r="L34" i="24"/>
  <c r="AP34" i="26"/>
  <c r="L50" i="24"/>
  <c r="AP50" i="26"/>
  <c r="L66" i="24"/>
  <c r="AP66" i="26"/>
  <c r="L82" i="24"/>
  <c r="AP82" i="26"/>
  <c r="L98" i="24"/>
  <c r="AP98" i="26"/>
  <c r="L114" i="24"/>
  <c r="AP114" i="26"/>
  <c r="L130" i="24"/>
  <c r="AP130" i="26"/>
  <c r="L146" i="24"/>
  <c r="AP146" i="26"/>
  <c r="L170" i="24"/>
  <c r="AP170" i="26"/>
  <c r="L186" i="24"/>
  <c r="AP186" i="26"/>
  <c r="L202" i="24"/>
  <c r="AP202" i="26"/>
  <c r="L29" i="24"/>
  <c r="AP29" i="26"/>
  <c r="L45" i="24"/>
  <c r="AP45" i="26"/>
  <c r="L53" i="24"/>
  <c r="AP53" i="26"/>
  <c r="L77" i="24"/>
  <c r="AP77" i="26"/>
  <c r="L93" i="24"/>
  <c r="AP93" i="26"/>
  <c r="L109" i="24"/>
  <c r="AP109" i="26"/>
  <c r="L125" i="24"/>
  <c r="AP125" i="26"/>
  <c r="L133" i="24"/>
  <c r="AP133" i="26"/>
  <c r="L149" i="24"/>
  <c r="AP149" i="26"/>
  <c r="L165" i="24"/>
  <c r="AP165" i="26"/>
  <c r="L181" i="24"/>
  <c r="AP181" i="26"/>
  <c r="L197" i="24"/>
  <c r="AP197" i="26"/>
  <c r="L24" i="24"/>
  <c r="AP24" i="26"/>
  <c r="L40" i="24"/>
  <c r="AP40" i="26"/>
  <c r="L56" i="24"/>
  <c r="AP56" i="26"/>
  <c r="L64" i="24"/>
  <c r="AP64" i="26"/>
  <c r="L80" i="24"/>
  <c r="AP80" i="26"/>
  <c r="L96" i="24"/>
  <c r="AP96" i="26"/>
  <c r="L112" i="24"/>
  <c r="AP112" i="26"/>
  <c r="L128" i="24"/>
  <c r="AP128" i="26"/>
  <c r="L144" i="24"/>
  <c r="AP144" i="26"/>
  <c r="L160" i="24"/>
  <c r="AP160" i="26"/>
  <c r="L176" i="24"/>
  <c r="AP176" i="26"/>
  <c r="L192" i="24"/>
  <c r="AP192" i="26"/>
  <c r="L27" i="24"/>
  <c r="AP27" i="26"/>
  <c r="L91" i="24"/>
  <c r="AP91" i="26"/>
  <c r="L155" i="24"/>
  <c r="AP155" i="26"/>
  <c r="L71" i="24"/>
  <c r="AP71" i="26"/>
  <c r="L135" i="24"/>
  <c r="AP135" i="26"/>
  <c r="L19" i="24"/>
  <c r="AP19" i="26"/>
  <c r="L83" i="24"/>
  <c r="AP83" i="26"/>
  <c r="L115" i="24"/>
  <c r="AP115" i="26"/>
  <c r="L179" i="24"/>
  <c r="AP179" i="26"/>
  <c r="L31" i="24"/>
  <c r="AP31" i="26"/>
  <c r="L95" i="24"/>
  <c r="AP95" i="26"/>
  <c r="L159" i="24"/>
  <c r="AP159" i="26"/>
  <c r="R106" i="25"/>
  <c r="BZ106" i="26"/>
  <c r="R122" i="25"/>
  <c r="BZ122" i="26"/>
  <c r="R138" i="25"/>
  <c r="BZ138" i="26"/>
  <c r="R154" i="25"/>
  <c r="BZ154" i="26"/>
  <c r="R170" i="25"/>
  <c r="BZ170" i="26"/>
  <c r="R25" i="25"/>
  <c r="BZ25" i="26"/>
  <c r="R73" i="25"/>
  <c r="BZ73" i="26"/>
  <c r="R105" i="25"/>
  <c r="BZ105" i="26"/>
  <c r="R121" i="25"/>
  <c r="BZ121" i="26"/>
  <c r="R137" i="25"/>
  <c r="BZ137" i="26"/>
  <c r="R153" i="25"/>
  <c r="BZ153" i="26"/>
  <c r="R169" i="25"/>
  <c r="BZ169" i="26"/>
  <c r="R185" i="25"/>
  <c r="BZ185" i="26"/>
  <c r="R201" i="25"/>
  <c r="BZ201" i="26"/>
  <c r="R24" i="25"/>
  <c r="BZ24" i="26"/>
  <c r="R40" i="25"/>
  <c r="BZ40" i="26"/>
  <c r="R72" i="25"/>
  <c r="BZ72" i="26"/>
  <c r="R88" i="25"/>
  <c r="BZ88" i="26"/>
  <c r="R104" i="25"/>
  <c r="BZ104" i="26"/>
  <c r="R120" i="25"/>
  <c r="BZ120" i="26"/>
  <c r="R136" i="25"/>
  <c r="BZ136" i="26"/>
  <c r="R152" i="25"/>
  <c r="BZ152" i="26"/>
  <c r="R168" i="25"/>
  <c r="BZ168" i="26"/>
  <c r="R184" i="25"/>
  <c r="BZ184" i="26"/>
  <c r="R200" i="25"/>
  <c r="BZ200" i="26"/>
  <c r="R208" i="25"/>
  <c r="BZ208" i="26"/>
  <c r="R47" i="25"/>
  <c r="BZ47" i="26"/>
  <c r="R111" i="25"/>
  <c r="BZ111" i="26"/>
  <c r="R75" i="25"/>
  <c r="BZ75" i="26"/>
  <c r="R67" i="25"/>
  <c r="BZ67" i="26"/>
  <c r="R131" i="25"/>
  <c r="BZ131" i="26"/>
  <c r="N13" i="24"/>
  <c r="BN15" i="26"/>
  <c r="N21" i="24"/>
  <c r="BN23" i="26"/>
  <c r="N37" i="24"/>
  <c r="BN39" i="26"/>
  <c r="N53" i="24"/>
  <c r="BN55" i="26"/>
  <c r="N69" i="24"/>
  <c r="BN71" i="26"/>
  <c r="N85" i="24"/>
  <c r="BN87" i="26"/>
  <c r="N101" i="24"/>
  <c r="BN103" i="26"/>
  <c r="N125" i="24"/>
  <c r="BN127" i="26"/>
  <c r="N141" i="24"/>
  <c r="BN143" i="26"/>
  <c r="N157" i="24"/>
  <c r="BN159" i="26"/>
  <c r="N173" i="24"/>
  <c r="BN175" i="26"/>
  <c r="N189" i="24"/>
  <c r="BN191" i="26"/>
  <c r="N205" i="24"/>
  <c r="BN207" i="26"/>
  <c r="N24" i="24"/>
  <c r="BN26" i="26"/>
  <c r="N40" i="24"/>
  <c r="BN42" i="26"/>
  <c r="N56" i="24"/>
  <c r="BN58" i="26"/>
  <c r="N72" i="24"/>
  <c r="BN74" i="26"/>
  <c r="N88" i="24"/>
  <c r="BN90" i="26"/>
  <c r="N104" i="24"/>
  <c r="BN106" i="26"/>
  <c r="N120" i="24"/>
  <c r="BN122" i="26"/>
  <c r="N136" i="24"/>
  <c r="BN138" i="26"/>
  <c r="N152" i="24"/>
  <c r="BN154" i="26"/>
  <c r="N168" i="24"/>
  <c r="BN170" i="26"/>
  <c r="N184" i="24"/>
  <c r="BN186" i="26"/>
  <c r="N200" i="24"/>
  <c r="BN202" i="26"/>
  <c r="N19" i="24"/>
  <c r="BN21" i="26"/>
  <c r="N35" i="24"/>
  <c r="BN37" i="26"/>
  <c r="N51" i="24"/>
  <c r="BN53" i="26"/>
  <c r="N67" i="24"/>
  <c r="BN69" i="26"/>
  <c r="N83" i="24"/>
  <c r="BN85" i="26"/>
  <c r="N99" i="24"/>
  <c r="BN101" i="26"/>
  <c r="N115" i="24"/>
  <c r="BN117" i="26"/>
  <c r="N131" i="24"/>
  <c r="BN133" i="26"/>
  <c r="N147" i="24"/>
  <c r="BN149" i="26"/>
  <c r="N163" i="24"/>
  <c r="BN165" i="26"/>
  <c r="N179" i="24"/>
  <c r="BN181" i="26"/>
  <c r="N195" i="24"/>
  <c r="BN197" i="26"/>
  <c r="N22" i="24"/>
  <c r="BN24" i="26"/>
  <c r="N86" i="24"/>
  <c r="BN88" i="26"/>
  <c r="N150" i="24"/>
  <c r="BN152" i="26"/>
  <c r="N182" i="24"/>
  <c r="BN184" i="26"/>
  <c r="N50" i="24"/>
  <c r="BN52" i="26"/>
  <c r="N114" i="24"/>
  <c r="BN116" i="26"/>
  <c r="N178" i="24"/>
  <c r="BN180" i="26"/>
  <c r="N46" i="24"/>
  <c r="BN48" i="26"/>
  <c r="N110" i="24"/>
  <c r="BN112" i="26"/>
  <c r="N174" i="24"/>
  <c r="BN176" i="26"/>
  <c r="N10" i="24"/>
  <c r="BN12" i="26"/>
  <c r="N74" i="24"/>
  <c r="BN76" i="26"/>
  <c r="N138" i="24"/>
  <c r="BN140" i="26"/>
  <c r="M14" i="24"/>
  <c r="BB16" i="26"/>
  <c r="M30" i="24"/>
  <c r="BB32" i="26"/>
  <c r="M46" i="24"/>
  <c r="BB48" i="26"/>
  <c r="M62" i="24"/>
  <c r="BB64" i="26"/>
  <c r="M78" i="24"/>
  <c r="BB80" i="26"/>
  <c r="M94" i="24"/>
  <c r="BB96" i="26"/>
  <c r="M110" i="24"/>
  <c r="BB112" i="26"/>
  <c r="M118" i="24"/>
  <c r="BB120" i="26"/>
  <c r="M134" i="24"/>
  <c r="BB136" i="26"/>
  <c r="M150" i="24"/>
  <c r="BB152" i="26"/>
  <c r="M166" i="24"/>
  <c r="BB168" i="26"/>
  <c r="M174" i="24"/>
  <c r="BB176" i="26"/>
  <c r="M198" i="24"/>
  <c r="BB200" i="26"/>
  <c r="M13" i="24"/>
  <c r="BB15" i="26"/>
  <c r="M29" i="24"/>
  <c r="BB31" i="26"/>
  <c r="M45" i="24"/>
  <c r="BB47" i="26"/>
  <c r="M61" i="24"/>
  <c r="BB63" i="26"/>
  <c r="M77" i="24"/>
  <c r="BB79" i="26"/>
  <c r="M93" i="24"/>
  <c r="BB95" i="26"/>
  <c r="M109" i="24"/>
  <c r="BB111" i="26"/>
  <c r="M125" i="24"/>
  <c r="BB127" i="26"/>
  <c r="M141" i="24"/>
  <c r="BB143" i="26"/>
  <c r="M157" i="24"/>
  <c r="BB159" i="26"/>
  <c r="M165" i="24"/>
  <c r="BB167" i="26"/>
  <c r="M181" i="24"/>
  <c r="BB183" i="26"/>
  <c r="M197" i="24"/>
  <c r="BB199" i="26"/>
  <c r="M16" i="24"/>
  <c r="BB18" i="26"/>
  <c r="M32" i="24"/>
  <c r="BB34" i="26"/>
  <c r="M48" i="24"/>
  <c r="BB50" i="26"/>
  <c r="M64" i="24"/>
  <c r="BB66" i="26"/>
  <c r="M80" i="24"/>
  <c r="BB82" i="26"/>
  <c r="M96" i="24"/>
  <c r="BB98" i="26"/>
  <c r="M112" i="24"/>
  <c r="BB114" i="26"/>
  <c r="M128" i="24"/>
  <c r="BB130" i="26"/>
  <c r="M144" i="24"/>
  <c r="BB146" i="26"/>
  <c r="M160" i="24"/>
  <c r="BB162" i="26"/>
  <c r="M176" i="24"/>
  <c r="BB178" i="26"/>
  <c r="M192" i="24"/>
  <c r="BB194" i="26"/>
  <c r="M200" i="24"/>
  <c r="BB202" i="26"/>
  <c r="M59" i="24"/>
  <c r="BB61" i="26"/>
  <c r="M123" i="24"/>
  <c r="BB125" i="26"/>
  <c r="M155" i="24"/>
  <c r="BB157" i="26"/>
  <c r="M39" i="24"/>
  <c r="BB41" i="26"/>
  <c r="M103" i="24"/>
  <c r="BB105" i="26"/>
  <c r="M167" i="24"/>
  <c r="BB169" i="26"/>
  <c r="M35" i="24"/>
  <c r="BB37" i="26"/>
  <c r="M99" i="24"/>
  <c r="BB101" i="26"/>
  <c r="M163" i="24"/>
  <c r="BB165" i="26"/>
  <c r="M195" i="24"/>
  <c r="BB197" i="26"/>
  <c r="M143" i="24"/>
  <c r="BB145" i="26"/>
  <c r="M127" i="24"/>
  <c r="BB129" i="26"/>
  <c r="M175" i="24"/>
  <c r="BB177" i="26"/>
  <c r="K14" i="24"/>
  <c r="AD16" i="26"/>
  <c r="K30" i="24"/>
  <c r="AD32" i="26"/>
  <c r="K46" i="24"/>
  <c r="AD48" i="26"/>
  <c r="K62" i="24"/>
  <c r="AD64" i="26"/>
  <c r="K78" i="24"/>
  <c r="AD80" i="26"/>
  <c r="K94" i="24"/>
  <c r="AD96" i="26"/>
  <c r="K110" i="24"/>
  <c r="AD112" i="26"/>
  <c r="K126" i="24"/>
  <c r="AD128" i="26"/>
  <c r="K134" i="24"/>
  <c r="AD136" i="26"/>
  <c r="K150" i="24"/>
  <c r="AD152" i="26"/>
  <c r="K166" i="24"/>
  <c r="AD168" i="26"/>
  <c r="K182" i="24"/>
  <c r="AD184" i="26"/>
  <c r="K198" i="24"/>
  <c r="AD200" i="26"/>
  <c r="K29" i="24"/>
  <c r="AD31" i="26"/>
  <c r="K45" i="24"/>
  <c r="AD47" i="26"/>
  <c r="K61" i="24"/>
  <c r="AD63" i="26"/>
  <c r="K77" i="24"/>
  <c r="AD79" i="26"/>
  <c r="K93" i="24"/>
  <c r="AD95" i="26"/>
  <c r="K109" i="24"/>
  <c r="AD111" i="26"/>
  <c r="K125" i="24"/>
  <c r="AD127" i="26"/>
  <c r="K141" i="24"/>
  <c r="AD143" i="26"/>
  <c r="K157" i="24"/>
  <c r="AD159" i="26"/>
  <c r="K165" i="24"/>
  <c r="AD167" i="26"/>
  <c r="K181" i="24"/>
  <c r="AD183" i="26"/>
  <c r="K189" i="24"/>
  <c r="AD191" i="26"/>
  <c r="K197" i="24"/>
  <c r="AD199" i="26"/>
  <c r="K203" i="24"/>
  <c r="AD205" i="26"/>
  <c r="K11" i="24"/>
  <c r="AD13" i="26"/>
  <c r="K27" i="24"/>
  <c r="AD29" i="26"/>
  <c r="K43" i="24"/>
  <c r="AD45" i="26"/>
  <c r="K59" i="24"/>
  <c r="AD61" i="26"/>
  <c r="K75" i="24"/>
  <c r="AD77" i="26"/>
  <c r="K91" i="24"/>
  <c r="AD93" i="26"/>
  <c r="K107" i="24"/>
  <c r="AD109" i="26"/>
  <c r="K123" i="24"/>
  <c r="AD125" i="26"/>
  <c r="K131" i="24"/>
  <c r="AD133" i="26"/>
  <c r="K147" i="24"/>
  <c r="AD149" i="26"/>
  <c r="K163" i="24"/>
  <c r="AD165" i="26"/>
  <c r="K179" i="24"/>
  <c r="AD181" i="26"/>
  <c r="K195" i="24"/>
  <c r="AD197" i="26"/>
  <c r="K12" i="24"/>
  <c r="AD14" i="26"/>
  <c r="K28" i="24"/>
  <c r="AD30" i="26"/>
  <c r="K44" i="24"/>
  <c r="AD46" i="26"/>
  <c r="K60" i="24"/>
  <c r="AD62" i="26"/>
  <c r="K84" i="24"/>
  <c r="AD86" i="26"/>
  <c r="K100" i="24"/>
  <c r="AD102" i="26"/>
  <c r="K116" i="24"/>
  <c r="AD118" i="26"/>
  <c r="K140" i="24"/>
  <c r="AD142" i="26"/>
  <c r="K156" i="24"/>
  <c r="AD158" i="26"/>
  <c r="K172" i="24"/>
  <c r="AD174" i="26"/>
  <c r="K200" i="24"/>
  <c r="AD202" i="26"/>
  <c r="BL13" i="22"/>
  <c r="BZ8" i="26"/>
  <c r="CB8" s="1"/>
  <c r="N5" i="24"/>
  <c r="BN8" i="26"/>
  <c r="BP8" s="1"/>
  <c r="O93" i="24"/>
  <c r="O49"/>
  <c r="O157"/>
  <c r="R159" i="25"/>
  <c r="O177" i="24"/>
  <c r="R179" i="25"/>
  <c r="O141" i="24"/>
  <c r="R143" i="25"/>
  <c r="O137" i="24"/>
  <c r="R139" i="25"/>
  <c r="O165" i="24"/>
  <c r="R167" i="25"/>
  <c r="O97" i="24"/>
  <c r="R99" i="25"/>
  <c r="O121" i="24"/>
  <c r="R123" i="25"/>
  <c r="O185" i="24"/>
  <c r="R187" i="25"/>
  <c r="O105" i="24"/>
  <c r="R107" i="25"/>
  <c r="O197" i="24"/>
  <c r="R199" i="25"/>
  <c r="O205" i="24"/>
  <c r="R207" i="25"/>
  <c r="O201" i="24"/>
  <c r="R203" i="25"/>
  <c r="R64"/>
  <c r="R58"/>
  <c r="R22"/>
  <c r="R21"/>
  <c r="R13"/>
  <c r="R19"/>
  <c r="R92"/>
  <c r="R86"/>
  <c r="R84"/>
  <c r="R79"/>
  <c r="R74"/>
  <c r="R70"/>
  <c r="R66"/>
  <c r="R59"/>
  <c r="R57"/>
  <c r="R54"/>
  <c r="R50"/>
  <c r="R41"/>
  <c r="R37"/>
  <c r="R34"/>
  <c r="R30"/>
  <c r="R26"/>
  <c r="R9"/>
  <c r="R94"/>
  <c r="R90"/>
  <c r="R89"/>
  <c r="R85"/>
  <c r="R80"/>
  <c r="R76"/>
  <c r="R62"/>
  <c r="R56"/>
  <c r="R53"/>
  <c r="R49"/>
  <c r="R48"/>
  <c r="R45"/>
  <c r="R43"/>
  <c r="R33"/>
  <c r="R32"/>
  <c r="R29"/>
  <c r="R18"/>
  <c r="R17"/>
  <c r="R12"/>
  <c r="R78"/>
  <c r="O61" i="24"/>
  <c r="R63" i="25"/>
  <c r="O25" i="24"/>
  <c r="R27" i="25"/>
  <c r="O89" i="24"/>
  <c r="R91" i="25"/>
  <c r="O21" i="24"/>
  <c r="R23" i="25"/>
  <c r="O53" i="24"/>
  <c r="R55" i="25"/>
  <c r="O81" i="24"/>
  <c r="R83" i="25"/>
  <c r="O13" i="24"/>
  <c r="R15" i="25"/>
  <c r="O9" i="24"/>
  <c r="R11" i="25"/>
  <c r="O37" i="24"/>
  <c r="R39" i="25"/>
  <c r="O69" i="24"/>
  <c r="R71" i="25"/>
  <c r="O33" i="24"/>
  <c r="R35" i="25"/>
  <c r="O41" i="24"/>
  <c r="O133"/>
  <c r="O65"/>
  <c r="O169"/>
  <c r="O129"/>
  <c r="O101"/>
  <c r="O73"/>
  <c r="O161"/>
  <c r="O77"/>
  <c r="O189"/>
  <c r="O17"/>
  <c r="O113"/>
  <c r="O145"/>
  <c r="O181"/>
  <c r="O29"/>
  <c r="O57"/>
  <c r="O85"/>
  <c r="O125"/>
  <c r="O153"/>
  <c r="O45"/>
  <c r="O173"/>
  <c r="O109"/>
  <c r="O36"/>
  <c r="O100"/>
  <c r="O47"/>
  <c r="O95"/>
  <c r="O127"/>
  <c r="O175"/>
  <c r="O10"/>
  <c r="O58"/>
  <c r="O106"/>
  <c r="O138"/>
  <c r="O186"/>
  <c r="O16"/>
  <c r="O32"/>
  <c r="O48"/>
  <c r="O64"/>
  <c r="O80"/>
  <c r="O96"/>
  <c r="O112"/>
  <c r="O128"/>
  <c r="O144"/>
  <c r="O160"/>
  <c r="O176"/>
  <c r="O192"/>
  <c r="O11"/>
  <c r="O27"/>
  <c r="O43"/>
  <c r="O59"/>
  <c r="O75"/>
  <c r="O91"/>
  <c r="O107"/>
  <c r="O123"/>
  <c r="O139"/>
  <c r="O155"/>
  <c r="O171"/>
  <c r="O187"/>
  <c r="O203"/>
  <c r="O22"/>
  <c r="O38"/>
  <c r="O54"/>
  <c r="O70"/>
  <c r="O86"/>
  <c r="O102"/>
  <c r="O118"/>
  <c r="O134"/>
  <c r="O150"/>
  <c r="O166"/>
  <c r="O182"/>
  <c r="O198"/>
  <c r="O7"/>
  <c r="O52"/>
  <c r="O84"/>
  <c r="O132"/>
  <c r="O148"/>
  <c r="O164"/>
  <c r="O180"/>
  <c r="O196"/>
  <c r="O15"/>
  <c r="O63"/>
  <c r="O111"/>
  <c r="O159"/>
  <c r="O42"/>
  <c r="O90"/>
  <c r="O154"/>
  <c r="O28"/>
  <c r="O44"/>
  <c r="O60"/>
  <c r="O76"/>
  <c r="O92"/>
  <c r="O108"/>
  <c r="O124"/>
  <c r="O140"/>
  <c r="O156"/>
  <c r="O172"/>
  <c r="O188"/>
  <c r="O204"/>
  <c r="O23"/>
  <c r="O39"/>
  <c r="O55"/>
  <c r="O71"/>
  <c r="O87"/>
  <c r="O103"/>
  <c r="O119"/>
  <c r="O135"/>
  <c r="O151"/>
  <c r="O167"/>
  <c r="O183"/>
  <c r="O199"/>
  <c r="O18"/>
  <c r="O34"/>
  <c r="O50"/>
  <c r="O66"/>
  <c r="O82"/>
  <c r="O98"/>
  <c r="O114"/>
  <c r="O130"/>
  <c r="O146"/>
  <c r="O162"/>
  <c r="O178"/>
  <c r="O194"/>
  <c r="O20"/>
  <c r="O68"/>
  <c r="O116"/>
  <c r="O31"/>
  <c r="O79"/>
  <c r="O143"/>
  <c r="O191"/>
  <c r="O26"/>
  <c r="O74"/>
  <c r="O122"/>
  <c r="O170"/>
  <c r="O202"/>
  <c r="O8"/>
  <c r="O24"/>
  <c r="O40"/>
  <c r="O56"/>
  <c r="O72"/>
  <c r="O88"/>
  <c r="O104"/>
  <c r="O120"/>
  <c r="O136"/>
  <c r="O152"/>
  <c r="O168"/>
  <c r="O184"/>
  <c r="O200"/>
  <c r="O19"/>
  <c r="O35"/>
  <c r="O51"/>
  <c r="O67"/>
  <c r="O83"/>
  <c r="O99"/>
  <c r="O115"/>
  <c r="O131"/>
  <c r="O147"/>
  <c r="O163"/>
  <c r="O179"/>
  <c r="O195"/>
  <c r="O14"/>
  <c r="O30"/>
  <c r="O46"/>
  <c r="O62"/>
  <c r="O78"/>
  <c r="O94"/>
  <c r="O110"/>
  <c r="O126"/>
  <c r="O142"/>
  <c r="O158"/>
  <c r="O174"/>
  <c r="O190"/>
  <c r="O206"/>
  <c r="L205"/>
  <c r="L203"/>
  <c r="L201"/>
  <c r="L204"/>
  <c r="M10" l="1"/>
  <c r="BB12" i="26"/>
  <c r="BZ14"/>
  <c r="O12" i="24"/>
  <c r="R14" i="25"/>
</calcChain>
</file>

<file path=xl/sharedStrings.xml><?xml version="1.0" encoding="utf-8"?>
<sst xmlns="http://schemas.openxmlformats.org/spreadsheetml/2006/main" count="478" uniqueCount="124">
  <si>
    <t>SESSION</t>
  </si>
  <si>
    <t>2019-20</t>
  </si>
  <si>
    <t>2019-21</t>
  </si>
  <si>
    <t>2019-22</t>
  </si>
  <si>
    <t>2019-23</t>
  </si>
  <si>
    <t>2019-24</t>
  </si>
  <si>
    <t>2019-25</t>
  </si>
  <si>
    <t>2019-26</t>
  </si>
  <si>
    <t>2019-27</t>
  </si>
  <si>
    <t>U-DISE CODE</t>
  </si>
  <si>
    <t>NAME OF PRINCIPAL</t>
  </si>
  <si>
    <t>SCHOOL TYPE</t>
  </si>
  <si>
    <t>PRIMARY</t>
  </si>
  <si>
    <t>UPPER PRIMARY</t>
  </si>
  <si>
    <t>SECONDARY</t>
  </si>
  <si>
    <t>SR. SECONDARY</t>
  </si>
  <si>
    <t>ADDRESS</t>
  </si>
  <si>
    <t>Scholar Number</t>
  </si>
  <si>
    <t>Student's Name</t>
  </si>
  <si>
    <t>Father's Name</t>
  </si>
  <si>
    <t>Mother's Name</t>
  </si>
  <si>
    <t>Date Of Birth</t>
  </si>
  <si>
    <t>Class</t>
  </si>
  <si>
    <t>Student Related Basic Details</t>
  </si>
  <si>
    <t>Sr. No.</t>
  </si>
  <si>
    <t>Name</t>
  </si>
  <si>
    <t>Staff Detail</t>
  </si>
  <si>
    <t>ENGLISH</t>
  </si>
  <si>
    <t>School U-Dise Code :-</t>
  </si>
  <si>
    <t>Session :-</t>
  </si>
  <si>
    <t>Saction :-</t>
  </si>
  <si>
    <t>Half Yearly</t>
  </si>
  <si>
    <t>Class -</t>
  </si>
  <si>
    <t>Total Tests</t>
  </si>
  <si>
    <t>MATHEMATICS</t>
  </si>
  <si>
    <t>SANSKRIT</t>
  </si>
  <si>
    <t>SCIENCE</t>
  </si>
  <si>
    <t>SOCIAL SCIENCE</t>
  </si>
  <si>
    <r>
      <rPr>
        <b/>
        <sz val="10"/>
        <color rgb="FFFFFF00"/>
        <rFont val="Baskerville Old Face"/>
        <family val="1"/>
      </rPr>
      <t>EMAIL ID-</t>
    </r>
    <r>
      <rPr>
        <b/>
        <sz val="10"/>
        <color theme="0"/>
        <rFont val="Baskerville Old Face"/>
        <family val="1"/>
      </rPr>
      <t>ummedtrdedu@gmail.com</t>
    </r>
  </si>
  <si>
    <t>(GSSS RAIMALWADA)</t>
  </si>
  <si>
    <t>1st Test</t>
  </si>
  <si>
    <t>2nd Test</t>
  </si>
  <si>
    <t>HINDI</t>
  </si>
  <si>
    <t>Practical</t>
  </si>
  <si>
    <t>Theory</t>
  </si>
  <si>
    <t>Class:-</t>
  </si>
  <si>
    <t>:-</t>
  </si>
  <si>
    <t>2021-22</t>
  </si>
  <si>
    <t>Subjects</t>
  </si>
  <si>
    <r>
      <rPr>
        <b/>
        <sz val="14"/>
        <color rgb="FFFFFF00"/>
        <rFont val="Baskerville Old Face"/>
        <family val="1"/>
      </rPr>
      <t>MOBILE NO.-</t>
    </r>
    <r>
      <rPr>
        <b/>
        <sz val="14"/>
        <color theme="0"/>
        <rFont val="Baskerville Old Face"/>
        <family val="1"/>
      </rPr>
      <t>9166973141</t>
    </r>
  </si>
  <si>
    <t>Internal Evolution</t>
  </si>
  <si>
    <t>Total Half Yeary</t>
  </si>
  <si>
    <t>Total  Half Yearly</t>
  </si>
  <si>
    <t>School Roll Number</t>
  </si>
  <si>
    <t>SCHOOL'S FULL NAME (Board Code)</t>
  </si>
  <si>
    <t>Total Th.+Int. Evo.</t>
  </si>
  <si>
    <t>Sassional Marks</t>
  </si>
  <si>
    <t>Print Complete Subject</t>
  </si>
  <si>
    <t>Print Subjectwise</t>
  </si>
  <si>
    <t>Sassional Marks :</t>
  </si>
  <si>
    <t>SR Number</t>
  </si>
  <si>
    <t>Board Roll Number</t>
  </si>
  <si>
    <r>
      <t>Subject</t>
    </r>
    <r>
      <rPr>
        <b/>
        <sz val="10"/>
        <color theme="1"/>
        <rFont val="Times New Roman"/>
        <family val="1"/>
      </rPr>
      <t>→</t>
    </r>
  </si>
  <si>
    <r>
      <t>Subject Teacher</t>
    </r>
    <r>
      <rPr>
        <b/>
        <sz val="10"/>
        <color theme="1"/>
        <rFont val="Times New Roman"/>
        <family val="1"/>
      </rPr>
      <t>→</t>
    </r>
  </si>
  <si>
    <t>Sassional Marks All Subjects</t>
  </si>
  <si>
    <t>Subject Wise Sessioal Mark</t>
  </si>
  <si>
    <t>BOARD CLASS SASSIONAL PREPARATION PROGRAM</t>
  </si>
  <si>
    <r>
      <t xml:space="preserve">सम्बंधित विषय तथा विषयाध्यापक का चुनाव करें </t>
    </r>
    <r>
      <rPr>
        <b/>
        <sz val="48"/>
        <color theme="0"/>
        <rFont val="Times New Roman"/>
        <family val="1"/>
      </rPr>
      <t>ↆ</t>
    </r>
  </si>
  <si>
    <r>
      <rPr>
        <b/>
        <sz val="18"/>
        <color rgb="FFFFFF00"/>
        <rFont val="Baskerville Old Face"/>
        <family val="1"/>
      </rPr>
      <t>PREPARED BY:-</t>
    </r>
    <r>
      <rPr>
        <b/>
        <sz val="20"/>
        <color theme="0"/>
        <rFont val="Baskerville Old Face"/>
        <family val="1"/>
      </rPr>
      <t>UMMED TARAD</t>
    </r>
  </si>
  <si>
    <t>नोट:- हालाँकि यह सत्रांक सॉफ्टवेयर माध्यमिक शिक्षा बोर्ड राजस्थान की कक्षा 10 एवं 12 हेतु विभागीय नियमानुसार तैयार किया गया है, फिर भी इसमें किसी मानवीय त्रुटी की स्थिति में विभागीय नियम ही सर्वमान्य होंगे, ऑनलाइन दर्ज करने से पूर्व अवश्य जाँच कर लेवेंl</t>
  </si>
  <si>
    <r>
      <rPr>
        <sz val="12"/>
        <color theme="1"/>
        <rFont val="Calibri"/>
        <family val="2"/>
        <scheme val="minor"/>
      </rPr>
      <t xml:space="preserve">3. </t>
    </r>
    <r>
      <rPr>
        <sz val="11"/>
        <color theme="1"/>
        <rFont val="Calibri"/>
        <family val="2"/>
        <scheme val="minor"/>
      </rPr>
      <t>All Subject शीट में सभी विषय की समेकित सत्रांक सूची तथा Subject Wise शीट में वांछित विषयवार सूची का प्रिंट प्राप्त किया जा सकता हैl</t>
    </r>
  </si>
  <si>
    <r>
      <rPr>
        <sz val="12"/>
        <color theme="1"/>
        <rFont val="Calibri"/>
        <family val="2"/>
        <scheme val="minor"/>
      </rPr>
      <t>2.</t>
    </r>
    <r>
      <rPr>
        <sz val="11"/>
        <color theme="1"/>
        <rFont val="Calibri"/>
        <family val="2"/>
        <scheme val="minor"/>
      </rPr>
      <t xml:space="preserve"> सर्वप्रथम Master शीट में आवश्यक पूर्तियां करके Marks Entry शीट में विद्यार्थियों की जानकारी, कक्षा तथा सम्बंधित विषय एवं विषयाध्यापक का चुनाव करते हुए निर्धारित अंक भरेंl</t>
    </r>
  </si>
  <si>
    <r>
      <t xml:space="preserve">निर्देश :- </t>
    </r>
    <r>
      <rPr>
        <sz val="12"/>
        <color theme="1"/>
        <rFont val="Calibri"/>
        <family val="2"/>
        <scheme val="minor"/>
      </rPr>
      <t xml:space="preserve">1. </t>
    </r>
    <r>
      <rPr>
        <sz val="11"/>
        <color theme="1"/>
        <rFont val="Calibri"/>
        <family val="2"/>
        <scheme val="minor"/>
      </rPr>
      <t>यह सॉफ्टवेयर आपकी सुविधार्थ राजस्थान माध्यमिक शिक्षा बोर्ड कक्षा 10 एवं 12 दोनों के सत्रांक तैयार करने के उद्देश्य को ध्यान में रखते हुए तैयार किया गया हैl</t>
    </r>
  </si>
  <si>
    <t>सेवा</t>
  </si>
  <si>
    <t>सहयोग</t>
  </si>
  <si>
    <t>समर्पण</t>
  </si>
  <si>
    <t>Go To Marks Entry</t>
  </si>
  <si>
    <t>Go To Subject Wise List</t>
  </si>
  <si>
    <t>Go To All Subject List</t>
  </si>
  <si>
    <t>(A)</t>
  </si>
  <si>
    <t>Sr. Secondary</t>
  </si>
  <si>
    <t>F.O.I.TECH.-3</t>
  </si>
  <si>
    <t>SUPW &amp; CS-3</t>
  </si>
  <si>
    <t>H &amp; C RAJ.-3</t>
  </si>
  <si>
    <t>H &amp; P EDU.-3</t>
  </si>
  <si>
    <t>ART EDU.-3</t>
  </si>
  <si>
    <t>PROJRCT/INTER. EVO.</t>
  </si>
  <si>
    <t>Sassional Grades</t>
  </si>
  <si>
    <t>A/B/C/D/E</t>
  </si>
  <si>
    <t>Additional Subjects</t>
  </si>
  <si>
    <t>Yearly Exam (Board)</t>
  </si>
  <si>
    <t>Grand Total</t>
  </si>
  <si>
    <t>Grd/Div/Spacial Indi.</t>
  </si>
  <si>
    <t>Extra Subjects</t>
  </si>
  <si>
    <t>Main Subjects</t>
  </si>
  <si>
    <r>
      <t>Subject Teacher</t>
    </r>
    <r>
      <rPr>
        <b/>
        <sz val="11"/>
        <color theme="1"/>
        <rFont val="Times New Roman"/>
        <family val="1"/>
      </rPr>
      <t>→</t>
    </r>
  </si>
  <si>
    <r>
      <t>Subject</t>
    </r>
    <r>
      <rPr>
        <b/>
        <sz val="18"/>
        <color theme="1"/>
        <rFont val="Times New Roman"/>
        <family val="1"/>
      </rPr>
      <t>→</t>
    </r>
  </si>
  <si>
    <t>Signature Of Subject Teacher</t>
  </si>
  <si>
    <t>Subject</t>
  </si>
  <si>
    <t xml:space="preserve"> Subject Teacher</t>
  </si>
  <si>
    <t>Result Summary</t>
  </si>
  <si>
    <t>Total St.</t>
  </si>
  <si>
    <t>Ab/NSO</t>
  </si>
  <si>
    <t>Ab/ NSO</t>
  </si>
  <si>
    <t>Enter Exam</t>
  </si>
  <si>
    <t>D</t>
  </si>
  <si>
    <t>I</t>
  </si>
  <si>
    <t>II</t>
  </si>
  <si>
    <t>III</t>
  </si>
  <si>
    <t>S</t>
  </si>
  <si>
    <t>F</t>
  </si>
  <si>
    <t>Total</t>
  </si>
  <si>
    <t>Overall Result</t>
  </si>
  <si>
    <t>Total Students</t>
  </si>
  <si>
    <t>Apperaed in Exam</t>
  </si>
  <si>
    <t>First Div.</t>
  </si>
  <si>
    <t>Second Div.</t>
  </si>
  <si>
    <t>Third Div.</t>
  </si>
  <si>
    <t>Supp.</t>
  </si>
  <si>
    <t>Fail</t>
  </si>
  <si>
    <t>Signature Of Exam Incharge</t>
  </si>
  <si>
    <t>Signature Of Class Teacher</t>
  </si>
  <si>
    <t>Seal and signature of Head Of Institution</t>
  </si>
  <si>
    <t>081100000000</t>
  </si>
</sst>
</file>

<file path=xl/styles.xml><?xml version="1.0" encoding="utf-8"?>
<styleSheet xmlns="http://schemas.openxmlformats.org/spreadsheetml/2006/main">
  <numFmts count="1">
    <numFmt numFmtId="164" formatCode="[$-409]d/mmm/yyyy;@"/>
  </numFmts>
  <fonts count="82">
    <font>
      <sz val="11"/>
      <color theme="1"/>
      <name val="Calibri"/>
      <family val="2"/>
      <scheme val="minor"/>
    </font>
    <font>
      <sz val="11"/>
      <color theme="1"/>
      <name val="Cambria"/>
      <family val="1"/>
      <scheme val="major"/>
    </font>
    <font>
      <b/>
      <sz val="16"/>
      <color theme="0"/>
      <name val="Cambria"/>
      <family val="1"/>
      <scheme val="major"/>
    </font>
    <font>
      <b/>
      <sz val="11"/>
      <color theme="1"/>
      <name val="Cambria"/>
      <family val="1"/>
      <scheme val="major"/>
    </font>
    <font>
      <b/>
      <sz val="14"/>
      <color theme="1"/>
      <name val="Cambria"/>
      <family val="1"/>
      <scheme val="major"/>
    </font>
    <font>
      <b/>
      <sz val="16"/>
      <color theme="1"/>
      <name val="Cambria"/>
      <family val="1"/>
      <scheme val="major"/>
    </font>
    <font>
      <b/>
      <sz val="24"/>
      <color theme="1"/>
      <name val="Cambria"/>
      <family val="1"/>
      <scheme val="major"/>
    </font>
    <font>
      <b/>
      <sz val="24"/>
      <color rgb="FF002060"/>
      <name val="Segoe UI Symbol"/>
      <family val="2"/>
    </font>
    <font>
      <b/>
      <sz val="22"/>
      <color theme="0"/>
      <name val="Cambria"/>
      <family val="1"/>
      <scheme val="major"/>
    </font>
    <font>
      <b/>
      <sz val="18"/>
      <color theme="0"/>
      <name val="Cambria"/>
      <family val="1"/>
      <scheme val="major"/>
    </font>
    <font>
      <b/>
      <sz val="16"/>
      <color rgb="FFFFFF00"/>
      <name val="DevLys 010"/>
    </font>
    <font>
      <b/>
      <sz val="16"/>
      <color rgb="FFFFFF00"/>
      <name val="Baskerville Old Face"/>
      <family val="1"/>
    </font>
    <font>
      <b/>
      <sz val="18"/>
      <color rgb="FFFFFF00"/>
      <name val="Baskerville Old Face"/>
      <family val="1"/>
    </font>
    <font>
      <b/>
      <sz val="20"/>
      <color theme="0"/>
      <name val="Baskerville Old Face"/>
      <family val="1"/>
    </font>
    <font>
      <b/>
      <sz val="14"/>
      <color theme="0"/>
      <name val="Baskerville Old Face"/>
      <family val="1"/>
    </font>
    <font>
      <b/>
      <sz val="16"/>
      <name val="Cambria"/>
      <family val="1"/>
      <scheme val="major"/>
    </font>
    <font>
      <b/>
      <sz val="10"/>
      <name val="Cambria"/>
      <family val="1"/>
      <scheme val="major"/>
    </font>
    <font>
      <sz val="10"/>
      <color theme="1"/>
      <name val="Cambria"/>
      <family val="1"/>
      <scheme val="major"/>
    </font>
    <font>
      <b/>
      <sz val="12"/>
      <color rgb="FFFF0000"/>
      <name val="Cambria"/>
      <family val="1"/>
      <scheme val="major"/>
    </font>
    <font>
      <b/>
      <sz val="10"/>
      <color theme="1"/>
      <name val="Cambria"/>
      <family val="1"/>
      <scheme val="major"/>
    </font>
    <font>
      <b/>
      <sz val="16"/>
      <color rgb="FFFFFF00"/>
      <name val="Cambria"/>
      <family val="1"/>
      <scheme val="major"/>
    </font>
    <font>
      <sz val="18"/>
      <color theme="1"/>
      <name val="Calibri"/>
      <family val="2"/>
      <scheme val="minor"/>
    </font>
    <font>
      <b/>
      <sz val="18"/>
      <color theme="1"/>
      <name val="Alaska"/>
      <family val="2"/>
    </font>
    <font>
      <sz val="11"/>
      <name val="Cambria"/>
      <family val="1"/>
      <scheme val="major"/>
    </font>
    <font>
      <b/>
      <sz val="9"/>
      <name val="Cambria"/>
      <family val="1"/>
      <scheme val="major"/>
    </font>
    <font>
      <b/>
      <sz val="12"/>
      <color rgb="FFC00000"/>
      <name val="Cambria"/>
      <family val="1"/>
      <scheme val="major"/>
    </font>
    <font>
      <sz val="14"/>
      <color theme="1"/>
      <name val="Cambria"/>
      <family val="1"/>
      <scheme val="major"/>
    </font>
    <font>
      <b/>
      <sz val="18"/>
      <color theme="1"/>
      <name val="Cambria"/>
      <family val="1"/>
      <scheme val="major"/>
    </font>
    <font>
      <b/>
      <sz val="20"/>
      <color theme="1"/>
      <name val="Cambria"/>
      <family val="1"/>
      <scheme val="major"/>
    </font>
    <font>
      <sz val="11"/>
      <color theme="0"/>
      <name val="Cambria"/>
      <family val="1"/>
      <scheme val="major"/>
    </font>
    <font>
      <b/>
      <sz val="12"/>
      <color theme="1"/>
      <name val="Cambria"/>
      <family val="1"/>
      <scheme val="major"/>
    </font>
    <font>
      <u/>
      <sz val="7.7"/>
      <color theme="10"/>
      <name val="Calibri"/>
      <family val="2"/>
    </font>
    <font>
      <b/>
      <sz val="9"/>
      <color rgb="FFC00000"/>
      <name val="Cambria"/>
      <family val="1"/>
      <scheme val="major"/>
    </font>
    <font>
      <b/>
      <sz val="10"/>
      <color rgb="FFFFFF00"/>
      <name val="Baskerville Old Face"/>
      <family val="1"/>
    </font>
    <font>
      <b/>
      <sz val="10"/>
      <color theme="0"/>
      <name val="Baskerville Old Face"/>
      <family val="1"/>
    </font>
    <font>
      <b/>
      <sz val="12"/>
      <color rgb="FF4B10E0"/>
      <name val="Cambria"/>
      <family val="1"/>
      <scheme val="major"/>
    </font>
    <font>
      <b/>
      <sz val="11"/>
      <color rgb="FF4B10E0"/>
      <name val="Cambria"/>
      <family val="1"/>
      <scheme val="major"/>
    </font>
    <font>
      <sz val="12"/>
      <color theme="1"/>
      <name val="Cambria"/>
      <family val="1"/>
      <scheme val="major"/>
    </font>
    <font>
      <b/>
      <sz val="10"/>
      <color rgb="FF4B10E0"/>
      <name val="Cambria"/>
      <family val="1"/>
      <scheme val="major"/>
    </font>
    <font>
      <b/>
      <sz val="10"/>
      <color rgb="FFC00000"/>
      <name val="Cambria"/>
      <family val="1"/>
      <scheme val="major"/>
    </font>
    <font>
      <b/>
      <sz val="8"/>
      <name val="Cambria"/>
      <family val="1"/>
      <scheme val="major"/>
    </font>
    <font>
      <sz val="8"/>
      <color theme="1"/>
      <name val="Cambria"/>
      <family val="1"/>
      <scheme val="major"/>
    </font>
    <font>
      <b/>
      <sz val="8"/>
      <color theme="1"/>
      <name val="Cambria"/>
      <family val="1"/>
      <scheme val="major"/>
    </font>
    <font>
      <sz val="11"/>
      <color rgb="FF4B10E0"/>
      <name val="Cambria"/>
      <family val="1"/>
      <scheme val="major"/>
    </font>
    <font>
      <b/>
      <sz val="16"/>
      <color rgb="FF4B10E0"/>
      <name val="Cambria"/>
      <family val="1"/>
      <scheme val="major"/>
    </font>
    <font>
      <b/>
      <sz val="10"/>
      <color rgb="FFFF0000"/>
      <name val="Cambria"/>
      <family val="1"/>
      <scheme val="major"/>
    </font>
    <font>
      <b/>
      <sz val="14"/>
      <color rgb="FFFFFF00"/>
      <name val="Baskerville Old Face"/>
      <family val="1"/>
    </font>
    <font>
      <sz val="14"/>
      <color rgb="FF4B10E0"/>
      <name val="Cambria"/>
      <family val="1"/>
      <scheme val="major"/>
    </font>
    <font>
      <b/>
      <sz val="14"/>
      <color rgb="FF4B10E0"/>
      <name val="Cambria"/>
      <family val="1"/>
      <scheme val="major"/>
    </font>
    <font>
      <sz val="28"/>
      <color theme="1"/>
      <name val="Calibri"/>
      <family val="2"/>
      <scheme val="minor"/>
    </font>
    <font>
      <b/>
      <sz val="28"/>
      <color theme="0"/>
      <name val="Cambria"/>
      <family val="1"/>
      <scheme val="major"/>
    </font>
    <font>
      <b/>
      <sz val="10"/>
      <color theme="1"/>
      <name val="Times New Roman"/>
      <family val="1"/>
    </font>
    <font>
      <b/>
      <sz val="11"/>
      <color theme="0"/>
      <name val="Calibri"/>
      <family val="2"/>
      <scheme val="minor"/>
    </font>
    <font>
      <b/>
      <sz val="11"/>
      <color theme="1"/>
      <name val="Calibri"/>
      <family val="2"/>
      <scheme val="minor"/>
    </font>
    <font>
      <sz val="11"/>
      <color theme="0"/>
      <name val="Calibri"/>
      <family val="2"/>
      <scheme val="minor"/>
    </font>
    <font>
      <b/>
      <sz val="12"/>
      <color theme="0"/>
      <name val="Cambria"/>
      <family val="1"/>
      <scheme val="major"/>
    </font>
    <font>
      <b/>
      <sz val="14"/>
      <color theme="0"/>
      <name val="Cambria"/>
      <family val="1"/>
      <scheme val="major"/>
    </font>
    <font>
      <b/>
      <sz val="24"/>
      <color theme="0"/>
      <name val="Cambria"/>
      <family val="1"/>
      <scheme val="major"/>
    </font>
    <font>
      <b/>
      <sz val="48"/>
      <color theme="0"/>
      <name val="Times New Roman"/>
      <family val="1"/>
    </font>
    <font>
      <b/>
      <sz val="22"/>
      <color rgb="FF7030A0"/>
      <name val="Cooper Std Black"/>
    </font>
    <font>
      <sz val="12"/>
      <color theme="1"/>
      <name val="Calibri"/>
      <family val="2"/>
      <scheme val="minor"/>
    </font>
    <font>
      <b/>
      <sz val="26"/>
      <color rgb="FFFFFF00"/>
      <name val="BookmanITC Lt BT"/>
      <family val="1"/>
    </font>
    <font>
      <sz val="22"/>
      <color rgb="FFFFFF00"/>
      <name val="Broadway"/>
      <family val="5"/>
    </font>
    <font>
      <b/>
      <sz val="13"/>
      <name val="Cambria"/>
      <family val="1"/>
      <scheme val="major"/>
    </font>
    <font>
      <sz val="22"/>
      <color rgb="FFFFFF00"/>
      <name val="Britannic Bold"/>
      <family val="2"/>
    </font>
    <font>
      <b/>
      <sz val="14"/>
      <color rgb="FFFFFF00"/>
      <name val="Broadway"/>
      <family val="5"/>
    </font>
    <font>
      <b/>
      <sz val="22"/>
      <color rgb="FFFFFF00"/>
      <name val="Britannic Bold"/>
      <family val="2"/>
    </font>
    <font>
      <sz val="10"/>
      <color theme="0"/>
      <name val="Cambria"/>
      <family val="1"/>
      <scheme val="major"/>
    </font>
    <font>
      <sz val="8"/>
      <color theme="0"/>
      <name val="Cambria"/>
      <family val="1"/>
      <scheme val="major"/>
    </font>
    <font>
      <b/>
      <sz val="11"/>
      <name val="Cambria"/>
      <family val="1"/>
      <scheme val="major"/>
    </font>
    <font>
      <sz val="8"/>
      <color theme="1"/>
      <name val="Calibri"/>
      <family val="2"/>
      <scheme val="minor"/>
    </font>
    <font>
      <sz val="11"/>
      <color rgb="FFFF0000"/>
      <name val="Cambria"/>
      <family val="1"/>
      <scheme val="major"/>
    </font>
    <font>
      <b/>
      <sz val="8"/>
      <color rgb="FF4B10E0"/>
      <name val="Cambria"/>
      <family val="1"/>
      <scheme val="major"/>
    </font>
    <font>
      <b/>
      <sz val="14"/>
      <color rgb="FFC00000"/>
      <name val="Cambria"/>
      <family val="1"/>
      <scheme val="major"/>
    </font>
    <font>
      <b/>
      <sz val="14"/>
      <color rgb="FF002060"/>
      <name val="Cambria"/>
      <family val="1"/>
      <scheme val="major"/>
    </font>
    <font>
      <b/>
      <sz val="14"/>
      <color rgb="FFFF0000"/>
      <name val="Cambria"/>
      <family val="1"/>
      <scheme val="major"/>
    </font>
    <font>
      <b/>
      <sz val="12"/>
      <color rgb="FF0070C0"/>
      <name val="Cambria"/>
      <family val="1"/>
      <scheme val="major"/>
    </font>
    <font>
      <b/>
      <sz val="11"/>
      <color theme="1"/>
      <name val="Times New Roman"/>
      <family val="1"/>
    </font>
    <font>
      <b/>
      <sz val="18"/>
      <color theme="1"/>
      <name val="Times New Roman"/>
      <family val="1"/>
    </font>
    <font>
      <sz val="8"/>
      <color rgb="FFFF0000"/>
      <name val="Cambria"/>
      <family val="1"/>
      <scheme val="major"/>
    </font>
    <font>
      <b/>
      <sz val="12"/>
      <color rgb="FF00B050"/>
      <name val="Cambria"/>
      <family val="1"/>
      <scheme val="major"/>
    </font>
    <font>
      <b/>
      <sz val="6"/>
      <color rgb="FF002060"/>
      <name val="Cambria"/>
      <family val="1"/>
      <scheme val="major"/>
    </font>
  </fonts>
  <fills count="26">
    <fill>
      <patternFill patternType="none"/>
    </fill>
    <fill>
      <patternFill patternType="gray125"/>
    </fill>
    <fill>
      <patternFill patternType="solid">
        <fgColor rgb="FFFFFF00"/>
        <bgColor indexed="64"/>
      </patternFill>
    </fill>
    <fill>
      <patternFill patternType="solid">
        <fgColor rgb="FF002060"/>
        <bgColor indexed="64"/>
      </patternFill>
    </fill>
    <fill>
      <patternFill patternType="solid">
        <fgColor theme="8" tint="0.39997558519241921"/>
        <bgColor indexed="64"/>
      </patternFill>
    </fill>
    <fill>
      <patternFill patternType="solid">
        <fgColor rgb="FFFFC000"/>
        <bgColor indexed="64"/>
      </patternFill>
    </fill>
    <fill>
      <patternFill patternType="solid">
        <fgColor rgb="FF00B050"/>
        <bgColor indexed="64"/>
      </patternFill>
    </fill>
    <fill>
      <patternFill patternType="solid">
        <fgColor theme="9"/>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79998168889431442"/>
        <bgColor indexed="64"/>
      </patternFill>
    </fill>
    <fill>
      <patternFill patternType="solid">
        <fgColor theme="1"/>
        <bgColor indexed="64"/>
      </patternFill>
    </fill>
    <fill>
      <patternFill patternType="solid">
        <fgColor theme="0"/>
        <bgColor indexed="64"/>
      </patternFill>
    </fill>
    <fill>
      <patternFill patternType="solid">
        <fgColor rgb="FF92D050"/>
        <bgColor indexed="64"/>
      </patternFill>
    </fill>
    <fill>
      <patternFill patternType="solid">
        <fgColor theme="4"/>
        <bgColor indexed="64"/>
      </patternFill>
    </fill>
    <fill>
      <patternFill patternType="solid">
        <fgColor theme="7" tint="0.59999389629810485"/>
        <bgColor indexed="64"/>
      </patternFill>
    </fill>
    <fill>
      <patternFill patternType="solid">
        <fgColor rgb="FF4B10E0"/>
        <bgColor indexed="64"/>
      </patternFill>
    </fill>
    <fill>
      <gradientFill type="path" left="0.5" right="0.5" top="0.5" bottom="0.5">
        <stop position="0">
          <color rgb="FFFF0000"/>
        </stop>
        <stop position="1">
          <color theme="1"/>
        </stop>
      </gradientFill>
    </fill>
    <fill>
      <patternFill patternType="solid">
        <fgColor theme="9" tint="-0.249977111117893"/>
        <bgColor indexed="64"/>
      </patternFill>
    </fill>
    <fill>
      <patternFill patternType="solid">
        <fgColor theme="0" tint="-4.9989318521683403E-2"/>
        <bgColor indexed="64"/>
      </patternFill>
    </fill>
    <fill>
      <gradientFill type="path" left="0.5" right="0.5" top="0.5" bottom="0.5">
        <stop position="0">
          <color theme="9" tint="-0.49803155613879818"/>
        </stop>
        <stop position="1">
          <color rgb="FF002060"/>
        </stop>
      </gradientFill>
    </fill>
    <fill>
      <gradientFill type="path" left="0.5" right="0.5" top="0.5" bottom="0.5">
        <stop position="0">
          <color theme="1"/>
        </stop>
        <stop position="1">
          <color theme="5" tint="-0.25098422193060094"/>
        </stop>
      </gradientFill>
    </fill>
    <fill>
      <gradientFill type="path" left="0.5" right="0.5" top="0.5" bottom="0.5">
        <stop position="0">
          <color theme="3" tint="-0.49803155613879818"/>
        </stop>
        <stop position="1">
          <color theme="9" tint="-0.49803155613879818"/>
        </stop>
      </gradientFill>
    </fill>
    <fill>
      <patternFill patternType="solid">
        <fgColor theme="2" tint="-9.9978637043366805E-2"/>
        <bgColor indexed="64"/>
      </patternFill>
    </fill>
  </fills>
  <borders count="147">
    <border>
      <left/>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bottom style="medium">
        <color rgb="FFFF0000"/>
      </bottom>
      <diagonal/>
    </border>
    <border>
      <left style="medium">
        <color rgb="FF7030A0"/>
      </left>
      <right/>
      <top style="medium">
        <color rgb="FF7030A0"/>
      </top>
      <bottom style="medium">
        <color rgb="FF7030A0"/>
      </bottom>
      <diagonal/>
    </border>
    <border>
      <left/>
      <right/>
      <top style="medium">
        <color rgb="FF7030A0"/>
      </top>
      <bottom style="medium">
        <color rgb="FF7030A0"/>
      </bottom>
      <diagonal/>
    </border>
    <border>
      <left/>
      <right style="medium">
        <color rgb="FF7030A0"/>
      </right>
      <top style="medium">
        <color rgb="FF7030A0"/>
      </top>
      <bottom style="medium">
        <color rgb="FF7030A0"/>
      </bottom>
      <diagonal/>
    </border>
    <border>
      <left style="medium">
        <color rgb="FF7030A0"/>
      </left>
      <right/>
      <top style="medium">
        <color rgb="FF7030A0"/>
      </top>
      <bottom/>
      <diagonal/>
    </border>
    <border>
      <left/>
      <right/>
      <top style="medium">
        <color rgb="FF7030A0"/>
      </top>
      <bottom/>
      <diagonal/>
    </border>
    <border>
      <left/>
      <right style="medium">
        <color rgb="FF7030A0"/>
      </right>
      <top style="medium">
        <color rgb="FF7030A0"/>
      </top>
      <bottom/>
      <diagonal/>
    </border>
    <border>
      <left style="medium">
        <color rgb="FF7030A0"/>
      </left>
      <right/>
      <top/>
      <bottom style="medium">
        <color rgb="FF7030A0"/>
      </bottom>
      <diagonal/>
    </border>
    <border>
      <left/>
      <right/>
      <top/>
      <bottom style="medium">
        <color rgb="FF7030A0"/>
      </bottom>
      <diagonal/>
    </border>
    <border>
      <left/>
      <right style="medium">
        <color rgb="FF7030A0"/>
      </right>
      <top/>
      <bottom style="medium">
        <color rgb="FF7030A0"/>
      </bottom>
      <diagonal/>
    </border>
    <border>
      <left style="thin">
        <color rgb="FF7030A0"/>
      </left>
      <right style="thin">
        <color rgb="FF7030A0"/>
      </right>
      <top style="thin">
        <color rgb="FF7030A0"/>
      </top>
      <bottom style="thin">
        <color rgb="FF7030A0"/>
      </bottom>
      <diagonal/>
    </border>
    <border>
      <left style="thin">
        <color rgb="FF7030A0"/>
      </left>
      <right style="thin">
        <color rgb="FF7030A0"/>
      </right>
      <top/>
      <bottom style="thin">
        <color rgb="FF7030A0"/>
      </bottom>
      <diagonal/>
    </border>
    <border>
      <left style="medium">
        <color rgb="FFFF0000"/>
      </left>
      <right style="thin">
        <color rgb="FF7030A0"/>
      </right>
      <top style="medium">
        <color rgb="FFFF0000"/>
      </top>
      <bottom style="medium">
        <color rgb="FFFF0000"/>
      </bottom>
      <diagonal/>
    </border>
    <border>
      <left style="thin">
        <color rgb="FF7030A0"/>
      </left>
      <right style="thin">
        <color rgb="FF7030A0"/>
      </right>
      <top style="medium">
        <color rgb="FFFF0000"/>
      </top>
      <bottom style="medium">
        <color rgb="FFFF0000"/>
      </bottom>
      <diagonal/>
    </border>
    <border>
      <left style="thin">
        <color rgb="FF7030A0"/>
      </left>
      <right style="medium">
        <color rgb="FFFF0000"/>
      </right>
      <top style="medium">
        <color rgb="FFFF0000"/>
      </top>
      <bottom style="medium">
        <color rgb="FFFF0000"/>
      </bottom>
      <diagonal/>
    </border>
    <border>
      <left style="thin">
        <color rgb="FF7030A0"/>
      </left>
      <right/>
      <top style="thin">
        <color rgb="FF7030A0"/>
      </top>
      <bottom style="thin">
        <color rgb="FF7030A0"/>
      </bottom>
      <diagonal/>
    </border>
    <border>
      <left style="medium">
        <color rgb="FFFF0000"/>
      </left>
      <right style="thin">
        <color rgb="FF7030A0"/>
      </right>
      <top style="medium">
        <color rgb="FFFF0000"/>
      </top>
      <bottom style="thin">
        <color rgb="FF7030A0"/>
      </bottom>
      <diagonal/>
    </border>
    <border>
      <left style="thin">
        <color rgb="FF7030A0"/>
      </left>
      <right style="medium">
        <color rgb="FFFF0000"/>
      </right>
      <top style="medium">
        <color rgb="FFFF0000"/>
      </top>
      <bottom style="thin">
        <color rgb="FF7030A0"/>
      </bottom>
      <diagonal/>
    </border>
    <border>
      <left style="medium">
        <color rgb="FFFF0000"/>
      </left>
      <right style="thin">
        <color rgb="FF7030A0"/>
      </right>
      <top style="thin">
        <color rgb="FF7030A0"/>
      </top>
      <bottom style="thin">
        <color rgb="FF7030A0"/>
      </bottom>
      <diagonal/>
    </border>
    <border>
      <left style="thin">
        <color rgb="FF7030A0"/>
      </left>
      <right style="medium">
        <color rgb="FFFF0000"/>
      </right>
      <top style="thin">
        <color rgb="FF7030A0"/>
      </top>
      <bottom style="thin">
        <color rgb="FF7030A0"/>
      </bottom>
      <diagonal/>
    </border>
    <border>
      <left style="medium">
        <color rgb="FFFF0000"/>
      </left>
      <right style="thin">
        <color rgb="FF7030A0"/>
      </right>
      <top style="thin">
        <color rgb="FF7030A0"/>
      </top>
      <bottom style="medium">
        <color rgb="FFFF0000"/>
      </bottom>
      <diagonal/>
    </border>
    <border>
      <left style="thin">
        <color rgb="FF7030A0"/>
      </left>
      <right style="medium">
        <color rgb="FFFF0000"/>
      </right>
      <top style="thin">
        <color rgb="FF7030A0"/>
      </top>
      <bottom style="medium">
        <color rgb="FFFF0000"/>
      </bottom>
      <diagonal/>
    </border>
    <border>
      <left/>
      <right style="thin">
        <color rgb="FF7030A0"/>
      </right>
      <top style="medium">
        <color rgb="FFFF0000"/>
      </top>
      <bottom style="medium">
        <color rgb="FFFF0000"/>
      </bottom>
      <diagonal/>
    </border>
    <border>
      <left style="thin">
        <color rgb="FF7030A0"/>
      </left>
      <right style="thin">
        <color rgb="FF7030A0"/>
      </right>
      <top style="thin">
        <color rgb="FF7030A0"/>
      </top>
      <bottom style="medium">
        <color rgb="FFFF0000"/>
      </bottom>
      <diagonal/>
    </border>
    <border>
      <left style="thin">
        <color rgb="FF7030A0"/>
      </left>
      <right style="thin">
        <color rgb="FF7030A0"/>
      </right>
      <top/>
      <bottom style="medium">
        <color rgb="FFFF0000"/>
      </bottom>
      <diagonal/>
    </border>
    <border>
      <left style="thin">
        <color rgb="FF7030A0"/>
      </left>
      <right/>
      <top style="thin">
        <color rgb="FF7030A0"/>
      </top>
      <bottom style="medium">
        <color rgb="FFFF0000"/>
      </bottom>
      <diagonal/>
    </border>
    <border>
      <left/>
      <right/>
      <top style="medium">
        <color rgb="FFFF0000"/>
      </top>
      <bottom/>
      <diagonal/>
    </border>
    <border>
      <left/>
      <right style="medium">
        <color rgb="FFFF0000"/>
      </right>
      <top style="medium">
        <color rgb="FFFF0000"/>
      </top>
      <bottom/>
      <diagonal/>
    </border>
    <border>
      <left style="medium">
        <color rgb="FFFF0000"/>
      </left>
      <right style="thin">
        <color rgb="FF7030A0"/>
      </right>
      <top/>
      <bottom style="thin">
        <color rgb="FF7030A0"/>
      </bottom>
      <diagonal/>
    </border>
    <border>
      <left style="thin">
        <color rgb="FF7030A0"/>
      </left>
      <right style="thin">
        <color rgb="FF7030A0"/>
      </right>
      <top style="medium">
        <color rgb="FFFF0000"/>
      </top>
      <bottom style="thin">
        <color rgb="FF7030A0"/>
      </bottom>
      <diagonal/>
    </border>
    <border>
      <left style="medium">
        <color rgb="FFFF0000"/>
      </left>
      <right style="thin">
        <color rgb="FF7030A0"/>
      </right>
      <top/>
      <bottom style="medium">
        <color rgb="FFFF0000"/>
      </bottom>
      <diagonal/>
    </border>
    <border>
      <left style="thin">
        <color rgb="FF7030A0"/>
      </left>
      <right style="thin">
        <color rgb="FF7030A0"/>
      </right>
      <top style="medium">
        <color rgb="FFFF0000"/>
      </top>
      <bottom/>
      <diagonal/>
    </border>
    <border>
      <left style="medium">
        <color rgb="FFFF0000"/>
      </left>
      <right style="thin">
        <color rgb="FF7030A0"/>
      </right>
      <top style="medium">
        <color rgb="FFFF0000"/>
      </top>
      <bottom/>
      <diagonal/>
    </border>
    <border>
      <left style="thin">
        <color rgb="FF7030A0"/>
      </left>
      <right/>
      <top style="medium">
        <color rgb="FFFF0000"/>
      </top>
      <bottom style="medium">
        <color rgb="FFFF0000"/>
      </bottom>
      <diagonal/>
    </border>
    <border>
      <left style="thin">
        <color rgb="FF7030A0"/>
      </left>
      <right/>
      <top style="medium">
        <color rgb="FFFF0000"/>
      </top>
      <bottom/>
      <diagonal/>
    </border>
    <border>
      <left style="thin">
        <color rgb="FF7030A0"/>
      </left>
      <right/>
      <top/>
      <bottom style="medium">
        <color rgb="FFFF0000"/>
      </bottom>
      <diagonal/>
    </border>
    <border>
      <left style="medium">
        <color rgb="FFFF0000"/>
      </left>
      <right/>
      <top/>
      <bottom/>
      <diagonal/>
    </border>
    <border>
      <left/>
      <right style="medium">
        <color rgb="FFFF0000"/>
      </right>
      <top/>
      <bottom/>
      <diagonal/>
    </border>
    <border>
      <left/>
      <right/>
      <top style="medium">
        <color rgb="FFFF0000"/>
      </top>
      <bottom style="thin">
        <color rgb="FF002060"/>
      </bottom>
      <diagonal/>
    </border>
    <border>
      <left style="thin">
        <color rgb="FF002060"/>
      </left>
      <right style="thin">
        <color rgb="FF002060"/>
      </right>
      <top style="thin">
        <color rgb="FF002060"/>
      </top>
      <bottom style="thin">
        <color rgb="FF002060"/>
      </bottom>
      <diagonal/>
    </border>
    <border>
      <left/>
      <right style="thin">
        <color rgb="FF002060"/>
      </right>
      <top style="medium">
        <color rgb="FFFF0000"/>
      </top>
      <bottom style="thin">
        <color rgb="FF002060"/>
      </bottom>
      <diagonal/>
    </border>
    <border>
      <left/>
      <right style="thin">
        <color rgb="FF002060"/>
      </right>
      <top style="thin">
        <color rgb="FF002060"/>
      </top>
      <bottom style="thin">
        <color rgb="FF002060"/>
      </bottom>
      <diagonal/>
    </border>
    <border>
      <left/>
      <right style="thin">
        <color rgb="FF002060"/>
      </right>
      <top style="thin">
        <color rgb="FF002060"/>
      </top>
      <bottom style="medium">
        <color rgb="FFFF0000"/>
      </bottom>
      <diagonal/>
    </border>
    <border>
      <left style="thin">
        <color rgb="FF002060"/>
      </left>
      <right style="thin">
        <color rgb="FF002060"/>
      </right>
      <top style="medium">
        <color rgb="FFFF0000"/>
      </top>
      <bottom style="thin">
        <color rgb="FF002060"/>
      </bottom>
      <diagonal/>
    </border>
    <border>
      <left style="thin">
        <color rgb="FF002060"/>
      </left>
      <right style="thin">
        <color rgb="FF002060"/>
      </right>
      <top/>
      <bottom style="medium">
        <color rgb="FFFF0000"/>
      </bottom>
      <diagonal/>
    </border>
    <border>
      <left style="medium">
        <color rgb="FFFF0000"/>
      </left>
      <right style="thin">
        <color rgb="FF002060"/>
      </right>
      <top style="thin">
        <color rgb="FF002060"/>
      </top>
      <bottom style="thin">
        <color rgb="FF002060"/>
      </bottom>
      <diagonal/>
    </border>
    <border>
      <left/>
      <right style="thin">
        <color rgb="FF002060"/>
      </right>
      <top style="thin">
        <color rgb="FF002060"/>
      </top>
      <bottom/>
      <diagonal/>
    </border>
    <border>
      <left style="thin">
        <color rgb="FF002060"/>
      </left>
      <right/>
      <top style="thin">
        <color rgb="FF002060"/>
      </top>
      <bottom style="thin">
        <color rgb="FF002060"/>
      </bottom>
      <diagonal/>
    </border>
    <border>
      <left style="thin">
        <color rgb="FF002060"/>
      </left>
      <right style="thin">
        <color rgb="FF002060"/>
      </right>
      <top/>
      <bottom style="thin">
        <color rgb="FF002060"/>
      </bottom>
      <diagonal/>
    </border>
    <border>
      <left style="thin">
        <color rgb="FF002060"/>
      </left>
      <right style="thin">
        <color rgb="FF002060"/>
      </right>
      <top style="thin">
        <color rgb="FF002060"/>
      </top>
      <bottom style="medium">
        <color rgb="FFFF0000"/>
      </bottom>
      <diagonal/>
    </border>
    <border>
      <left/>
      <right style="medium">
        <color rgb="FFFF0000"/>
      </right>
      <top/>
      <bottom style="medium">
        <color rgb="FFFF0000"/>
      </bottom>
      <diagonal/>
    </border>
    <border>
      <left style="thin">
        <color rgb="FF002060"/>
      </left>
      <right/>
      <top style="medium">
        <color rgb="FFFF0000"/>
      </top>
      <bottom style="thin">
        <color rgb="FF002060"/>
      </bottom>
      <diagonal/>
    </border>
    <border>
      <left style="thin">
        <color rgb="FF002060"/>
      </left>
      <right style="thin">
        <color rgb="FF002060"/>
      </right>
      <top style="thin">
        <color rgb="FF002060"/>
      </top>
      <bottom/>
      <diagonal/>
    </border>
    <border>
      <left style="medium">
        <color rgb="FFFF0000"/>
      </left>
      <right/>
      <top style="thin">
        <color rgb="FF7030A0"/>
      </top>
      <bottom style="thin">
        <color rgb="FF7030A0"/>
      </bottom>
      <diagonal/>
    </border>
    <border>
      <left/>
      <right/>
      <top style="thin">
        <color rgb="FF7030A0"/>
      </top>
      <bottom/>
      <diagonal/>
    </border>
    <border>
      <left style="thin">
        <color indexed="64"/>
      </left>
      <right style="thin">
        <color indexed="64"/>
      </right>
      <top style="thin">
        <color indexed="64"/>
      </top>
      <bottom style="thin">
        <color indexed="64"/>
      </bottom>
      <diagonal/>
    </border>
    <border>
      <left style="medium">
        <color rgb="FFFF0000"/>
      </left>
      <right style="thin">
        <color rgb="FF002060"/>
      </right>
      <top style="thin">
        <color rgb="FF002060"/>
      </top>
      <bottom style="medium">
        <color rgb="FFFF0000"/>
      </bottom>
      <diagonal/>
    </border>
    <border>
      <left style="thin">
        <color indexed="64"/>
      </left>
      <right style="thin">
        <color indexed="64"/>
      </right>
      <top style="thin">
        <color indexed="64"/>
      </top>
      <bottom style="medium">
        <color rgb="FFFF0000"/>
      </bottom>
      <diagonal/>
    </border>
    <border>
      <left style="thin">
        <color rgb="FF002060"/>
      </left>
      <right/>
      <top style="thin">
        <color rgb="FF002060"/>
      </top>
      <bottom style="medium">
        <color rgb="FFFF0000"/>
      </bottom>
      <diagonal/>
    </border>
    <border>
      <left style="thin">
        <color rgb="FF002060"/>
      </left>
      <right style="medium">
        <color rgb="FFFF0000"/>
      </right>
      <top style="thin">
        <color rgb="FF002060"/>
      </top>
      <bottom style="thin">
        <color rgb="FF002060"/>
      </bottom>
      <diagonal/>
    </border>
    <border>
      <left style="medium">
        <color rgb="FFFF0000"/>
      </left>
      <right/>
      <top style="thin">
        <color rgb="FF7030A0"/>
      </top>
      <bottom/>
      <diagonal/>
    </border>
    <border>
      <left/>
      <right style="medium">
        <color rgb="FFFF0000"/>
      </right>
      <top style="thin">
        <color rgb="FF7030A0"/>
      </top>
      <bottom/>
      <diagonal/>
    </border>
    <border>
      <left style="thin">
        <color rgb="FF002060"/>
      </left>
      <right style="thin">
        <color rgb="FF002060"/>
      </right>
      <top style="thin">
        <color indexed="64"/>
      </top>
      <bottom/>
      <diagonal/>
    </border>
    <border>
      <left/>
      <right style="thin">
        <color indexed="64"/>
      </right>
      <top style="thin">
        <color indexed="64"/>
      </top>
      <bottom style="thin">
        <color indexed="64"/>
      </bottom>
      <diagonal/>
    </border>
    <border>
      <left style="thin">
        <color rgb="FF002060"/>
      </left>
      <right/>
      <top style="thin">
        <color rgb="FF002060"/>
      </top>
      <bottom/>
      <diagonal/>
    </border>
    <border>
      <left style="thin">
        <color rgb="FF002060"/>
      </left>
      <right style="medium">
        <color rgb="FFFF0000"/>
      </right>
      <top style="thin">
        <color rgb="FF002060"/>
      </top>
      <bottom style="medium">
        <color rgb="FFFF0000"/>
      </bottom>
      <diagonal/>
    </border>
    <border>
      <left style="thin">
        <color rgb="FF002060"/>
      </left>
      <right style="medium">
        <color rgb="FFFF0000"/>
      </right>
      <top style="medium">
        <color rgb="FFFF0000"/>
      </top>
      <bottom style="thin">
        <color rgb="FF002060"/>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rgb="FF002060"/>
      </right>
      <top style="thin">
        <color indexed="64"/>
      </top>
      <bottom/>
      <diagonal/>
    </border>
    <border>
      <left style="thin">
        <color rgb="FF002060"/>
      </left>
      <right style="medium">
        <color rgb="FFFF0000"/>
      </right>
      <top style="thin">
        <color indexed="64"/>
      </top>
      <bottom/>
      <diagonal/>
    </border>
    <border>
      <left style="thin">
        <color rgb="FF002060"/>
      </left>
      <right style="medium">
        <color rgb="FFFF0000"/>
      </right>
      <top/>
      <bottom style="thin">
        <color rgb="FF002060"/>
      </bottom>
      <diagonal/>
    </border>
    <border>
      <left/>
      <right style="thin">
        <color indexed="64"/>
      </right>
      <top style="medium">
        <color rgb="FFFF0000"/>
      </top>
      <bottom style="thin">
        <color indexed="64"/>
      </bottom>
      <diagonal/>
    </border>
    <border>
      <left style="medium">
        <color rgb="FFFF0000"/>
      </left>
      <right/>
      <top style="thin">
        <color rgb="FF7030A0"/>
      </top>
      <bottom style="medium">
        <color rgb="FFFF0000"/>
      </bottom>
      <diagonal/>
    </border>
    <border>
      <left style="medium">
        <color rgb="FFFF0000"/>
      </left>
      <right/>
      <top style="medium">
        <color rgb="FFFF0000"/>
      </top>
      <bottom style="thin">
        <color rgb="FF7030A0"/>
      </bottom>
      <diagonal/>
    </border>
    <border>
      <left/>
      <right/>
      <top style="medium">
        <color rgb="FFFF0000"/>
      </top>
      <bottom style="thin">
        <color rgb="FF7030A0"/>
      </bottom>
      <diagonal/>
    </border>
    <border>
      <left/>
      <right style="medium">
        <color rgb="FFFF0000"/>
      </right>
      <top style="medium">
        <color rgb="FFFF0000"/>
      </top>
      <bottom style="thin">
        <color rgb="FF7030A0"/>
      </bottom>
      <diagonal/>
    </border>
    <border>
      <left/>
      <right/>
      <top/>
      <bottom style="thin">
        <color rgb="FF002060"/>
      </bottom>
      <diagonal/>
    </border>
    <border>
      <left style="medium">
        <color theme="9" tint="-0.249977111117893"/>
      </left>
      <right/>
      <top style="medium">
        <color theme="9" tint="-0.249977111117893"/>
      </top>
      <bottom/>
      <diagonal/>
    </border>
    <border>
      <left/>
      <right/>
      <top style="medium">
        <color theme="9" tint="-0.249977111117893"/>
      </top>
      <bottom/>
      <diagonal/>
    </border>
    <border>
      <left/>
      <right style="medium">
        <color theme="9" tint="-0.249977111117893"/>
      </right>
      <top style="medium">
        <color theme="9" tint="-0.249977111117893"/>
      </top>
      <bottom/>
      <diagonal/>
    </border>
    <border>
      <left style="medium">
        <color theme="9" tint="-0.249977111117893"/>
      </left>
      <right/>
      <top/>
      <bottom/>
      <diagonal/>
    </border>
    <border>
      <left/>
      <right style="medium">
        <color theme="9" tint="-0.249977111117893"/>
      </right>
      <top/>
      <bottom/>
      <diagonal/>
    </border>
    <border>
      <left style="medium">
        <color theme="9" tint="-0.249977111117893"/>
      </left>
      <right/>
      <top/>
      <bottom style="medium">
        <color theme="9" tint="-0.249977111117893"/>
      </bottom>
      <diagonal/>
    </border>
    <border>
      <left/>
      <right/>
      <top/>
      <bottom style="medium">
        <color theme="9" tint="-0.249977111117893"/>
      </bottom>
      <diagonal/>
    </border>
    <border>
      <left/>
      <right style="medium">
        <color theme="9" tint="-0.249977111117893"/>
      </right>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thin">
        <color rgb="FFFF0000"/>
      </left>
      <right style="thin">
        <color rgb="FFFF0000"/>
      </right>
      <top style="thin">
        <color rgb="FFFF0000"/>
      </top>
      <bottom style="thin">
        <color rgb="FFFF0000"/>
      </bottom>
      <diagonal/>
    </border>
    <border>
      <left/>
      <right style="thin">
        <color rgb="FF002060"/>
      </right>
      <top/>
      <bottom style="thin">
        <color rgb="FF002060"/>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medium">
        <color rgb="FFFF0000"/>
      </left>
      <right style="thin">
        <color rgb="FFFF0000"/>
      </right>
      <top style="thin">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right style="thin">
        <color rgb="FFFF0000"/>
      </right>
      <top style="medium">
        <color rgb="FFFF0000"/>
      </top>
      <bottom style="thin">
        <color rgb="FFFF0000"/>
      </bottom>
      <diagonal/>
    </border>
    <border>
      <left/>
      <right style="thin">
        <color rgb="FFFF0000"/>
      </right>
      <top style="thin">
        <color rgb="FFFF0000"/>
      </top>
      <bottom style="medium">
        <color rgb="FFFF0000"/>
      </bottom>
      <diagonal/>
    </border>
    <border>
      <left/>
      <right style="thin">
        <color rgb="FFFF0000"/>
      </right>
      <top style="thin">
        <color rgb="FFFF0000"/>
      </top>
      <bottom style="thin">
        <color rgb="FFFF0000"/>
      </bottom>
      <diagonal/>
    </border>
    <border>
      <left style="medium">
        <color rgb="FFFF0000"/>
      </left>
      <right style="thin">
        <color rgb="FF7030A0"/>
      </right>
      <top style="thin">
        <color rgb="FF7030A0"/>
      </top>
      <bottom style="thin">
        <color indexed="64"/>
      </bottom>
      <diagonal/>
    </border>
    <border>
      <left style="thin">
        <color rgb="FF002060"/>
      </left>
      <right style="thin">
        <color rgb="FF002060"/>
      </right>
      <top style="thin">
        <color rgb="FF002060"/>
      </top>
      <bottom style="thin">
        <color indexed="64"/>
      </bottom>
      <diagonal/>
    </border>
    <border>
      <left style="medium">
        <color rgb="FFFF0000"/>
      </left>
      <right style="thin">
        <color rgb="FF002060"/>
      </right>
      <top style="thin">
        <color rgb="FF002060"/>
      </top>
      <bottom/>
      <diagonal/>
    </border>
    <border>
      <left style="medium">
        <color rgb="FFFF0000"/>
      </left>
      <right style="thin">
        <color rgb="FF002060"/>
      </right>
      <top/>
      <bottom style="thin">
        <color rgb="FF002060"/>
      </bottom>
      <diagonal/>
    </border>
    <border>
      <left style="medium">
        <color rgb="FFFF0000"/>
      </left>
      <right/>
      <top/>
      <bottom style="medium">
        <color rgb="FFFF0000"/>
      </bottom>
      <diagonal/>
    </border>
    <border>
      <left style="thin">
        <color rgb="FFFF0000"/>
      </left>
      <right/>
      <top style="medium">
        <color rgb="FFFF0000"/>
      </top>
      <bottom style="thin">
        <color rgb="FFFF0000"/>
      </bottom>
      <diagonal/>
    </border>
    <border>
      <left/>
      <right/>
      <top style="medium">
        <color rgb="FFFF0000"/>
      </top>
      <bottom style="thin">
        <color rgb="FFFF0000"/>
      </bottom>
      <diagonal/>
    </border>
    <border>
      <left/>
      <right style="medium">
        <color rgb="FFFF0000"/>
      </right>
      <top style="medium">
        <color rgb="FFFF0000"/>
      </top>
      <bottom style="thin">
        <color rgb="FFFF0000"/>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
      <left style="thin">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style="thin">
        <color rgb="FFFF0000"/>
      </left>
      <right style="thin">
        <color rgb="FFFF0000"/>
      </right>
      <top style="medium">
        <color rgb="FFFF0000"/>
      </top>
      <bottom/>
      <diagonal/>
    </border>
    <border>
      <left style="medium">
        <color rgb="FFFF0000"/>
      </left>
      <right style="thin">
        <color rgb="FFFF0000"/>
      </right>
      <top/>
      <bottom style="thin">
        <color rgb="FFFF0000"/>
      </bottom>
      <diagonal/>
    </border>
    <border>
      <left style="thin">
        <color rgb="FFFF0000"/>
      </left>
      <right/>
      <top style="thin">
        <color rgb="FFFF0000"/>
      </top>
      <bottom style="medium">
        <color rgb="FFFF0000"/>
      </bottom>
      <diagonal/>
    </border>
    <border>
      <left style="thin">
        <color rgb="FF7030A0"/>
      </left>
      <right/>
      <top/>
      <bottom style="thin">
        <color rgb="FF7030A0"/>
      </bottom>
      <diagonal/>
    </border>
    <border>
      <left style="thin">
        <color rgb="FFFF0000"/>
      </left>
      <right style="thin">
        <color rgb="FFFF0000"/>
      </right>
      <top style="thin">
        <color rgb="FFFF0000"/>
      </top>
      <bottom/>
      <diagonal/>
    </border>
    <border>
      <left style="thin">
        <color rgb="FFFF0000"/>
      </left>
      <right style="medium">
        <color rgb="FFFF0000"/>
      </right>
      <top style="thin">
        <color rgb="FFFF0000"/>
      </top>
      <bottom/>
      <diagonal/>
    </border>
    <border>
      <left style="medium">
        <color rgb="FFFF0000"/>
      </left>
      <right style="thin">
        <color rgb="FFFF0000"/>
      </right>
      <top style="thin">
        <color rgb="FFFF0000"/>
      </top>
      <bottom/>
      <diagonal/>
    </border>
    <border>
      <left style="thin">
        <color rgb="FFFF0000"/>
      </left>
      <right style="thin">
        <color rgb="FFFF0000"/>
      </right>
      <top/>
      <bottom style="medium">
        <color rgb="FFFF0000"/>
      </bottom>
      <diagonal/>
    </border>
    <border>
      <left style="thin">
        <color rgb="FFFF0000"/>
      </left>
      <right style="medium">
        <color rgb="FFFF0000"/>
      </right>
      <top style="medium">
        <color rgb="FFFF0000"/>
      </top>
      <bottom/>
      <diagonal/>
    </border>
    <border>
      <left style="thin">
        <color rgb="FFFF0000"/>
      </left>
      <right style="medium">
        <color rgb="FFFF0000"/>
      </right>
      <top/>
      <bottom style="medium">
        <color rgb="FFFF0000"/>
      </bottom>
      <diagonal/>
    </border>
    <border>
      <left style="medium">
        <color rgb="FFFF0000"/>
      </left>
      <right style="thin">
        <color rgb="FFFF0000"/>
      </right>
      <top style="medium">
        <color rgb="FFFF0000"/>
      </top>
      <bottom style="medium">
        <color rgb="FFFF0000"/>
      </bottom>
      <diagonal/>
    </border>
    <border>
      <left style="thin">
        <color rgb="FFFF0000"/>
      </left>
      <right style="thin">
        <color rgb="FFFF0000"/>
      </right>
      <top style="medium">
        <color rgb="FFFF0000"/>
      </top>
      <bottom style="medium">
        <color rgb="FFFF0000"/>
      </bottom>
      <diagonal/>
    </border>
    <border>
      <left style="thin">
        <color rgb="FFFF0000"/>
      </left>
      <right/>
      <top style="medium">
        <color rgb="FFFF0000"/>
      </top>
      <bottom style="medium">
        <color rgb="FFFF0000"/>
      </bottom>
      <diagonal/>
    </border>
    <border>
      <left style="medium">
        <color rgb="FFFF0000"/>
      </left>
      <right/>
      <top style="medium">
        <color rgb="FFFF0000"/>
      </top>
      <bottom style="thin">
        <color rgb="FFFF0000"/>
      </bottom>
      <diagonal/>
    </border>
    <border>
      <left style="medium">
        <color rgb="FFFF0000"/>
      </left>
      <right/>
      <top style="thin">
        <color rgb="FFFF0000"/>
      </top>
      <bottom style="thin">
        <color rgb="FFFF0000"/>
      </bottom>
      <diagonal/>
    </border>
    <border>
      <left/>
      <right/>
      <top style="thin">
        <color rgb="FFFF0000"/>
      </top>
      <bottom style="thin">
        <color rgb="FFFF0000"/>
      </bottom>
      <diagonal/>
    </border>
    <border>
      <left/>
      <right style="medium">
        <color rgb="FFFF0000"/>
      </right>
      <top style="thin">
        <color rgb="FFFF0000"/>
      </top>
      <bottom style="thin">
        <color rgb="FFFF0000"/>
      </bottom>
      <diagonal/>
    </border>
    <border>
      <left style="thin">
        <color rgb="FFFF0000"/>
      </left>
      <right/>
      <top style="thin">
        <color rgb="FFFF0000"/>
      </top>
      <bottom style="thin">
        <color rgb="FFFF0000"/>
      </bottom>
      <diagonal/>
    </border>
    <border>
      <left style="thin">
        <color rgb="FFFF0000"/>
      </left>
      <right style="medium">
        <color rgb="FFFF0000"/>
      </right>
      <top/>
      <bottom/>
      <diagonal/>
    </border>
    <border>
      <left style="medium">
        <color rgb="FFFF0000"/>
      </left>
      <right/>
      <top style="medium">
        <color rgb="FFFF0000"/>
      </top>
      <bottom/>
      <diagonal/>
    </border>
    <border>
      <left style="medium">
        <color rgb="FFFF0000"/>
      </left>
      <right/>
      <top style="thin">
        <color rgb="FFFF0000"/>
      </top>
      <bottom/>
      <diagonal/>
    </border>
    <border>
      <left/>
      <right/>
      <top style="thin">
        <color rgb="FFFF0000"/>
      </top>
      <bottom/>
      <diagonal/>
    </border>
    <border>
      <left style="medium">
        <color rgb="FFFF0000"/>
      </left>
      <right/>
      <top/>
      <bottom style="thin">
        <color rgb="FFFF0000"/>
      </bottom>
      <diagonal/>
    </border>
    <border>
      <left style="medium">
        <color rgb="FFFF0000"/>
      </left>
      <right/>
      <top style="thin">
        <color rgb="FFFF0000"/>
      </top>
      <bottom style="medium">
        <color rgb="FFFF0000"/>
      </bottom>
      <diagonal/>
    </border>
    <border>
      <left/>
      <right/>
      <top style="thin">
        <color rgb="FFFF0000"/>
      </top>
      <bottom style="medium">
        <color rgb="FFFF0000"/>
      </bottom>
      <diagonal/>
    </border>
    <border>
      <left/>
      <right style="medium">
        <color rgb="FFFF0000"/>
      </right>
      <top style="thin">
        <color rgb="FFFF0000"/>
      </top>
      <bottom style="medium">
        <color rgb="FFFF0000"/>
      </bottom>
      <diagonal/>
    </border>
    <border>
      <left style="thin">
        <color rgb="FFFF0000"/>
      </left>
      <right/>
      <top style="thin">
        <color rgb="FFFF0000"/>
      </top>
      <bottom/>
      <diagonal/>
    </border>
  </borders>
  <cellStyleXfs count="2">
    <xf numFmtId="0" fontId="0" fillId="0" borderId="0"/>
    <xf numFmtId="0" fontId="31" fillId="0" borderId="0" applyNumberFormat="0" applyFill="0" applyBorder="0" applyAlignment="0" applyProtection="0">
      <alignment vertical="top"/>
      <protection locked="0"/>
    </xf>
  </cellStyleXfs>
  <cellXfs count="933">
    <xf numFmtId="0" fontId="0" fillId="0" borderId="0" xfId="0"/>
    <xf numFmtId="0" fontId="1" fillId="0" borderId="0" xfId="0" applyFont="1" applyAlignment="1">
      <alignment horizontal="center" vertical="center"/>
    </xf>
    <xf numFmtId="0" fontId="1" fillId="8" borderId="14" xfId="0" applyFont="1" applyFill="1" applyBorder="1" applyAlignment="1" applyProtection="1">
      <alignment horizontal="center" vertical="center" wrapText="1"/>
      <protection locked="0"/>
    </xf>
    <xf numFmtId="0" fontId="1" fillId="0" borderId="0" xfId="0" applyFont="1" applyAlignment="1">
      <alignment horizontal="center" vertical="center"/>
    </xf>
    <xf numFmtId="0" fontId="0" fillId="0" borderId="0" xfId="0"/>
    <xf numFmtId="0" fontId="29" fillId="8" borderId="14" xfId="0" applyFont="1" applyFill="1" applyBorder="1" applyAlignment="1" applyProtection="1">
      <alignment horizontal="center" vertical="center" wrapText="1"/>
      <protection locked="0"/>
    </xf>
    <xf numFmtId="0" fontId="1" fillId="9" borderId="43" xfId="0" applyFont="1" applyFill="1" applyBorder="1" applyAlignment="1" applyProtection="1">
      <alignment horizontal="center" vertical="center" wrapText="1"/>
      <protection locked="0"/>
    </xf>
    <xf numFmtId="0" fontId="1" fillId="9" borderId="57" xfId="0" applyFont="1" applyFill="1" applyBorder="1" applyAlignment="1" applyProtection="1">
      <alignment horizontal="center" vertical="center" wrapText="1"/>
      <protection locked="0"/>
    </xf>
    <xf numFmtId="0" fontId="18" fillId="9" borderId="43" xfId="0" applyFont="1" applyFill="1" applyBorder="1" applyAlignment="1" applyProtection="1">
      <alignment horizontal="center" vertical="center" wrapText="1"/>
      <protection hidden="1"/>
    </xf>
    <xf numFmtId="0" fontId="18" fillId="11" borderId="43" xfId="0" applyFont="1" applyFill="1" applyBorder="1" applyAlignment="1" applyProtection="1">
      <alignment horizontal="center" vertical="center" wrapText="1"/>
      <protection hidden="1"/>
    </xf>
    <xf numFmtId="0" fontId="1" fillId="15" borderId="43" xfId="0" applyFont="1" applyFill="1" applyBorder="1" applyAlignment="1" applyProtection="1">
      <alignment horizontal="center" vertical="center" wrapText="1"/>
      <protection locked="0"/>
    </xf>
    <xf numFmtId="0" fontId="23" fillId="15" borderId="43" xfId="0" applyFont="1" applyFill="1" applyBorder="1" applyAlignment="1" applyProtection="1">
      <alignment horizontal="center" vertical="center" textRotation="90" wrapText="1"/>
      <protection hidden="1"/>
    </xf>
    <xf numFmtId="0" fontId="18" fillId="15" borderId="43" xfId="0" applyFont="1" applyFill="1" applyBorder="1" applyAlignment="1" applyProtection="1">
      <alignment horizontal="center" vertical="center" wrapText="1"/>
      <protection hidden="1"/>
    </xf>
    <xf numFmtId="0" fontId="16" fillId="11" borderId="43" xfId="0" applyFont="1" applyFill="1" applyBorder="1" applyAlignment="1" applyProtection="1">
      <alignment horizontal="center" vertical="center" wrapText="1"/>
      <protection hidden="1"/>
    </xf>
    <xf numFmtId="0" fontId="16" fillId="10" borderId="43" xfId="0" applyFont="1" applyFill="1" applyBorder="1" applyAlignment="1" applyProtection="1">
      <alignment horizontal="center" vertical="center" wrapText="1"/>
      <protection hidden="1"/>
    </xf>
    <xf numFmtId="0" fontId="16" fillId="15" borderId="43" xfId="0" applyFont="1" applyFill="1" applyBorder="1" applyAlignment="1" applyProtection="1">
      <alignment horizontal="center" vertical="center" wrapText="1"/>
      <protection hidden="1"/>
    </xf>
    <xf numFmtId="0" fontId="16" fillId="12" borderId="43" xfId="0" applyFont="1" applyFill="1" applyBorder="1" applyAlignment="1" applyProtection="1">
      <alignment horizontal="center" vertical="center" wrapText="1"/>
      <protection hidden="1"/>
    </xf>
    <xf numFmtId="0" fontId="16" fillId="10" borderId="49" xfId="0" applyFont="1" applyFill="1" applyBorder="1" applyAlignment="1" applyProtection="1">
      <alignment horizontal="center" vertical="center" wrapText="1"/>
      <protection hidden="1"/>
    </xf>
    <xf numFmtId="0" fontId="16" fillId="11" borderId="49" xfId="0" applyFont="1" applyFill="1" applyBorder="1" applyAlignment="1" applyProtection="1">
      <alignment horizontal="center" vertical="center" wrapText="1"/>
      <protection hidden="1"/>
    </xf>
    <xf numFmtId="0" fontId="16" fillId="15" borderId="49" xfId="0" applyFont="1" applyFill="1" applyBorder="1" applyAlignment="1" applyProtection="1">
      <alignment horizontal="center" vertical="center" wrapText="1"/>
      <protection hidden="1"/>
    </xf>
    <xf numFmtId="0" fontId="16" fillId="12" borderId="49" xfId="0" applyFont="1" applyFill="1" applyBorder="1" applyAlignment="1" applyProtection="1">
      <alignment horizontal="center" vertical="center" wrapText="1"/>
      <protection hidden="1"/>
    </xf>
    <xf numFmtId="0" fontId="23" fillId="15" borderId="49" xfId="0" applyFont="1" applyFill="1" applyBorder="1" applyAlignment="1" applyProtection="1">
      <alignment horizontal="center" vertical="center" textRotation="90" wrapText="1"/>
      <protection hidden="1"/>
    </xf>
    <xf numFmtId="0" fontId="0" fillId="0" borderId="0" xfId="0" applyProtection="1">
      <protection hidden="1"/>
    </xf>
    <xf numFmtId="164" fontId="41" fillId="8" borderId="19" xfId="0" applyNumberFormat="1" applyFont="1" applyFill="1" applyBorder="1" applyAlignment="1" applyProtection="1">
      <alignment horizontal="center" vertical="center" wrapText="1"/>
      <protection locked="0"/>
    </xf>
    <xf numFmtId="0" fontId="17" fillId="8" borderId="14" xfId="0" applyFont="1" applyFill="1" applyBorder="1" applyAlignment="1" applyProtection="1">
      <alignment horizontal="center" vertical="center" wrapText="1"/>
      <protection locked="0"/>
    </xf>
    <xf numFmtId="0" fontId="25" fillId="15" borderId="43" xfId="0" applyFont="1" applyFill="1" applyBorder="1" applyAlignment="1" applyProtection="1">
      <alignment horizontal="center" vertical="center" wrapText="1"/>
      <protection hidden="1"/>
    </xf>
    <xf numFmtId="0" fontId="38" fillId="12" borderId="52" xfId="0" applyFont="1" applyFill="1" applyBorder="1" applyAlignment="1" applyProtection="1">
      <alignment horizontal="center" vertical="center" textRotation="90" wrapText="1"/>
      <protection hidden="1"/>
    </xf>
    <xf numFmtId="0" fontId="36" fillId="10" borderId="52" xfId="0" applyFont="1" applyFill="1" applyBorder="1" applyAlignment="1" applyProtection="1">
      <alignment horizontal="center" vertical="center" textRotation="90" wrapText="1"/>
      <protection hidden="1"/>
    </xf>
    <xf numFmtId="0" fontId="1" fillId="12" borderId="0" xfId="0" applyFont="1" applyFill="1" applyBorder="1" applyAlignment="1" applyProtection="1">
      <alignment horizontal="center" vertical="center" wrapText="1"/>
      <protection hidden="1"/>
    </xf>
    <xf numFmtId="0" fontId="42" fillId="5" borderId="21" xfId="0" applyFont="1" applyFill="1" applyBorder="1" applyAlignment="1" applyProtection="1">
      <alignment horizontal="center" vertical="center" wrapText="1"/>
      <protection locked="0"/>
    </xf>
    <xf numFmtId="0" fontId="42" fillId="5" borderId="23" xfId="0" applyFont="1" applyFill="1" applyBorder="1" applyAlignment="1" applyProtection="1">
      <alignment horizontal="center" vertical="center" wrapText="1"/>
      <protection locked="0"/>
    </xf>
    <xf numFmtId="0" fontId="42" fillId="5" borderId="25" xfId="0" applyFont="1" applyFill="1" applyBorder="1" applyAlignment="1" applyProtection="1">
      <alignment horizontal="center" vertical="center" wrapText="1"/>
      <protection locked="0"/>
    </xf>
    <xf numFmtId="0" fontId="3" fillId="5" borderId="20" xfId="0" applyFont="1" applyFill="1" applyBorder="1" applyAlignment="1" applyProtection="1">
      <alignment horizontal="center" vertical="center" wrapText="1"/>
      <protection locked="0"/>
    </xf>
    <xf numFmtId="0" fontId="3" fillId="5" borderId="22" xfId="0" applyFont="1" applyFill="1" applyBorder="1" applyAlignment="1" applyProtection="1">
      <alignment horizontal="center" vertical="center" wrapText="1"/>
      <protection locked="0"/>
    </xf>
    <xf numFmtId="0" fontId="3" fillId="5" borderId="24" xfId="0" applyFont="1" applyFill="1" applyBorder="1" applyAlignment="1" applyProtection="1">
      <alignment horizontal="center" vertical="center" wrapText="1"/>
      <protection locked="0"/>
    </xf>
    <xf numFmtId="0" fontId="38" fillId="10" borderId="52" xfId="0" applyFont="1" applyFill="1" applyBorder="1" applyAlignment="1" applyProtection="1">
      <alignment horizontal="center" vertical="center" textRotation="90" wrapText="1"/>
      <protection hidden="1"/>
    </xf>
    <xf numFmtId="0" fontId="36" fillId="11" borderId="52" xfId="0" applyFont="1" applyFill="1" applyBorder="1" applyAlignment="1" applyProtection="1">
      <alignment horizontal="center" vertical="center" textRotation="90" wrapText="1"/>
      <protection hidden="1"/>
    </xf>
    <xf numFmtId="0" fontId="16" fillId="17" borderId="49" xfId="0" applyFont="1" applyFill="1" applyBorder="1" applyAlignment="1" applyProtection="1">
      <alignment horizontal="center" vertical="center" wrapText="1"/>
      <protection hidden="1"/>
    </xf>
    <xf numFmtId="0" fontId="16" fillId="17" borderId="43" xfId="0" applyFont="1" applyFill="1" applyBorder="1" applyAlignment="1" applyProtection="1">
      <alignment horizontal="center" vertical="center" wrapText="1"/>
      <protection hidden="1"/>
    </xf>
    <xf numFmtId="0" fontId="36" fillId="17" borderId="52" xfId="0" applyFont="1" applyFill="1" applyBorder="1" applyAlignment="1" applyProtection="1">
      <alignment horizontal="center" vertical="center" textRotation="90" wrapText="1"/>
      <protection hidden="1"/>
    </xf>
    <xf numFmtId="0" fontId="38" fillId="17" borderId="52" xfId="0" applyFont="1" applyFill="1" applyBorder="1" applyAlignment="1" applyProtection="1">
      <alignment horizontal="center" vertical="center" textRotation="90" wrapText="1"/>
      <protection hidden="1"/>
    </xf>
    <xf numFmtId="0" fontId="38" fillId="11" borderId="52" xfId="0" applyFont="1" applyFill="1" applyBorder="1" applyAlignment="1" applyProtection="1">
      <alignment horizontal="center" vertical="center" textRotation="90" wrapText="1"/>
      <protection hidden="1"/>
    </xf>
    <xf numFmtId="0" fontId="36" fillId="12" borderId="52" xfId="0" applyFont="1" applyFill="1" applyBorder="1" applyAlignment="1" applyProtection="1">
      <alignment horizontal="center" vertical="center" textRotation="90" wrapText="1"/>
      <protection hidden="1"/>
    </xf>
    <xf numFmtId="0" fontId="18" fillId="17" borderId="43" xfId="0" applyFont="1" applyFill="1" applyBorder="1" applyAlignment="1" applyProtection="1">
      <alignment horizontal="center" vertical="center" wrapText="1"/>
      <protection hidden="1"/>
    </xf>
    <xf numFmtId="0" fontId="36" fillId="15" borderId="52" xfId="0" applyFont="1" applyFill="1" applyBorder="1" applyAlignment="1" applyProtection="1">
      <alignment horizontal="center" vertical="center" textRotation="90" wrapText="1"/>
      <protection hidden="1"/>
    </xf>
    <xf numFmtId="0" fontId="38" fillId="15" borderId="52" xfId="0" applyFont="1" applyFill="1" applyBorder="1" applyAlignment="1" applyProtection="1">
      <alignment horizontal="center" vertical="center" textRotation="90" wrapText="1"/>
      <protection hidden="1"/>
    </xf>
    <xf numFmtId="0" fontId="16" fillId="2" borderId="49" xfId="0" applyFont="1" applyFill="1" applyBorder="1" applyAlignment="1" applyProtection="1">
      <alignment horizontal="center" vertical="center" wrapText="1"/>
      <protection hidden="1"/>
    </xf>
    <xf numFmtId="0" fontId="16" fillId="2" borderId="43" xfId="0" applyFont="1" applyFill="1" applyBorder="1" applyAlignment="1" applyProtection="1">
      <alignment horizontal="center" vertical="center" wrapText="1"/>
      <protection hidden="1"/>
    </xf>
    <xf numFmtId="0" fontId="36" fillId="2" borderId="52" xfId="0" applyFont="1" applyFill="1" applyBorder="1" applyAlignment="1" applyProtection="1">
      <alignment horizontal="center" vertical="center" textRotation="90" wrapText="1"/>
      <protection hidden="1"/>
    </xf>
    <xf numFmtId="0" fontId="38" fillId="2" borderId="52" xfId="0" applyFont="1" applyFill="1" applyBorder="1" applyAlignment="1" applyProtection="1">
      <alignment horizontal="center" vertical="center" textRotation="90" wrapText="1"/>
      <protection hidden="1"/>
    </xf>
    <xf numFmtId="0" fontId="18" fillId="2" borderId="43" xfId="0" applyFont="1" applyFill="1" applyBorder="1" applyAlignment="1" applyProtection="1">
      <alignment horizontal="center" vertical="center" wrapText="1"/>
      <protection hidden="1"/>
    </xf>
    <xf numFmtId="0" fontId="18" fillId="2" borderId="53" xfId="0" applyFont="1" applyFill="1" applyBorder="1" applyAlignment="1" applyProtection="1">
      <alignment horizontal="center" vertical="center" wrapText="1"/>
      <protection hidden="1"/>
    </xf>
    <xf numFmtId="0" fontId="1" fillId="10" borderId="22" xfId="0" applyFont="1" applyFill="1" applyBorder="1" applyAlignment="1" applyProtection="1">
      <alignment horizontal="center" vertical="center" wrapText="1"/>
      <protection locked="0"/>
    </xf>
    <xf numFmtId="0" fontId="1" fillId="11" borderId="22" xfId="0" applyFont="1" applyFill="1" applyBorder="1" applyAlignment="1" applyProtection="1">
      <alignment horizontal="center" vertical="center" wrapText="1"/>
      <protection locked="0"/>
    </xf>
    <xf numFmtId="0" fontId="25" fillId="10" borderId="59" xfId="0" applyFont="1" applyFill="1" applyBorder="1" applyAlignment="1" applyProtection="1">
      <alignment horizontal="center" vertical="center" wrapText="1"/>
      <protection hidden="1"/>
    </xf>
    <xf numFmtId="0" fontId="43" fillId="9" borderId="43" xfId="0" applyFont="1" applyFill="1" applyBorder="1" applyAlignment="1" applyProtection="1">
      <alignment horizontal="center" vertical="center" wrapText="1"/>
      <protection hidden="1"/>
    </xf>
    <xf numFmtId="0" fontId="1" fillId="17" borderId="22" xfId="0" applyFont="1" applyFill="1" applyBorder="1" applyAlignment="1" applyProtection="1">
      <alignment horizontal="center" vertical="center" wrapText="1"/>
      <protection locked="0"/>
    </xf>
    <xf numFmtId="0" fontId="1" fillId="15" borderId="22" xfId="0" applyFont="1" applyFill="1" applyBorder="1" applyAlignment="1" applyProtection="1">
      <alignment horizontal="center" vertical="center" wrapText="1"/>
      <protection locked="0"/>
    </xf>
    <xf numFmtId="0" fontId="1" fillId="2" borderId="22" xfId="0" applyFont="1" applyFill="1" applyBorder="1" applyAlignment="1" applyProtection="1">
      <alignment horizontal="center" vertical="center" wrapText="1"/>
      <protection locked="0"/>
    </xf>
    <xf numFmtId="0" fontId="1" fillId="2" borderId="24" xfId="0" applyFont="1" applyFill="1" applyBorder="1" applyAlignment="1" applyProtection="1">
      <alignment horizontal="center" vertical="center" wrapText="1"/>
      <protection locked="0"/>
    </xf>
    <xf numFmtId="0" fontId="23" fillId="10" borderId="49" xfId="0" applyFont="1" applyFill="1" applyBorder="1" applyAlignment="1" applyProtection="1">
      <alignment horizontal="center" vertical="center" textRotation="90" wrapText="1"/>
      <protection hidden="1"/>
    </xf>
    <xf numFmtId="0" fontId="23" fillId="10" borderId="43" xfId="0" applyFont="1" applyFill="1" applyBorder="1" applyAlignment="1" applyProtection="1">
      <alignment horizontal="center" vertical="center" textRotation="90" wrapText="1"/>
      <protection hidden="1"/>
    </xf>
    <xf numFmtId="0" fontId="23" fillId="2" borderId="49" xfId="0" applyFont="1" applyFill="1" applyBorder="1" applyAlignment="1" applyProtection="1">
      <alignment horizontal="center" vertical="center" textRotation="90" wrapText="1"/>
      <protection hidden="1"/>
    </xf>
    <xf numFmtId="0" fontId="23" fillId="2" borderId="43" xfId="0" applyFont="1" applyFill="1" applyBorder="1" applyAlignment="1" applyProtection="1">
      <alignment horizontal="center" vertical="center" textRotation="90" wrapText="1"/>
      <protection hidden="1"/>
    </xf>
    <xf numFmtId="0" fontId="23" fillId="17" borderId="49" xfId="0" applyFont="1" applyFill="1" applyBorder="1" applyAlignment="1" applyProtection="1">
      <alignment horizontal="center" vertical="center" textRotation="90" wrapText="1"/>
      <protection hidden="1"/>
    </xf>
    <xf numFmtId="0" fontId="23" fillId="17" borderId="43" xfId="0" applyFont="1" applyFill="1" applyBorder="1" applyAlignment="1" applyProtection="1">
      <alignment horizontal="center" vertical="center" textRotation="90" wrapText="1"/>
      <protection hidden="1"/>
    </xf>
    <xf numFmtId="0" fontId="23" fillId="11" borderId="49" xfId="0" applyFont="1" applyFill="1" applyBorder="1" applyAlignment="1" applyProtection="1">
      <alignment horizontal="center" vertical="center" textRotation="90" wrapText="1"/>
      <protection hidden="1"/>
    </xf>
    <xf numFmtId="0" fontId="23" fillId="11" borderId="43" xfId="0" applyFont="1" applyFill="1" applyBorder="1" applyAlignment="1" applyProtection="1">
      <alignment horizontal="center" vertical="center" textRotation="90" wrapText="1"/>
      <protection hidden="1"/>
    </xf>
    <xf numFmtId="0" fontId="23" fillId="12" borderId="49" xfId="0" applyFont="1" applyFill="1" applyBorder="1" applyAlignment="1" applyProtection="1">
      <alignment horizontal="center" vertical="center" textRotation="90" wrapText="1"/>
      <protection hidden="1"/>
    </xf>
    <xf numFmtId="0" fontId="23" fillId="12" borderId="43" xfId="0" applyFont="1" applyFill="1" applyBorder="1" applyAlignment="1" applyProtection="1">
      <alignment horizontal="center" vertical="center" textRotation="90" wrapText="1"/>
      <protection hidden="1"/>
    </xf>
    <xf numFmtId="0" fontId="25" fillId="9" borderId="59" xfId="0" applyFont="1" applyFill="1" applyBorder="1" applyAlignment="1" applyProtection="1">
      <alignment horizontal="center" vertical="center" wrapText="1"/>
      <protection hidden="1"/>
    </xf>
    <xf numFmtId="0" fontId="1" fillId="10" borderId="20" xfId="0" applyFont="1" applyFill="1" applyBorder="1" applyAlignment="1" applyProtection="1">
      <alignment horizontal="center" vertical="center" wrapText="1"/>
      <protection locked="0"/>
    </xf>
    <xf numFmtId="0" fontId="25" fillId="10" borderId="77" xfId="0" applyFont="1" applyFill="1" applyBorder="1" applyAlignment="1" applyProtection="1">
      <alignment horizontal="center" vertical="center" wrapText="1"/>
      <protection hidden="1"/>
    </xf>
    <xf numFmtId="0" fontId="25" fillId="9" borderId="77" xfId="0" applyFont="1" applyFill="1" applyBorder="1" applyAlignment="1" applyProtection="1">
      <alignment horizontal="center" vertical="center" wrapText="1"/>
      <protection hidden="1"/>
    </xf>
    <xf numFmtId="0" fontId="18" fillId="11" borderId="47" xfId="0" applyFont="1" applyFill="1" applyBorder="1" applyAlignment="1" applyProtection="1">
      <alignment horizontal="center" vertical="center" wrapText="1"/>
      <protection hidden="1"/>
    </xf>
    <xf numFmtId="0" fontId="18" fillId="17" borderId="47" xfId="0" applyFont="1" applyFill="1" applyBorder="1" applyAlignment="1" applyProtection="1">
      <alignment horizontal="center" vertical="center" wrapText="1"/>
      <protection hidden="1"/>
    </xf>
    <xf numFmtId="0" fontId="18" fillId="15" borderId="47" xfId="0" applyFont="1" applyFill="1" applyBorder="1" applyAlignment="1" applyProtection="1">
      <alignment horizontal="center" vertical="center" wrapText="1"/>
      <protection hidden="1"/>
    </xf>
    <xf numFmtId="0" fontId="18" fillId="2" borderId="47" xfId="0" applyFont="1" applyFill="1" applyBorder="1" applyAlignment="1" applyProtection="1">
      <alignment horizontal="center" vertical="center" wrapText="1"/>
      <protection hidden="1"/>
    </xf>
    <xf numFmtId="0" fontId="1" fillId="8" borderId="27" xfId="0" applyFont="1" applyFill="1" applyBorder="1" applyAlignment="1" applyProtection="1">
      <alignment horizontal="center" vertical="center" wrapText="1"/>
      <protection locked="0"/>
    </xf>
    <xf numFmtId="164" fontId="41" fillId="8" borderId="29" xfId="0" applyNumberFormat="1" applyFont="1" applyFill="1" applyBorder="1" applyAlignment="1" applyProtection="1">
      <alignment horizontal="center" vertical="center" wrapText="1"/>
      <protection locked="0"/>
    </xf>
    <xf numFmtId="0" fontId="1" fillId="10" borderId="24" xfId="0" applyFont="1" applyFill="1" applyBorder="1" applyAlignment="1" applyProtection="1">
      <alignment horizontal="center" vertical="center" wrapText="1"/>
      <protection locked="0"/>
    </xf>
    <xf numFmtId="0" fontId="25" fillId="10" borderId="61" xfId="0" applyFont="1" applyFill="1" applyBorder="1" applyAlignment="1" applyProtection="1">
      <alignment horizontal="center" vertical="center" wrapText="1"/>
      <protection hidden="1"/>
    </xf>
    <xf numFmtId="0" fontId="1" fillId="9" borderId="78" xfId="0" applyFont="1" applyFill="1" applyBorder="1" applyAlignment="1" applyProtection="1">
      <alignment horizontal="center" vertical="center" wrapText="1"/>
      <protection locked="0"/>
    </xf>
    <xf numFmtId="0" fontId="1" fillId="9" borderId="53" xfId="0" applyFont="1" applyFill="1" applyBorder="1" applyAlignment="1" applyProtection="1">
      <alignment horizontal="center" vertical="center" wrapText="1"/>
      <protection locked="0"/>
    </xf>
    <xf numFmtId="0" fontId="25" fillId="9" borderId="61" xfId="0" applyFont="1" applyFill="1" applyBorder="1" applyAlignment="1" applyProtection="1">
      <alignment horizontal="center" vertical="center" wrapText="1"/>
      <protection hidden="1"/>
    </xf>
    <xf numFmtId="0" fontId="1" fillId="11" borderId="24" xfId="0" applyFont="1" applyFill="1" applyBorder="1" applyAlignment="1" applyProtection="1">
      <alignment horizontal="center" vertical="center" wrapText="1"/>
      <protection locked="0"/>
    </xf>
    <xf numFmtId="0" fontId="18" fillId="11" borderId="53" xfId="0" applyFont="1" applyFill="1" applyBorder="1" applyAlignment="1" applyProtection="1">
      <alignment horizontal="center" vertical="center" wrapText="1"/>
      <protection hidden="1"/>
    </xf>
    <xf numFmtId="0" fontId="1" fillId="17" borderId="24" xfId="0" applyFont="1" applyFill="1" applyBorder="1" applyAlignment="1" applyProtection="1">
      <alignment horizontal="center" vertical="center" wrapText="1"/>
      <protection locked="0"/>
    </xf>
    <xf numFmtId="0" fontId="18" fillId="17" borderId="53" xfId="0" applyFont="1" applyFill="1" applyBorder="1" applyAlignment="1" applyProtection="1">
      <alignment horizontal="center" vertical="center" wrapText="1"/>
      <protection hidden="1"/>
    </xf>
    <xf numFmtId="0" fontId="1" fillId="15" borderId="24" xfId="0" applyFont="1" applyFill="1" applyBorder="1" applyAlignment="1" applyProtection="1">
      <alignment horizontal="center" vertical="center" wrapText="1"/>
      <protection locked="0"/>
    </xf>
    <xf numFmtId="0" fontId="18" fillId="15" borderId="53" xfId="0" applyFont="1" applyFill="1" applyBorder="1" applyAlignment="1" applyProtection="1">
      <alignment horizontal="center" vertical="center" wrapText="1"/>
      <protection hidden="1"/>
    </xf>
    <xf numFmtId="0" fontId="18" fillId="10" borderId="47" xfId="0" applyFont="1" applyFill="1" applyBorder="1" applyAlignment="1" applyProtection="1">
      <alignment horizontal="center" vertical="center" wrapText="1"/>
      <protection hidden="1"/>
    </xf>
    <xf numFmtId="0" fontId="18" fillId="10" borderId="43" xfId="0" applyFont="1" applyFill="1" applyBorder="1" applyAlignment="1" applyProtection="1">
      <alignment horizontal="center" vertical="center" wrapText="1"/>
      <protection hidden="1"/>
    </xf>
    <xf numFmtId="0" fontId="18" fillId="10" borderId="55" xfId="0" applyFont="1" applyFill="1" applyBorder="1" applyAlignment="1" applyProtection="1">
      <alignment horizontal="center" vertical="center" wrapText="1"/>
      <protection hidden="1"/>
    </xf>
    <xf numFmtId="0" fontId="18" fillId="10" borderId="51" xfId="0" applyFont="1" applyFill="1" applyBorder="1" applyAlignment="1" applyProtection="1">
      <alignment horizontal="center" vertical="center" wrapText="1"/>
      <protection hidden="1"/>
    </xf>
    <xf numFmtId="0" fontId="18" fillId="9" borderId="47" xfId="0" applyFont="1" applyFill="1" applyBorder="1" applyAlignment="1" applyProtection="1">
      <alignment horizontal="center" vertical="center" wrapText="1"/>
      <protection hidden="1"/>
    </xf>
    <xf numFmtId="0" fontId="43" fillId="10" borderId="52" xfId="0" applyFont="1" applyFill="1" applyBorder="1" applyAlignment="1" applyProtection="1">
      <alignment horizontal="center" vertical="center" wrapText="1"/>
      <protection locked="0"/>
    </xf>
    <xf numFmtId="0" fontId="43" fillId="9" borderId="47" xfId="0" applyFont="1" applyFill="1" applyBorder="1" applyAlignment="1" applyProtection="1">
      <alignment horizontal="center" vertical="center" wrapText="1"/>
      <protection hidden="1"/>
    </xf>
    <xf numFmtId="0" fontId="43" fillId="9" borderId="43" xfId="0" applyFont="1" applyFill="1" applyBorder="1" applyAlignment="1" applyProtection="1">
      <alignment horizontal="center" vertical="center" wrapText="1"/>
      <protection locked="0"/>
    </xf>
    <xf numFmtId="0" fontId="48" fillId="9" borderId="44" xfId="0" applyFont="1" applyFill="1" applyBorder="1" applyAlignment="1" applyProtection="1">
      <alignment horizontal="center" vertical="center" wrapText="1"/>
      <protection hidden="1"/>
    </xf>
    <xf numFmtId="0" fontId="48" fillId="10" borderId="44" xfId="0" applyFont="1" applyFill="1" applyBorder="1" applyAlignment="1" applyProtection="1">
      <alignment horizontal="center" vertical="center" wrapText="1"/>
      <protection hidden="1"/>
    </xf>
    <xf numFmtId="0" fontId="48" fillId="10" borderId="45" xfId="0" applyFont="1" applyFill="1" applyBorder="1" applyAlignment="1" applyProtection="1">
      <alignment horizontal="center" vertical="center" wrapText="1"/>
      <protection hidden="1"/>
    </xf>
    <xf numFmtId="0" fontId="48" fillId="9" borderId="45" xfId="0" applyFont="1" applyFill="1" applyBorder="1" applyAlignment="1" applyProtection="1">
      <alignment horizontal="center" vertical="center" wrapText="1"/>
      <protection hidden="1"/>
    </xf>
    <xf numFmtId="0" fontId="1" fillId="11" borderId="43" xfId="0" applyFont="1" applyFill="1" applyBorder="1" applyAlignment="1" applyProtection="1">
      <alignment horizontal="center" vertical="center" wrapText="1"/>
      <protection locked="0"/>
    </xf>
    <xf numFmtId="0" fontId="1" fillId="10" borderId="43" xfId="0" applyFont="1" applyFill="1" applyBorder="1" applyAlignment="1" applyProtection="1">
      <alignment horizontal="center" vertical="center" wrapText="1"/>
      <protection locked="0"/>
    </xf>
    <xf numFmtId="0" fontId="18" fillId="11" borderId="55" xfId="0" applyFont="1" applyFill="1" applyBorder="1" applyAlignment="1" applyProtection="1">
      <alignment horizontal="center" vertical="center" wrapText="1"/>
      <protection hidden="1"/>
    </xf>
    <xf numFmtId="0" fontId="18" fillId="11" borderId="51" xfId="0" applyFont="1" applyFill="1" applyBorder="1" applyAlignment="1" applyProtection="1">
      <alignment horizontal="center" vertical="center" wrapText="1"/>
      <protection hidden="1"/>
    </xf>
    <xf numFmtId="0" fontId="43" fillId="11" borderId="47" xfId="0" applyFont="1" applyFill="1" applyBorder="1" applyAlignment="1" applyProtection="1">
      <alignment horizontal="center" vertical="center" wrapText="1"/>
      <protection locked="0"/>
    </xf>
    <xf numFmtId="0" fontId="43" fillId="11" borderId="52" xfId="0" applyFont="1" applyFill="1" applyBorder="1" applyAlignment="1" applyProtection="1">
      <alignment horizontal="center" vertical="center" wrapText="1"/>
      <protection locked="0"/>
    </xf>
    <xf numFmtId="0" fontId="25" fillId="11" borderId="47" xfId="0" applyFont="1" applyFill="1" applyBorder="1" applyAlignment="1" applyProtection="1">
      <alignment horizontal="center" vertical="center" wrapText="1"/>
      <protection hidden="1"/>
    </xf>
    <xf numFmtId="0" fontId="25" fillId="11" borderId="43" xfId="0" applyFont="1" applyFill="1" applyBorder="1" applyAlignment="1" applyProtection="1">
      <alignment horizontal="center" vertical="center" wrapText="1"/>
      <protection hidden="1"/>
    </xf>
    <xf numFmtId="0" fontId="48" fillId="11" borderId="47" xfId="0" applyFont="1" applyFill="1" applyBorder="1" applyAlignment="1" applyProtection="1">
      <alignment horizontal="center" vertical="center" wrapText="1"/>
      <protection hidden="1"/>
    </xf>
    <xf numFmtId="0" fontId="48" fillId="11" borderId="43" xfId="0" applyFont="1" applyFill="1" applyBorder="1" applyAlignment="1" applyProtection="1">
      <alignment horizontal="center" vertical="center" wrapText="1"/>
      <protection hidden="1"/>
    </xf>
    <xf numFmtId="0" fontId="1" fillId="17" borderId="43" xfId="0" applyFont="1" applyFill="1" applyBorder="1" applyAlignment="1" applyProtection="1">
      <alignment horizontal="center" vertical="center" wrapText="1"/>
      <protection locked="0"/>
    </xf>
    <xf numFmtId="0" fontId="18" fillId="17" borderId="55" xfId="0" applyFont="1" applyFill="1" applyBorder="1" applyAlignment="1" applyProtection="1">
      <alignment horizontal="center" vertical="center" wrapText="1"/>
      <protection hidden="1"/>
    </xf>
    <xf numFmtId="0" fontId="18" fillId="17" borderId="51" xfId="0" applyFont="1" applyFill="1" applyBorder="1" applyAlignment="1" applyProtection="1">
      <alignment horizontal="center" vertical="center" wrapText="1"/>
      <protection hidden="1"/>
    </xf>
    <xf numFmtId="0" fontId="43" fillId="17" borderId="47" xfId="0" applyFont="1" applyFill="1" applyBorder="1" applyAlignment="1" applyProtection="1">
      <alignment horizontal="center" vertical="center" wrapText="1"/>
      <protection locked="0"/>
    </xf>
    <xf numFmtId="0" fontId="43" fillId="17" borderId="52" xfId="0" applyFont="1" applyFill="1" applyBorder="1" applyAlignment="1" applyProtection="1">
      <alignment horizontal="center" vertical="center" wrapText="1"/>
      <protection locked="0"/>
    </xf>
    <xf numFmtId="0" fontId="25" fillId="17" borderId="47" xfId="0" applyFont="1" applyFill="1" applyBorder="1" applyAlignment="1" applyProtection="1">
      <alignment horizontal="center" vertical="center" wrapText="1"/>
      <protection hidden="1"/>
    </xf>
    <xf numFmtId="0" fontId="25" fillId="17" borderId="43" xfId="0" applyFont="1" applyFill="1" applyBorder="1" applyAlignment="1" applyProtection="1">
      <alignment horizontal="center" vertical="center" wrapText="1"/>
      <protection hidden="1"/>
    </xf>
    <xf numFmtId="0" fontId="48" fillId="17" borderId="47" xfId="0" applyFont="1" applyFill="1" applyBorder="1" applyAlignment="1" applyProtection="1">
      <alignment horizontal="center" vertical="center" wrapText="1"/>
      <protection hidden="1"/>
    </xf>
    <xf numFmtId="0" fontId="48" fillId="17" borderId="43" xfId="0" applyFont="1" applyFill="1" applyBorder="1" applyAlignment="1" applyProtection="1">
      <alignment horizontal="center" vertical="center" wrapText="1"/>
      <protection hidden="1"/>
    </xf>
    <xf numFmtId="0" fontId="18" fillId="15" borderId="55" xfId="0" applyFont="1" applyFill="1" applyBorder="1" applyAlignment="1" applyProtection="1">
      <alignment horizontal="center" vertical="center" wrapText="1"/>
      <protection hidden="1"/>
    </xf>
    <xf numFmtId="0" fontId="18" fillId="15" borderId="51" xfId="0" applyFont="1" applyFill="1" applyBorder="1" applyAlignment="1" applyProtection="1">
      <alignment horizontal="center" vertical="center" wrapText="1"/>
      <protection hidden="1"/>
    </xf>
    <xf numFmtId="0" fontId="43" fillId="15" borderId="47" xfId="0" applyFont="1" applyFill="1" applyBorder="1" applyAlignment="1" applyProtection="1">
      <alignment horizontal="center" vertical="center" wrapText="1"/>
      <protection locked="0"/>
    </xf>
    <xf numFmtId="0" fontId="43" fillId="15" borderId="52" xfId="0" applyFont="1" applyFill="1" applyBorder="1" applyAlignment="1" applyProtection="1">
      <alignment horizontal="center" vertical="center" wrapText="1"/>
      <protection locked="0"/>
    </xf>
    <xf numFmtId="0" fontId="25" fillId="15" borderId="47" xfId="0" applyFont="1" applyFill="1" applyBorder="1" applyAlignment="1" applyProtection="1">
      <alignment horizontal="center" vertical="center" wrapText="1"/>
      <protection hidden="1"/>
    </xf>
    <xf numFmtId="0" fontId="48" fillId="15" borderId="47" xfId="0" applyFont="1" applyFill="1" applyBorder="1" applyAlignment="1" applyProtection="1">
      <alignment horizontal="center" vertical="center" wrapText="1"/>
      <protection hidden="1"/>
    </xf>
    <xf numFmtId="0" fontId="48" fillId="15" borderId="43" xfId="0" applyFont="1" applyFill="1" applyBorder="1" applyAlignment="1" applyProtection="1">
      <alignment horizontal="center" vertical="center" wrapText="1"/>
      <protection hidden="1"/>
    </xf>
    <xf numFmtId="0" fontId="1" fillId="2" borderId="43" xfId="0" applyFont="1" applyFill="1" applyBorder="1" applyAlignment="1" applyProtection="1">
      <alignment horizontal="center" vertical="center" wrapText="1"/>
      <protection locked="0"/>
    </xf>
    <xf numFmtId="0" fontId="18" fillId="2" borderId="55" xfId="0" applyFont="1" applyFill="1" applyBorder="1" applyAlignment="1" applyProtection="1">
      <alignment horizontal="center" vertical="center" wrapText="1"/>
      <protection hidden="1"/>
    </xf>
    <xf numFmtId="0" fontId="18" fillId="2" borderId="51" xfId="0" applyFont="1" applyFill="1" applyBorder="1" applyAlignment="1" applyProtection="1">
      <alignment horizontal="center" vertical="center" wrapText="1"/>
      <protection hidden="1"/>
    </xf>
    <xf numFmtId="0" fontId="43" fillId="2" borderId="47" xfId="0" applyFont="1" applyFill="1" applyBorder="1" applyAlignment="1" applyProtection="1">
      <alignment horizontal="center" vertical="center" wrapText="1"/>
      <protection locked="0"/>
    </xf>
    <xf numFmtId="0" fontId="43" fillId="2" borderId="52" xfId="0" applyFont="1" applyFill="1" applyBorder="1" applyAlignment="1" applyProtection="1">
      <alignment horizontal="center" vertical="center" wrapText="1"/>
      <protection locked="0"/>
    </xf>
    <xf numFmtId="0" fontId="25" fillId="2" borderId="47" xfId="0" applyFont="1" applyFill="1" applyBorder="1" applyAlignment="1" applyProtection="1">
      <alignment horizontal="center" vertical="center" wrapText="1"/>
      <protection hidden="1"/>
    </xf>
    <xf numFmtId="0" fontId="25" fillId="2" borderId="43" xfId="0" applyFont="1" applyFill="1" applyBorder="1" applyAlignment="1" applyProtection="1">
      <alignment horizontal="center" vertical="center" wrapText="1"/>
      <protection hidden="1"/>
    </xf>
    <xf numFmtId="0" fontId="48" fillId="2" borderId="70" xfId="0" applyFont="1" applyFill="1" applyBorder="1" applyAlignment="1" applyProtection="1">
      <alignment horizontal="center" vertical="center" wrapText="1"/>
      <protection hidden="1"/>
    </xf>
    <xf numFmtId="0" fontId="48" fillId="2" borderId="63" xfId="0" applyFont="1" applyFill="1" applyBorder="1" applyAlignment="1" applyProtection="1">
      <alignment horizontal="center" vertical="center" wrapText="1"/>
      <protection hidden="1"/>
    </xf>
    <xf numFmtId="0" fontId="18" fillId="14" borderId="55" xfId="0" applyFont="1" applyFill="1" applyBorder="1" applyAlignment="1" applyProtection="1">
      <alignment horizontal="center" vertical="center" wrapText="1"/>
      <protection hidden="1"/>
    </xf>
    <xf numFmtId="0" fontId="43" fillId="14" borderId="47" xfId="0" applyFont="1" applyFill="1" applyBorder="1" applyAlignment="1" applyProtection="1">
      <alignment horizontal="center" vertical="center" wrapText="1"/>
      <protection hidden="1"/>
    </xf>
    <xf numFmtId="0" fontId="18" fillId="14" borderId="47" xfId="0" applyFont="1" applyFill="1" applyBorder="1" applyAlignment="1" applyProtection="1">
      <alignment horizontal="center" vertical="center" wrapText="1"/>
      <protection hidden="1"/>
    </xf>
    <xf numFmtId="0" fontId="25" fillId="14" borderId="47" xfId="0" applyFont="1" applyFill="1" applyBorder="1" applyAlignment="1" applyProtection="1">
      <alignment horizontal="center" vertical="center" wrapText="1"/>
      <protection hidden="1"/>
    </xf>
    <xf numFmtId="0" fontId="48" fillId="14" borderId="70" xfId="0" applyFont="1" applyFill="1" applyBorder="1" applyAlignment="1" applyProtection="1">
      <alignment horizontal="center" vertical="center" wrapText="1"/>
      <protection hidden="1"/>
    </xf>
    <xf numFmtId="0" fontId="18" fillId="14" borderId="51" xfId="0" applyFont="1" applyFill="1" applyBorder="1" applyAlignment="1" applyProtection="1">
      <alignment horizontal="center" vertical="center" wrapText="1"/>
      <protection hidden="1"/>
    </xf>
    <xf numFmtId="0" fontId="43" fillId="14" borderId="43" xfId="0" applyFont="1" applyFill="1" applyBorder="1" applyAlignment="1" applyProtection="1">
      <alignment horizontal="center" vertical="center" wrapText="1"/>
      <protection hidden="1"/>
    </xf>
    <xf numFmtId="0" fontId="18" fillId="14" borderId="43" xfId="0" applyFont="1" applyFill="1" applyBorder="1" applyAlignment="1" applyProtection="1">
      <alignment horizontal="center" vertical="center" wrapText="1"/>
      <protection hidden="1"/>
    </xf>
    <xf numFmtId="0" fontId="25" fillId="14" borderId="43" xfId="0" applyFont="1" applyFill="1" applyBorder="1" applyAlignment="1" applyProtection="1">
      <alignment horizontal="center" vertical="center" wrapText="1"/>
      <protection hidden="1"/>
    </xf>
    <xf numFmtId="0" fontId="48" fillId="14" borderId="63" xfId="0" applyFont="1" applyFill="1" applyBorder="1" applyAlignment="1" applyProtection="1">
      <alignment horizontal="center" vertical="center" wrapText="1"/>
      <protection hidden="1"/>
    </xf>
    <xf numFmtId="0" fontId="26" fillId="8" borderId="33" xfId="0" applyFont="1" applyFill="1" applyBorder="1" applyAlignment="1" applyProtection="1">
      <alignment horizontal="center" vertical="center" wrapText="1"/>
      <protection hidden="1"/>
    </xf>
    <xf numFmtId="0" fontId="26" fillId="8" borderId="15" xfId="0" applyFont="1" applyFill="1" applyBorder="1" applyAlignment="1" applyProtection="1">
      <alignment horizontal="center" vertical="center" wrapText="1"/>
      <protection hidden="1"/>
    </xf>
    <xf numFmtId="1" fontId="26" fillId="8" borderId="14" xfId="0" applyNumberFormat="1" applyFont="1" applyFill="1" applyBorder="1" applyAlignment="1" applyProtection="1">
      <alignment horizontal="center" vertical="center" wrapText="1"/>
      <protection locked="0"/>
    </xf>
    <xf numFmtId="1" fontId="26" fillId="8" borderId="15" xfId="0" applyNumberFormat="1" applyFont="1" applyFill="1" applyBorder="1" applyAlignment="1" applyProtection="1">
      <alignment horizontal="center" vertical="center" wrapText="1"/>
      <protection locked="0"/>
    </xf>
    <xf numFmtId="0" fontId="26" fillId="8" borderId="28" xfId="0" applyFont="1" applyFill="1" applyBorder="1" applyAlignment="1" applyProtection="1">
      <alignment horizontal="center" vertical="center" wrapText="1"/>
      <protection hidden="1"/>
    </xf>
    <xf numFmtId="1" fontId="26" fillId="8" borderId="27" xfId="0" applyNumberFormat="1" applyFont="1" applyFill="1" applyBorder="1" applyAlignment="1" applyProtection="1">
      <alignment horizontal="center" vertical="center" wrapText="1"/>
      <protection locked="0"/>
    </xf>
    <xf numFmtId="0" fontId="30" fillId="14" borderId="20" xfId="0" applyFont="1" applyFill="1" applyBorder="1" applyAlignment="1" applyProtection="1">
      <alignment horizontal="center" vertical="center" wrapText="1"/>
      <protection hidden="1"/>
    </xf>
    <xf numFmtId="0" fontId="37" fillId="14" borderId="33" xfId="0" applyFont="1" applyFill="1" applyBorder="1" applyAlignment="1" applyProtection="1">
      <alignment horizontal="center" vertical="center" wrapText="1"/>
      <protection hidden="1"/>
    </xf>
    <xf numFmtId="0" fontId="30" fillId="14" borderId="22" xfId="0" applyFont="1" applyFill="1" applyBorder="1" applyAlignment="1" applyProtection="1">
      <alignment horizontal="center" vertical="center" wrapText="1"/>
      <protection hidden="1"/>
    </xf>
    <xf numFmtId="0" fontId="37" fillId="14" borderId="15" xfId="0" applyFont="1" applyFill="1" applyBorder="1" applyAlignment="1" applyProtection="1">
      <alignment horizontal="center" vertical="center" wrapText="1"/>
      <protection hidden="1"/>
    </xf>
    <xf numFmtId="0" fontId="30" fillId="14" borderId="32" xfId="0" applyFont="1" applyFill="1" applyBorder="1" applyAlignment="1" applyProtection="1">
      <alignment horizontal="center" vertical="center" wrapText="1"/>
      <protection hidden="1"/>
    </xf>
    <xf numFmtId="0" fontId="30" fillId="14" borderId="24" xfId="0" applyFont="1" applyFill="1" applyBorder="1" applyAlignment="1" applyProtection="1">
      <alignment horizontal="center" vertical="center" wrapText="1"/>
      <protection hidden="1"/>
    </xf>
    <xf numFmtId="0" fontId="37" fillId="14" borderId="28" xfId="0" applyFont="1" applyFill="1" applyBorder="1" applyAlignment="1" applyProtection="1">
      <alignment horizontal="center" vertical="center" wrapText="1"/>
      <protection hidden="1"/>
    </xf>
    <xf numFmtId="0" fontId="48" fillId="14" borderId="69" xfId="0" applyFont="1" applyFill="1" applyBorder="1" applyAlignment="1" applyProtection="1">
      <alignment horizontal="center" vertical="center" wrapText="1"/>
      <protection hidden="1"/>
    </xf>
    <xf numFmtId="0" fontId="0" fillId="0" borderId="0" xfId="0" applyAlignment="1" applyProtection="1">
      <alignment vertical="center"/>
      <protection hidden="1"/>
    </xf>
    <xf numFmtId="1" fontId="37" fillId="14" borderId="33" xfId="0" applyNumberFormat="1" applyFont="1" applyFill="1" applyBorder="1" applyAlignment="1" applyProtection="1">
      <alignment horizontal="center" vertical="center" wrapText="1"/>
      <protection hidden="1"/>
    </xf>
    <xf numFmtId="1" fontId="37" fillId="14" borderId="14" xfId="0" applyNumberFormat="1" applyFont="1" applyFill="1" applyBorder="1" applyAlignment="1" applyProtection="1">
      <alignment horizontal="center" vertical="center" wrapText="1"/>
      <protection hidden="1"/>
    </xf>
    <xf numFmtId="1" fontId="37" fillId="14" borderId="15" xfId="0" applyNumberFormat="1" applyFont="1" applyFill="1" applyBorder="1" applyAlignment="1" applyProtection="1">
      <alignment horizontal="center" vertical="center" wrapText="1"/>
      <protection hidden="1"/>
    </xf>
    <xf numFmtId="0" fontId="17" fillId="14" borderId="14" xfId="0" applyFont="1" applyFill="1" applyBorder="1" applyAlignment="1" applyProtection="1">
      <alignment horizontal="center" vertical="center" wrapText="1"/>
      <protection hidden="1"/>
    </xf>
    <xf numFmtId="1" fontId="37" fillId="14" borderId="27" xfId="0" applyNumberFormat="1" applyFont="1" applyFill="1" applyBorder="1" applyAlignment="1" applyProtection="1">
      <alignment horizontal="center" vertical="center" wrapText="1"/>
      <protection hidden="1"/>
    </xf>
    <xf numFmtId="0" fontId="1" fillId="10" borderId="53" xfId="0" applyFont="1" applyFill="1" applyBorder="1" applyAlignment="1" applyProtection="1">
      <alignment horizontal="center" vertical="center" wrapText="1"/>
      <protection locked="0"/>
    </xf>
    <xf numFmtId="0" fontId="18" fillId="10" borderId="62" xfId="0" applyFont="1" applyFill="1" applyBorder="1" applyAlignment="1" applyProtection="1">
      <alignment horizontal="center" vertical="center" wrapText="1"/>
      <protection hidden="1"/>
    </xf>
    <xf numFmtId="0" fontId="43" fillId="10" borderId="48" xfId="0" applyFont="1" applyFill="1" applyBorder="1" applyAlignment="1" applyProtection="1">
      <alignment horizontal="center" vertical="center" wrapText="1"/>
      <protection locked="0"/>
    </xf>
    <xf numFmtId="0" fontId="18" fillId="10" borderId="53" xfId="0" applyFont="1" applyFill="1" applyBorder="1" applyAlignment="1" applyProtection="1">
      <alignment horizontal="center" vertical="center" wrapText="1"/>
      <protection hidden="1"/>
    </xf>
    <xf numFmtId="0" fontId="48" fillId="10" borderId="46" xfId="0" applyFont="1" applyFill="1" applyBorder="1" applyAlignment="1" applyProtection="1">
      <alignment horizontal="center" vertical="center" wrapText="1"/>
      <protection hidden="1"/>
    </xf>
    <xf numFmtId="0" fontId="18" fillId="9" borderId="53" xfId="0" applyFont="1" applyFill="1" applyBorder="1" applyAlignment="1" applyProtection="1">
      <alignment horizontal="center" vertical="center" wrapText="1"/>
      <protection hidden="1"/>
    </xf>
    <xf numFmtId="0" fontId="43" fillId="9" borderId="53" xfId="0" applyFont="1" applyFill="1" applyBorder="1" applyAlignment="1" applyProtection="1">
      <alignment horizontal="center" vertical="center" wrapText="1"/>
      <protection hidden="1"/>
    </xf>
    <xf numFmtId="0" fontId="43" fillId="9" borderId="53" xfId="0" applyFont="1" applyFill="1" applyBorder="1" applyAlignment="1" applyProtection="1">
      <alignment horizontal="center" vertical="center" wrapText="1"/>
      <protection locked="0"/>
    </xf>
    <xf numFmtId="0" fontId="48" fillId="9" borderId="46" xfId="0" applyFont="1" applyFill="1" applyBorder="1" applyAlignment="1" applyProtection="1">
      <alignment horizontal="center" vertical="center" wrapText="1"/>
      <protection hidden="1"/>
    </xf>
    <xf numFmtId="0" fontId="1" fillId="11" borderId="53" xfId="0" applyFont="1" applyFill="1" applyBorder="1" applyAlignment="1" applyProtection="1">
      <alignment horizontal="center" vertical="center" wrapText="1"/>
      <protection locked="0"/>
    </xf>
    <xf numFmtId="0" fontId="18" fillId="11" borderId="62" xfId="0" applyFont="1" applyFill="1" applyBorder="1" applyAlignment="1" applyProtection="1">
      <alignment horizontal="center" vertical="center" wrapText="1"/>
      <protection hidden="1"/>
    </xf>
    <xf numFmtId="0" fontId="43" fillId="11" borderId="48" xfId="0" applyFont="1" applyFill="1" applyBorder="1" applyAlignment="1" applyProtection="1">
      <alignment horizontal="center" vertical="center" wrapText="1"/>
      <protection locked="0"/>
    </xf>
    <xf numFmtId="0" fontId="25" fillId="11" borderId="53" xfId="0" applyFont="1" applyFill="1" applyBorder="1" applyAlignment="1" applyProtection="1">
      <alignment horizontal="center" vertical="center" wrapText="1"/>
      <protection hidden="1"/>
    </xf>
    <xf numFmtId="0" fontId="48" fillId="11" borderId="53" xfId="0" applyFont="1" applyFill="1" applyBorder="1" applyAlignment="1" applyProtection="1">
      <alignment horizontal="center" vertical="center" wrapText="1"/>
      <protection hidden="1"/>
    </xf>
    <xf numFmtId="0" fontId="1" fillId="17" borderId="53" xfId="0" applyFont="1" applyFill="1" applyBorder="1" applyAlignment="1" applyProtection="1">
      <alignment horizontal="center" vertical="center" wrapText="1"/>
      <protection locked="0"/>
    </xf>
    <xf numFmtId="0" fontId="18" fillId="17" borderId="62" xfId="0" applyFont="1" applyFill="1" applyBorder="1" applyAlignment="1" applyProtection="1">
      <alignment horizontal="center" vertical="center" wrapText="1"/>
      <protection hidden="1"/>
    </xf>
    <xf numFmtId="0" fontId="43" fillId="17" borderId="48" xfId="0" applyFont="1" applyFill="1" applyBorder="1" applyAlignment="1" applyProtection="1">
      <alignment horizontal="center" vertical="center" wrapText="1"/>
      <protection locked="0"/>
    </xf>
    <xf numFmtId="0" fontId="25" fillId="17" borderId="53" xfId="0" applyFont="1" applyFill="1" applyBorder="1" applyAlignment="1" applyProtection="1">
      <alignment horizontal="center" vertical="center" wrapText="1"/>
      <protection hidden="1"/>
    </xf>
    <xf numFmtId="0" fontId="48" fillId="17" borderId="53" xfId="0" applyFont="1" applyFill="1" applyBorder="1" applyAlignment="1" applyProtection="1">
      <alignment horizontal="center" vertical="center" wrapText="1"/>
      <protection hidden="1"/>
    </xf>
    <xf numFmtId="0" fontId="1" fillId="15" borderId="53" xfId="0" applyFont="1" applyFill="1" applyBorder="1" applyAlignment="1" applyProtection="1">
      <alignment horizontal="center" vertical="center" wrapText="1"/>
      <protection locked="0"/>
    </xf>
    <xf numFmtId="0" fontId="18" fillId="15" borderId="62" xfId="0" applyFont="1" applyFill="1" applyBorder="1" applyAlignment="1" applyProtection="1">
      <alignment horizontal="center" vertical="center" wrapText="1"/>
      <protection hidden="1"/>
    </xf>
    <xf numFmtId="0" fontId="43" fillId="15" borderId="48" xfId="0" applyFont="1" applyFill="1" applyBorder="1" applyAlignment="1" applyProtection="1">
      <alignment horizontal="center" vertical="center" wrapText="1"/>
      <protection locked="0"/>
    </xf>
    <xf numFmtId="0" fontId="25" fillId="15" borderId="53" xfId="0" applyFont="1" applyFill="1" applyBorder="1" applyAlignment="1" applyProtection="1">
      <alignment horizontal="center" vertical="center" wrapText="1"/>
      <protection hidden="1"/>
    </xf>
    <xf numFmtId="0" fontId="48" fillId="15" borderId="53" xfId="0" applyFont="1" applyFill="1" applyBorder="1" applyAlignment="1" applyProtection="1">
      <alignment horizontal="center" vertical="center" wrapText="1"/>
      <protection hidden="1"/>
    </xf>
    <xf numFmtId="0" fontId="1" fillId="2" borderId="53" xfId="0" applyFont="1" applyFill="1" applyBorder="1" applyAlignment="1" applyProtection="1">
      <alignment horizontal="center" vertical="center" wrapText="1"/>
      <protection locked="0"/>
    </xf>
    <xf numFmtId="0" fontId="18" fillId="2" borderId="62" xfId="0" applyFont="1" applyFill="1" applyBorder="1" applyAlignment="1" applyProtection="1">
      <alignment horizontal="center" vertical="center" wrapText="1"/>
      <protection hidden="1"/>
    </xf>
    <xf numFmtId="0" fontId="43" fillId="2" borderId="48" xfId="0" applyFont="1" applyFill="1" applyBorder="1" applyAlignment="1" applyProtection="1">
      <alignment horizontal="center" vertical="center" wrapText="1"/>
      <protection locked="0"/>
    </xf>
    <xf numFmtId="0" fontId="25" fillId="2" borderId="53" xfId="0" applyFont="1" applyFill="1" applyBorder="1" applyAlignment="1" applyProtection="1">
      <alignment horizontal="center" vertical="center" wrapText="1"/>
      <protection hidden="1"/>
    </xf>
    <xf numFmtId="0" fontId="48" fillId="2" borderId="69" xfId="0" applyFont="1" applyFill="1" applyBorder="1" applyAlignment="1" applyProtection="1">
      <alignment horizontal="center" vertical="center" wrapText="1"/>
      <protection hidden="1"/>
    </xf>
    <xf numFmtId="0" fontId="18" fillId="14" borderId="62" xfId="0" applyFont="1" applyFill="1" applyBorder="1" applyAlignment="1" applyProtection="1">
      <alignment horizontal="center" vertical="center" wrapText="1"/>
      <protection hidden="1"/>
    </xf>
    <xf numFmtId="0" fontId="43" fillId="14" borderId="53" xfId="0" applyFont="1" applyFill="1" applyBorder="1" applyAlignment="1" applyProtection="1">
      <alignment horizontal="center" vertical="center" wrapText="1"/>
      <protection hidden="1"/>
    </xf>
    <xf numFmtId="0" fontId="18" fillId="14" borderId="53" xfId="0" applyFont="1" applyFill="1" applyBorder="1" applyAlignment="1" applyProtection="1">
      <alignment horizontal="center" vertical="center" wrapText="1"/>
      <protection hidden="1"/>
    </xf>
    <xf numFmtId="0" fontId="25" fillId="14" borderId="53" xfId="0" applyFont="1" applyFill="1" applyBorder="1" applyAlignment="1" applyProtection="1">
      <alignment horizontal="center" vertical="center" wrapText="1"/>
      <protection hidden="1"/>
    </xf>
    <xf numFmtId="0" fontId="1" fillId="14" borderId="20" xfId="0" applyFont="1" applyFill="1" applyBorder="1" applyAlignment="1" applyProtection="1">
      <alignment horizontal="center" vertical="center" wrapText="1"/>
      <protection hidden="1"/>
    </xf>
    <xf numFmtId="0" fontId="1" fillId="14" borderId="47" xfId="0" applyFont="1" applyFill="1" applyBorder="1" applyAlignment="1" applyProtection="1">
      <alignment horizontal="center" vertical="center" wrapText="1"/>
      <protection hidden="1"/>
    </xf>
    <xf numFmtId="0" fontId="1" fillId="14" borderId="22" xfId="0" applyFont="1" applyFill="1" applyBorder="1" applyAlignment="1" applyProtection="1">
      <alignment horizontal="center" vertical="center" wrapText="1"/>
      <protection hidden="1"/>
    </xf>
    <xf numFmtId="0" fontId="1" fillId="14" borderId="43" xfId="0" applyFont="1" applyFill="1" applyBorder="1" applyAlignment="1" applyProtection="1">
      <alignment horizontal="center" vertical="center" wrapText="1"/>
      <protection hidden="1"/>
    </xf>
    <xf numFmtId="0" fontId="43" fillId="14" borderId="52" xfId="0" applyFont="1" applyFill="1" applyBorder="1" applyAlignment="1" applyProtection="1">
      <alignment horizontal="center" vertical="center" wrapText="1"/>
      <protection hidden="1"/>
    </xf>
    <xf numFmtId="0" fontId="1" fillId="14" borderId="24" xfId="0" applyFont="1" applyFill="1" applyBorder="1" applyAlignment="1" applyProtection="1">
      <alignment horizontal="center" vertical="center" wrapText="1"/>
      <protection hidden="1"/>
    </xf>
    <xf numFmtId="0" fontId="1" fillId="14" borderId="53" xfId="0" applyFont="1" applyFill="1" applyBorder="1" applyAlignment="1" applyProtection="1">
      <alignment horizontal="center" vertical="center" wrapText="1"/>
      <protection hidden="1"/>
    </xf>
    <xf numFmtId="0" fontId="43" fillId="14" borderId="48" xfId="0" applyFont="1" applyFill="1" applyBorder="1" applyAlignment="1" applyProtection="1">
      <alignment horizontal="center" vertical="center" wrapText="1"/>
      <protection hidden="1"/>
    </xf>
    <xf numFmtId="0" fontId="9" fillId="13" borderId="28" xfId="0" applyFont="1" applyFill="1" applyBorder="1" applyAlignment="1" applyProtection="1">
      <alignment horizontal="right" vertical="center" wrapText="1"/>
      <protection hidden="1"/>
    </xf>
    <xf numFmtId="0" fontId="9" fillId="13" borderId="17" xfId="0" applyFont="1" applyFill="1" applyBorder="1" applyAlignment="1" applyProtection="1">
      <alignment horizontal="right" wrapText="1"/>
      <protection hidden="1"/>
    </xf>
    <xf numFmtId="0" fontId="0" fillId="0" borderId="0" xfId="0" applyAlignment="1">
      <alignment wrapText="1"/>
    </xf>
    <xf numFmtId="0" fontId="0" fillId="13" borderId="0" xfId="0" applyFill="1" applyAlignment="1" applyProtection="1">
      <protection hidden="1"/>
    </xf>
    <xf numFmtId="0" fontId="54" fillId="13" borderId="83" xfId="0" applyFont="1" applyFill="1" applyBorder="1" applyAlignment="1" applyProtection="1">
      <alignment horizontal="left" vertical="center"/>
      <protection hidden="1"/>
    </xf>
    <xf numFmtId="0" fontId="54" fillId="13" borderId="84" xfId="0" applyFont="1" applyFill="1" applyBorder="1" applyAlignment="1" applyProtection="1">
      <alignment horizontal="center" vertical="center"/>
      <protection hidden="1"/>
    </xf>
    <xf numFmtId="0" fontId="54" fillId="13" borderId="85" xfId="0" applyFont="1" applyFill="1" applyBorder="1" applyAlignment="1" applyProtection="1">
      <alignment horizontal="right" vertical="center"/>
      <protection hidden="1"/>
    </xf>
    <xf numFmtId="0" fontId="0" fillId="13" borderId="0" xfId="0" applyFill="1" applyAlignment="1" applyProtection="1">
      <alignment horizontal="center"/>
      <protection hidden="1"/>
    </xf>
    <xf numFmtId="0" fontId="0" fillId="13" borderId="0" xfId="0" applyFill="1" applyAlignment="1" applyProtection="1">
      <alignment wrapText="1"/>
      <protection hidden="1"/>
    </xf>
    <xf numFmtId="0" fontId="0" fillId="13" borderId="0" xfId="0" applyFill="1" applyAlignment="1" applyProtection="1">
      <alignment horizontal="center" wrapText="1"/>
      <protection hidden="1"/>
    </xf>
    <xf numFmtId="0" fontId="1" fillId="4" borderId="0" xfId="0" applyFont="1" applyFill="1" applyBorder="1" applyAlignment="1" applyProtection="1">
      <alignment horizontal="center" vertical="center"/>
      <protection hidden="1"/>
    </xf>
    <xf numFmtId="0" fontId="10" fillId="4" borderId="31" xfId="0" applyFont="1" applyFill="1" applyBorder="1" applyAlignment="1" applyProtection="1">
      <alignment vertical="center"/>
      <protection hidden="1"/>
    </xf>
    <xf numFmtId="0" fontId="7" fillId="0" borderId="6" xfId="0" applyFont="1" applyBorder="1" applyAlignment="1" applyProtection="1">
      <alignment horizontal="center" vertical="center"/>
      <protection hidden="1"/>
    </xf>
    <xf numFmtId="0" fontId="4" fillId="5" borderId="18" xfId="0" applyFont="1" applyFill="1" applyBorder="1" applyAlignment="1" applyProtection="1">
      <alignment horizontal="center" vertical="center" wrapText="1"/>
      <protection hidden="1"/>
    </xf>
    <xf numFmtId="0" fontId="42" fillId="5" borderId="16" xfId="0" applyFont="1" applyFill="1" applyBorder="1" applyAlignment="1" applyProtection="1">
      <alignment horizontal="center" vertical="center" wrapText="1"/>
      <protection hidden="1"/>
    </xf>
    <xf numFmtId="0" fontId="0" fillId="16" borderId="0" xfId="0" applyFill="1" applyAlignment="1" applyProtection="1">
      <protection hidden="1"/>
    </xf>
    <xf numFmtId="0" fontId="0" fillId="0" borderId="0" xfId="0" applyAlignment="1" applyProtection="1">
      <alignment horizontal="center"/>
      <protection hidden="1"/>
    </xf>
    <xf numFmtId="0" fontId="0" fillId="0" borderId="0" xfId="0" applyAlignment="1" applyProtection="1">
      <protection hidden="1"/>
    </xf>
    <xf numFmtId="0" fontId="0" fillId="18" borderId="0" xfId="0" applyFill="1" applyAlignment="1" applyProtection="1">
      <protection hidden="1"/>
    </xf>
    <xf numFmtId="0" fontId="27" fillId="14" borderId="94" xfId="0" applyFont="1" applyFill="1" applyBorder="1" applyAlignment="1" applyProtection="1">
      <alignment vertical="center" wrapText="1"/>
      <protection hidden="1"/>
    </xf>
    <xf numFmtId="0" fontId="27" fillId="14" borderId="94" xfId="0" applyFont="1" applyFill="1" applyBorder="1" applyAlignment="1" applyProtection="1">
      <alignment horizontal="right" vertical="center" wrapText="1"/>
      <protection hidden="1"/>
    </xf>
    <xf numFmtId="0" fontId="27" fillId="14" borderId="94" xfId="0" applyFont="1" applyFill="1" applyBorder="1" applyAlignment="1" applyProtection="1">
      <alignment horizontal="left" vertical="center" wrapText="1"/>
      <protection hidden="1"/>
    </xf>
    <xf numFmtId="0" fontId="16" fillId="14" borderId="94" xfId="0" applyFont="1" applyFill="1" applyBorder="1" applyAlignment="1" applyProtection="1">
      <alignment horizontal="center" vertical="center" wrapText="1"/>
      <protection hidden="1"/>
    </xf>
    <xf numFmtId="0" fontId="23" fillId="14" borderId="94" xfId="0" applyFont="1" applyFill="1" applyBorder="1" applyAlignment="1" applyProtection="1">
      <alignment horizontal="center" vertical="center" textRotation="90" wrapText="1"/>
      <protection hidden="1"/>
    </xf>
    <xf numFmtId="0" fontId="36" fillId="14" borderId="94" xfId="0" applyFont="1" applyFill="1" applyBorder="1" applyAlignment="1" applyProtection="1">
      <alignment horizontal="center" vertical="center" textRotation="90" wrapText="1"/>
      <protection hidden="1"/>
    </xf>
    <xf numFmtId="0" fontId="38" fillId="14" borderId="94" xfId="0" applyFont="1" applyFill="1" applyBorder="1" applyAlignment="1" applyProtection="1">
      <alignment horizontal="center" vertical="center" textRotation="90" wrapText="1"/>
      <protection hidden="1"/>
    </xf>
    <xf numFmtId="0" fontId="30" fillId="21" borderId="102" xfId="0" applyFont="1" applyFill="1" applyBorder="1" applyAlignment="1" applyProtection="1">
      <alignment horizontal="center" vertical="center" wrapText="1"/>
      <protection hidden="1"/>
    </xf>
    <xf numFmtId="0" fontId="18" fillId="21" borderId="102" xfId="0" applyFont="1" applyFill="1" applyBorder="1" applyAlignment="1" applyProtection="1">
      <alignment horizontal="center" vertical="center" wrapText="1"/>
      <protection hidden="1"/>
    </xf>
    <xf numFmtId="0" fontId="35" fillId="21" borderId="102" xfId="0" applyFont="1" applyFill="1" applyBorder="1" applyAlignment="1" applyProtection="1">
      <alignment horizontal="center" vertical="center" wrapText="1"/>
      <protection hidden="1"/>
    </xf>
    <xf numFmtId="0" fontId="25" fillId="21" borderId="102" xfId="0" applyFont="1" applyFill="1" applyBorder="1" applyAlignment="1" applyProtection="1">
      <alignment horizontal="center" vertical="center" wrapText="1"/>
      <protection hidden="1"/>
    </xf>
    <xf numFmtId="0" fontId="35" fillId="21" borderId="103" xfId="0" applyFont="1" applyFill="1" applyBorder="1" applyAlignment="1" applyProtection="1">
      <alignment horizontal="center" vertical="center" wrapText="1"/>
      <protection hidden="1"/>
    </xf>
    <xf numFmtId="0" fontId="16" fillId="14" borderId="106" xfId="0" applyFont="1" applyFill="1" applyBorder="1" applyAlignment="1" applyProtection="1">
      <alignment horizontal="center" vertical="center" wrapText="1"/>
      <protection hidden="1"/>
    </xf>
    <xf numFmtId="0" fontId="23" fillId="14" borderId="106" xfId="0" applyFont="1" applyFill="1" applyBorder="1" applyAlignment="1" applyProtection="1">
      <alignment horizontal="center" vertical="center" textRotation="90" wrapText="1"/>
      <protection hidden="1"/>
    </xf>
    <xf numFmtId="0" fontId="30" fillId="21" borderId="105" xfId="0" applyFont="1" applyFill="1" applyBorder="1" applyAlignment="1" applyProtection="1">
      <alignment horizontal="center" vertical="center" wrapText="1"/>
      <protection hidden="1"/>
    </xf>
    <xf numFmtId="0" fontId="19" fillId="14" borderId="100" xfId="0" applyFont="1" applyFill="1" applyBorder="1" applyAlignment="1" applyProtection="1">
      <alignment horizontal="right" wrapText="1"/>
      <protection hidden="1"/>
    </xf>
    <xf numFmtId="0" fontId="49" fillId="0" borderId="0" xfId="0" applyFont="1" applyProtection="1">
      <protection hidden="1"/>
    </xf>
    <xf numFmtId="0" fontId="49" fillId="0" borderId="0" xfId="0" applyFont="1" applyAlignment="1" applyProtection="1">
      <alignment horizontal="center"/>
      <protection hidden="1"/>
    </xf>
    <xf numFmtId="0" fontId="21" fillId="0" borderId="0" xfId="0" applyFont="1" applyAlignment="1" applyProtection="1">
      <alignment vertical="top"/>
      <protection hidden="1"/>
    </xf>
    <xf numFmtId="0" fontId="21" fillId="0" borderId="0" xfId="0" applyFont="1" applyAlignment="1" applyProtection="1">
      <alignment horizontal="center" vertical="top"/>
      <protection hidden="1"/>
    </xf>
    <xf numFmtId="0" fontId="35" fillId="10" borderId="4" xfId="0" applyFont="1" applyFill="1" applyBorder="1" applyAlignment="1" applyProtection="1">
      <alignment horizontal="center" vertical="center" wrapText="1"/>
      <protection hidden="1"/>
    </xf>
    <xf numFmtId="0" fontId="25" fillId="10" borderId="46" xfId="0" applyFont="1" applyFill="1" applyBorder="1" applyAlignment="1" applyProtection="1">
      <alignment horizontal="center" vertical="center" wrapText="1"/>
      <protection hidden="1"/>
    </xf>
    <xf numFmtId="0" fontId="18" fillId="12" borderId="53" xfId="0" applyFont="1" applyFill="1" applyBorder="1" applyAlignment="1" applyProtection="1">
      <alignment horizontal="center" vertical="center" wrapText="1"/>
      <protection hidden="1"/>
    </xf>
    <xf numFmtId="0" fontId="35" fillId="12" borderId="4" xfId="0" applyFont="1" applyFill="1" applyBorder="1" applyAlignment="1" applyProtection="1">
      <alignment horizontal="center" vertical="center" wrapText="1"/>
      <protection hidden="1"/>
    </xf>
    <xf numFmtId="0" fontId="25" fillId="9" borderId="46" xfId="0" applyFont="1" applyFill="1" applyBorder="1" applyAlignment="1" applyProtection="1">
      <alignment horizontal="center" vertical="center" wrapText="1"/>
      <protection hidden="1"/>
    </xf>
    <xf numFmtId="0" fontId="35" fillId="9" borderId="4" xfId="0" applyFont="1" applyFill="1" applyBorder="1" applyAlignment="1" applyProtection="1">
      <alignment horizontal="center" vertical="center" wrapText="1"/>
      <protection hidden="1"/>
    </xf>
    <xf numFmtId="0" fontId="35" fillId="11" borderId="4" xfId="0" applyFont="1" applyFill="1" applyBorder="1" applyAlignment="1" applyProtection="1">
      <alignment horizontal="center" vertical="center" wrapText="1"/>
      <protection hidden="1"/>
    </xf>
    <xf numFmtId="0" fontId="35" fillId="11" borderId="27" xfId="0" applyFont="1" applyFill="1" applyBorder="1" applyAlignment="1" applyProtection="1">
      <alignment horizontal="center" vertical="center" wrapText="1"/>
      <protection hidden="1"/>
    </xf>
    <xf numFmtId="0" fontId="18" fillId="11" borderId="46" xfId="0" applyFont="1" applyFill="1" applyBorder="1" applyAlignment="1" applyProtection="1">
      <alignment horizontal="center" vertical="center" wrapText="1"/>
      <protection hidden="1"/>
    </xf>
    <xf numFmtId="0" fontId="25" fillId="11" borderId="46" xfId="0" applyFont="1" applyFill="1" applyBorder="1" applyAlignment="1" applyProtection="1">
      <alignment horizontal="center" vertical="center" wrapText="1"/>
      <protection hidden="1"/>
    </xf>
    <xf numFmtId="0" fontId="35" fillId="17" borderId="4" xfId="0" applyFont="1" applyFill="1" applyBorder="1" applyAlignment="1" applyProtection="1">
      <alignment horizontal="center" vertical="center" wrapText="1"/>
      <protection hidden="1"/>
    </xf>
    <xf numFmtId="0" fontId="35" fillId="17" borderId="27" xfId="0" applyFont="1" applyFill="1" applyBorder="1" applyAlignment="1" applyProtection="1">
      <alignment horizontal="center" vertical="center" wrapText="1"/>
      <protection hidden="1"/>
    </xf>
    <xf numFmtId="0" fontId="18" fillId="17" borderId="46" xfId="0" applyFont="1" applyFill="1" applyBorder="1" applyAlignment="1" applyProtection="1">
      <alignment horizontal="center" vertical="center" wrapText="1"/>
      <protection hidden="1"/>
    </xf>
    <xf numFmtId="0" fontId="25" fillId="17" borderId="46" xfId="0" applyFont="1" applyFill="1" applyBorder="1" applyAlignment="1" applyProtection="1">
      <alignment horizontal="center" vertical="center" wrapText="1"/>
      <protection hidden="1"/>
    </xf>
    <xf numFmtId="0" fontId="35" fillId="15" borderId="4" xfId="0" applyFont="1" applyFill="1" applyBorder="1" applyAlignment="1" applyProtection="1">
      <alignment horizontal="center" vertical="center" wrapText="1"/>
      <protection hidden="1"/>
    </xf>
    <xf numFmtId="0" fontId="35" fillId="15" borderId="27" xfId="0" applyFont="1" applyFill="1" applyBorder="1" applyAlignment="1" applyProtection="1">
      <alignment horizontal="center" vertical="center" wrapText="1"/>
      <protection hidden="1"/>
    </xf>
    <xf numFmtId="0" fontId="18" fillId="15" borderId="46" xfId="0" applyFont="1" applyFill="1" applyBorder="1" applyAlignment="1" applyProtection="1">
      <alignment horizontal="center" vertical="center" wrapText="1"/>
      <protection hidden="1"/>
    </xf>
    <xf numFmtId="0" fontId="25" fillId="15" borderId="46" xfId="0" applyFont="1" applyFill="1" applyBorder="1" applyAlignment="1" applyProtection="1">
      <alignment horizontal="center" vertical="center" wrapText="1"/>
      <protection hidden="1"/>
    </xf>
    <xf numFmtId="0" fontId="35" fillId="2" borderId="27" xfId="0" applyFont="1" applyFill="1" applyBorder="1" applyAlignment="1" applyProtection="1">
      <alignment horizontal="center" vertical="center" wrapText="1"/>
      <protection hidden="1"/>
    </xf>
    <xf numFmtId="0" fontId="18" fillId="2" borderId="46" xfId="0" applyFont="1" applyFill="1" applyBorder="1" applyAlignment="1" applyProtection="1">
      <alignment horizontal="center" vertical="center" wrapText="1"/>
      <protection hidden="1"/>
    </xf>
    <xf numFmtId="0" fontId="25" fillId="2" borderId="46" xfId="0" applyFont="1" applyFill="1" applyBorder="1" applyAlignment="1" applyProtection="1">
      <alignment horizontal="center" vertical="center" wrapText="1"/>
      <protection hidden="1"/>
    </xf>
    <xf numFmtId="0" fontId="35" fillId="2" borderId="54" xfId="0" applyFont="1" applyFill="1" applyBorder="1" applyAlignment="1" applyProtection="1">
      <alignment horizontal="center" vertical="center" wrapText="1"/>
      <protection hidden="1"/>
    </xf>
    <xf numFmtId="0" fontId="0" fillId="0" borderId="0" xfId="0" applyFont="1" applyAlignment="1" applyProtection="1">
      <alignment horizontal="center" vertical="center"/>
      <protection hidden="1"/>
    </xf>
    <xf numFmtId="0" fontId="43" fillId="10" borderId="42" xfId="0" applyFont="1" applyFill="1" applyBorder="1" applyAlignment="1" applyProtection="1">
      <alignment horizontal="center" vertical="center" wrapText="1"/>
      <protection hidden="1"/>
    </xf>
    <xf numFmtId="0" fontId="43" fillId="10" borderId="52" xfId="0" applyFont="1" applyFill="1" applyBorder="1" applyAlignment="1" applyProtection="1">
      <alignment horizontal="center" vertical="center" wrapText="1"/>
      <protection hidden="1"/>
    </xf>
    <xf numFmtId="0" fontId="0" fillId="0" borderId="0" xfId="0" applyBorder="1" applyProtection="1">
      <protection hidden="1"/>
    </xf>
    <xf numFmtId="0" fontId="43" fillId="10" borderId="48" xfId="0" applyFont="1" applyFill="1" applyBorder="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1" fillId="14" borderId="0" xfId="0" applyFont="1" applyFill="1" applyBorder="1" applyAlignment="1" applyProtection="1">
      <alignment vertical="center" wrapText="1"/>
      <protection hidden="1"/>
    </xf>
    <xf numFmtId="0" fontId="4" fillId="8" borderId="20" xfId="0" applyFont="1" applyFill="1" applyBorder="1" applyAlignment="1" applyProtection="1">
      <alignment horizontal="center" vertical="center" wrapText="1"/>
      <protection locked="0"/>
    </xf>
    <xf numFmtId="0" fontId="4" fillId="8" borderId="22" xfId="0" applyFont="1" applyFill="1" applyBorder="1" applyAlignment="1" applyProtection="1">
      <alignment horizontal="center" vertical="center" wrapText="1"/>
      <protection locked="0"/>
    </xf>
    <xf numFmtId="0" fontId="43" fillId="10" borderId="47" xfId="0" applyFont="1" applyFill="1" applyBorder="1" applyAlignment="1" applyProtection="1">
      <alignment horizontal="center" vertical="center" wrapText="1"/>
      <protection locked="0"/>
    </xf>
    <xf numFmtId="0" fontId="43" fillId="10" borderId="43" xfId="0" applyFont="1" applyFill="1" applyBorder="1" applyAlignment="1" applyProtection="1">
      <alignment horizontal="center" vertical="center" wrapText="1"/>
      <protection locked="0"/>
    </xf>
    <xf numFmtId="0" fontId="43" fillId="10" borderId="53" xfId="0" applyFont="1" applyFill="1" applyBorder="1" applyAlignment="1" applyProtection="1">
      <alignment horizontal="center" vertical="center" wrapText="1"/>
      <protection locked="0"/>
    </xf>
    <xf numFmtId="0" fontId="43" fillId="11" borderId="43" xfId="0" applyFont="1" applyFill="1" applyBorder="1" applyAlignment="1" applyProtection="1">
      <alignment horizontal="center" vertical="center" wrapText="1"/>
      <protection locked="0"/>
    </xf>
    <xf numFmtId="0" fontId="43" fillId="11" borderId="53" xfId="0" applyFont="1" applyFill="1" applyBorder="1" applyAlignment="1" applyProtection="1">
      <alignment horizontal="center" vertical="center" wrapText="1"/>
      <protection locked="0"/>
    </xf>
    <xf numFmtId="0" fontId="43" fillId="17" borderId="43" xfId="0" applyFont="1" applyFill="1" applyBorder="1" applyAlignment="1" applyProtection="1">
      <alignment horizontal="center" vertical="center" wrapText="1"/>
      <protection locked="0"/>
    </xf>
    <xf numFmtId="0" fontId="43" fillId="17" borderId="53" xfId="0" applyFont="1" applyFill="1" applyBorder="1" applyAlignment="1" applyProtection="1">
      <alignment horizontal="center" vertical="center" wrapText="1"/>
      <protection locked="0"/>
    </xf>
    <xf numFmtId="0" fontId="43" fillId="15" borderId="43" xfId="0" applyFont="1" applyFill="1" applyBorder="1" applyAlignment="1" applyProtection="1">
      <alignment horizontal="center" vertical="center" wrapText="1"/>
      <protection locked="0"/>
    </xf>
    <xf numFmtId="0" fontId="43" fillId="15" borderId="53" xfId="0" applyFont="1" applyFill="1" applyBorder="1" applyAlignment="1" applyProtection="1">
      <alignment horizontal="center" vertical="center" wrapText="1"/>
      <protection locked="0"/>
    </xf>
    <xf numFmtId="0" fontId="43" fillId="2" borderId="43" xfId="0" applyFont="1" applyFill="1" applyBorder="1" applyAlignment="1" applyProtection="1">
      <alignment horizontal="center" vertical="center" wrapText="1"/>
      <protection locked="0"/>
    </xf>
    <xf numFmtId="0" fontId="43" fillId="2" borderId="53" xfId="0" applyFont="1" applyFill="1" applyBorder="1" applyAlignment="1" applyProtection="1">
      <alignment horizontal="center" vertical="center" wrapText="1"/>
      <protection locked="0"/>
    </xf>
    <xf numFmtId="0" fontId="30" fillId="10" borderId="60" xfId="0" applyFont="1" applyFill="1" applyBorder="1" applyAlignment="1" applyProtection="1">
      <alignment horizontal="center" vertical="center" wrapText="1"/>
      <protection locked="0"/>
    </xf>
    <xf numFmtId="0" fontId="30" fillId="10" borderId="53" xfId="0" applyFont="1" applyFill="1" applyBorder="1" applyAlignment="1" applyProtection="1">
      <alignment horizontal="center" vertical="center" wrapText="1"/>
      <protection locked="0"/>
    </xf>
    <xf numFmtId="0" fontId="35" fillId="10" borderId="4" xfId="0" applyFont="1" applyFill="1" applyBorder="1" applyAlignment="1" applyProtection="1">
      <alignment horizontal="center" vertical="center" wrapText="1"/>
      <protection locked="0"/>
    </xf>
    <xf numFmtId="0" fontId="35" fillId="10" borderId="27" xfId="0" applyFont="1" applyFill="1" applyBorder="1" applyAlignment="1" applyProtection="1">
      <alignment horizontal="center" vertical="center" wrapText="1"/>
      <protection locked="0"/>
    </xf>
    <xf numFmtId="0" fontId="30" fillId="12" borderId="60" xfId="0" applyFont="1" applyFill="1" applyBorder="1" applyAlignment="1" applyProtection="1">
      <alignment horizontal="center" vertical="center" wrapText="1"/>
      <protection locked="0"/>
    </xf>
    <xf numFmtId="0" fontId="30" fillId="12" borderId="53" xfId="0" applyFont="1" applyFill="1" applyBorder="1" applyAlignment="1" applyProtection="1">
      <alignment horizontal="center" vertical="center" wrapText="1"/>
      <protection locked="0"/>
    </xf>
    <xf numFmtId="0" fontId="35" fillId="12" borderId="4" xfId="0" applyFont="1" applyFill="1" applyBorder="1" applyAlignment="1" applyProtection="1">
      <alignment horizontal="center" vertical="center" wrapText="1"/>
      <protection locked="0"/>
    </xf>
    <xf numFmtId="0" fontId="35" fillId="12" borderId="27" xfId="0" applyFont="1" applyFill="1" applyBorder="1" applyAlignment="1" applyProtection="1">
      <alignment horizontal="center" vertical="center" wrapText="1"/>
      <protection locked="0"/>
    </xf>
    <xf numFmtId="0" fontId="30" fillId="11" borderId="60" xfId="0" applyFont="1" applyFill="1" applyBorder="1" applyAlignment="1" applyProtection="1">
      <alignment horizontal="center" vertical="center" wrapText="1"/>
      <protection locked="0"/>
    </xf>
    <xf numFmtId="0" fontId="30" fillId="11" borderId="53" xfId="0" applyFont="1" applyFill="1" applyBorder="1" applyAlignment="1" applyProtection="1">
      <alignment horizontal="center" vertical="center" wrapText="1"/>
      <protection locked="0"/>
    </xf>
    <xf numFmtId="0" fontId="35" fillId="11" borderId="4" xfId="0" applyFont="1" applyFill="1" applyBorder="1" applyAlignment="1" applyProtection="1">
      <alignment horizontal="center" vertical="center" wrapText="1"/>
      <protection locked="0"/>
    </xf>
    <xf numFmtId="0" fontId="30" fillId="17" borderId="60" xfId="0" applyFont="1" applyFill="1" applyBorder="1" applyAlignment="1" applyProtection="1">
      <alignment horizontal="center" vertical="center" wrapText="1"/>
      <protection locked="0"/>
    </xf>
    <xf numFmtId="0" fontId="30" fillId="17" borderId="53" xfId="0" applyFont="1" applyFill="1" applyBorder="1" applyAlignment="1" applyProtection="1">
      <alignment horizontal="center" vertical="center" wrapText="1"/>
      <protection locked="0"/>
    </xf>
    <xf numFmtId="0" fontId="35" fillId="17" borderId="4" xfId="0" applyFont="1" applyFill="1" applyBorder="1" applyAlignment="1" applyProtection="1">
      <alignment horizontal="center" vertical="center" wrapText="1"/>
      <protection locked="0"/>
    </xf>
    <xf numFmtId="0" fontId="30" fillId="15" borderId="60" xfId="0" applyFont="1" applyFill="1" applyBorder="1" applyAlignment="1" applyProtection="1">
      <alignment horizontal="center" vertical="center" wrapText="1"/>
      <protection locked="0"/>
    </xf>
    <xf numFmtId="0" fontId="30" fillId="15" borderId="53" xfId="0" applyFont="1" applyFill="1" applyBorder="1" applyAlignment="1" applyProtection="1">
      <alignment horizontal="center" vertical="center" wrapText="1"/>
      <protection locked="0"/>
    </xf>
    <xf numFmtId="0" fontId="35" fillId="15" borderId="4" xfId="0" applyFont="1" applyFill="1" applyBorder="1" applyAlignment="1" applyProtection="1">
      <alignment horizontal="center" vertical="center" wrapText="1"/>
      <protection locked="0"/>
    </xf>
    <xf numFmtId="0" fontId="30" fillId="2" borderId="60" xfId="0" applyFont="1" applyFill="1" applyBorder="1" applyAlignment="1" applyProtection="1">
      <alignment horizontal="center" vertical="center" wrapText="1"/>
      <protection locked="0"/>
    </xf>
    <xf numFmtId="0" fontId="30" fillId="2" borderId="53" xfId="0" applyFont="1" applyFill="1" applyBorder="1" applyAlignment="1" applyProtection="1">
      <alignment horizontal="center" vertical="center" wrapText="1"/>
      <protection locked="0"/>
    </xf>
    <xf numFmtId="0" fontId="35" fillId="2" borderId="4" xfId="0" applyFont="1" applyFill="1" applyBorder="1" applyAlignment="1" applyProtection="1">
      <alignment horizontal="center" vertical="center" wrapText="1"/>
      <protection locked="0"/>
    </xf>
    <xf numFmtId="0" fontId="35" fillId="11" borderId="27" xfId="0" applyFont="1" applyFill="1" applyBorder="1" applyAlignment="1" applyProtection="1">
      <alignment horizontal="center" vertical="center" wrapText="1"/>
      <protection locked="0"/>
    </xf>
    <xf numFmtId="0" fontId="35" fillId="17" borderId="27" xfId="0" applyFont="1" applyFill="1" applyBorder="1" applyAlignment="1" applyProtection="1">
      <alignment horizontal="center" vertical="center" wrapText="1"/>
      <protection locked="0"/>
    </xf>
    <xf numFmtId="0" fontId="35" fillId="15" borderId="27" xfId="0" applyFont="1" applyFill="1" applyBorder="1" applyAlignment="1" applyProtection="1">
      <alignment horizontal="center" vertical="center" wrapText="1"/>
      <protection locked="0"/>
    </xf>
    <xf numFmtId="0" fontId="35" fillId="2" borderId="27" xfId="0" applyFont="1" applyFill="1" applyBorder="1" applyAlignment="1" applyProtection="1">
      <alignment horizontal="center" vertical="center" wrapText="1"/>
      <protection locked="0"/>
    </xf>
    <xf numFmtId="0" fontId="17" fillId="14" borderId="15" xfId="0" applyFont="1" applyFill="1" applyBorder="1" applyAlignment="1" applyProtection="1">
      <alignment horizontal="center" vertical="center" wrapText="1"/>
      <protection hidden="1"/>
    </xf>
    <xf numFmtId="0" fontId="17" fillId="14" borderId="23" xfId="0" applyFont="1" applyFill="1" applyBorder="1" applyAlignment="1" applyProtection="1">
      <alignment horizontal="center" vertical="center" wrapText="1"/>
      <protection hidden="1"/>
    </xf>
    <xf numFmtId="0" fontId="67" fillId="14" borderId="23" xfId="0" applyFont="1" applyFill="1" applyBorder="1" applyAlignment="1" applyProtection="1">
      <alignment horizontal="center" vertical="center" wrapText="1"/>
      <protection hidden="1"/>
    </xf>
    <xf numFmtId="0" fontId="17" fillId="14" borderId="27" xfId="0" applyFont="1" applyFill="1" applyBorder="1" applyAlignment="1" applyProtection="1">
      <alignment horizontal="center" vertical="center" wrapText="1"/>
      <protection hidden="1"/>
    </xf>
    <xf numFmtId="0" fontId="17" fillId="14" borderId="25" xfId="0" applyFont="1" applyFill="1" applyBorder="1" applyAlignment="1" applyProtection="1">
      <alignment horizontal="center" vertical="center" wrapText="1"/>
      <protection hidden="1"/>
    </xf>
    <xf numFmtId="0" fontId="17" fillId="14" borderId="33" xfId="0" applyFont="1" applyFill="1" applyBorder="1" applyAlignment="1" applyProtection="1">
      <alignment horizontal="center" vertical="center" wrapText="1"/>
      <protection hidden="1"/>
    </xf>
    <xf numFmtId="0" fontId="17" fillId="14" borderId="21" xfId="0" applyFont="1" applyFill="1" applyBorder="1" applyAlignment="1" applyProtection="1">
      <alignment horizontal="center" vertical="center" wrapText="1"/>
      <protection hidden="1"/>
    </xf>
    <xf numFmtId="1" fontId="17" fillId="8" borderId="14" xfId="0" applyNumberFormat="1" applyFont="1" applyFill="1" applyBorder="1" applyAlignment="1" applyProtection="1">
      <alignment horizontal="center" vertical="center" wrapText="1"/>
      <protection locked="0"/>
    </xf>
    <xf numFmtId="0" fontId="1" fillId="10" borderId="32" xfId="0" applyFont="1" applyFill="1" applyBorder="1" applyAlignment="1" applyProtection="1">
      <alignment horizontal="center" vertical="center" wrapText="1"/>
      <protection locked="0"/>
    </xf>
    <xf numFmtId="0" fontId="1" fillId="10" borderId="52" xfId="0" applyFont="1" applyFill="1" applyBorder="1" applyAlignment="1" applyProtection="1">
      <alignment horizontal="center" vertical="center" wrapText="1"/>
      <protection locked="0"/>
    </xf>
    <xf numFmtId="0" fontId="1" fillId="10" borderId="107" xfId="0" applyFont="1" applyFill="1" applyBorder="1" applyAlignment="1" applyProtection="1">
      <alignment horizontal="center" vertical="center" wrapText="1"/>
      <protection locked="0"/>
    </xf>
    <xf numFmtId="0" fontId="1" fillId="10" borderId="108" xfId="0" applyFont="1" applyFill="1" applyBorder="1" applyAlignment="1" applyProtection="1">
      <alignment horizontal="center" vertical="center" wrapText="1"/>
      <protection locked="0"/>
    </xf>
    <xf numFmtId="0" fontId="5" fillId="18" borderId="0" xfId="0" applyFont="1" applyFill="1" applyBorder="1" applyAlignment="1" applyProtection="1">
      <alignment horizontal="center"/>
      <protection hidden="1"/>
    </xf>
    <xf numFmtId="0" fontId="0" fillId="18" borderId="0" xfId="0" applyFill="1" applyBorder="1" applyAlignment="1" applyProtection="1">
      <alignment horizontal="center"/>
      <protection hidden="1"/>
    </xf>
    <xf numFmtId="0" fontId="25" fillId="14" borderId="94" xfId="0" applyFont="1" applyFill="1" applyBorder="1" applyAlignment="1" applyProtection="1">
      <alignment horizontal="center" vertical="center" wrapText="1"/>
      <protection hidden="1"/>
    </xf>
    <xf numFmtId="0" fontId="66" fillId="24" borderId="0" xfId="1" applyFont="1" applyFill="1" applyBorder="1" applyAlignment="1" applyProtection="1">
      <alignment horizontal="center" vertical="center"/>
      <protection locked="0" hidden="1"/>
    </xf>
    <xf numFmtId="0" fontId="64" fillId="18" borderId="0" xfId="1" applyFont="1" applyFill="1" applyBorder="1" applyAlignment="1" applyProtection="1">
      <alignment horizontal="center" vertical="center"/>
      <protection hidden="1"/>
    </xf>
    <xf numFmtId="0" fontId="18" fillId="2" borderId="60" xfId="0" applyFont="1" applyFill="1" applyBorder="1" applyAlignment="1" applyProtection="1">
      <alignment horizontal="center" vertical="center" wrapText="1"/>
      <protection locked="0"/>
    </xf>
    <xf numFmtId="0" fontId="71" fillId="2" borderId="22" xfId="0" applyFont="1" applyFill="1" applyBorder="1" applyAlignment="1" applyProtection="1">
      <alignment horizontal="center" vertical="center" wrapText="1"/>
      <protection locked="0"/>
    </xf>
    <xf numFmtId="0" fontId="71" fillId="2" borderId="24" xfId="0" applyFont="1" applyFill="1" applyBorder="1" applyAlignment="1" applyProtection="1">
      <alignment horizontal="center" vertical="center" wrapText="1"/>
      <protection locked="0"/>
    </xf>
    <xf numFmtId="0" fontId="72" fillId="2" borderId="54" xfId="0" applyFont="1" applyFill="1" applyBorder="1" applyAlignment="1" applyProtection="1">
      <alignment horizontal="center" vertical="center" wrapText="1"/>
      <protection hidden="1"/>
    </xf>
    <xf numFmtId="0" fontId="74" fillId="2" borderId="70" xfId="0" applyFont="1" applyFill="1" applyBorder="1" applyAlignment="1" applyProtection="1">
      <alignment horizontal="center" vertical="center" wrapText="1"/>
      <protection hidden="1"/>
    </xf>
    <xf numFmtId="0" fontId="74" fillId="2" borderId="63" xfId="0" applyFont="1" applyFill="1" applyBorder="1" applyAlignment="1" applyProtection="1">
      <alignment horizontal="center" vertical="center" wrapText="1"/>
      <protection hidden="1"/>
    </xf>
    <xf numFmtId="0" fontId="35" fillId="12" borderId="27" xfId="0" applyFont="1" applyFill="1" applyBorder="1" applyAlignment="1" applyProtection="1">
      <alignment horizontal="center" vertical="center" wrapText="1"/>
      <protection hidden="1"/>
    </xf>
    <xf numFmtId="0" fontId="18" fillId="12" borderId="46" xfId="0" applyFont="1" applyFill="1" applyBorder="1" applyAlignment="1" applyProtection="1">
      <alignment horizontal="center" vertical="center" wrapText="1"/>
      <protection hidden="1"/>
    </xf>
    <xf numFmtId="0" fontId="25" fillId="12" borderId="46" xfId="0" applyFont="1" applyFill="1" applyBorder="1" applyAlignment="1" applyProtection="1">
      <alignment horizontal="center" vertical="center" wrapText="1"/>
      <protection hidden="1"/>
    </xf>
    <xf numFmtId="0" fontId="35" fillId="12" borderId="54" xfId="0" applyFont="1" applyFill="1" applyBorder="1" applyAlignment="1" applyProtection="1">
      <alignment horizontal="center" vertical="center" wrapText="1"/>
      <protection hidden="1"/>
    </xf>
    <xf numFmtId="0" fontId="1" fillId="12" borderId="22" xfId="0" applyFont="1" applyFill="1" applyBorder="1" applyAlignment="1" applyProtection="1">
      <alignment horizontal="center" vertical="center" wrapText="1"/>
      <protection locked="0"/>
    </xf>
    <xf numFmtId="0" fontId="1" fillId="12" borderId="43" xfId="0" applyFont="1" applyFill="1" applyBorder="1" applyAlignment="1" applyProtection="1">
      <alignment horizontal="center" vertical="center" wrapText="1"/>
      <protection locked="0"/>
    </xf>
    <xf numFmtId="0" fontId="18" fillId="12" borderId="55" xfId="0" applyFont="1" applyFill="1" applyBorder="1" applyAlignment="1" applyProtection="1">
      <alignment horizontal="center" vertical="center" wrapText="1"/>
      <protection hidden="1"/>
    </xf>
    <xf numFmtId="0" fontId="43" fillId="12" borderId="43" xfId="0" applyFont="1" applyFill="1" applyBorder="1" applyAlignment="1" applyProtection="1">
      <alignment horizontal="center" vertical="center" wrapText="1"/>
      <protection locked="0"/>
    </xf>
    <xf numFmtId="0" fontId="43" fillId="12" borderId="52" xfId="0" applyFont="1" applyFill="1" applyBorder="1" applyAlignment="1" applyProtection="1">
      <alignment horizontal="center" vertical="center" wrapText="1"/>
      <protection locked="0"/>
    </xf>
    <xf numFmtId="0" fontId="43" fillId="12" borderId="47" xfId="0" applyFont="1" applyFill="1" applyBorder="1" applyAlignment="1" applyProtection="1">
      <alignment horizontal="center" vertical="center" wrapText="1"/>
      <protection locked="0"/>
    </xf>
    <xf numFmtId="0" fontId="18" fillId="12" borderId="47" xfId="0" applyFont="1" applyFill="1" applyBorder="1" applyAlignment="1" applyProtection="1">
      <alignment horizontal="center" vertical="center" wrapText="1"/>
      <protection hidden="1"/>
    </xf>
    <xf numFmtId="0" fontId="25" fillId="12" borderId="47" xfId="0" applyFont="1" applyFill="1" applyBorder="1" applyAlignment="1" applyProtection="1">
      <alignment horizontal="center" vertical="center" wrapText="1"/>
      <protection hidden="1"/>
    </xf>
    <xf numFmtId="0" fontId="48" fillId="12" borderId="70" xfId="0" applyFont="1" applyFill="1" applyBorder="1" applyAlignment="1" applyProtection="1">
      <alignment horizontal="center" vertical="center" wrapText="1"/>
      <protection hidden="1"/>
    </xf>
    <xf numFmtId="0" fontId="18" fillId="12" borderId="51" xfId="0" applyFont="1" applyFill="1" applyBorder="1" applyAlignment="1" applyProtection="1">
      <alignment horizontal="center" vertical="center" wrapText="1"/>
      <protection hidden="1"/>
    </xf>
    <xf numFmtId="0" fontId="18" fillId="12" borderId="43" xfId="0" applyFont="1" applyFill="1" applyBorder="1" applyAlignment="1" applyProtection="1">
      <alignment horizontal="center" vertical="center" wrapText="1"/>
      <protection hidden="1"/>
    </xf>
    <xf numFmtId="0" fontId="25" fillId="12" borderId="43" xfId="0" applyFont="1" applyFill="1" applyBorder="1" applyAlignment="1" applyProtection="1">
      <alignment horizontal="center" vertical="center" wrapText="1"/>
      <protection hidden="1"/>
    </xf>
    <xf numFmtId="0" fontId="48" fillId="12" borderId="63" xfId="0" applyFont="1" applyFill="1" applyBorder="1" applyAlignment="1" applyProtection="1">
      <alignment horizontal="center" vertical="center" wrapText="1"/>
      <protection hidden="1"/>
    </xf>
    <xf numFmtId="0" fontId="1" fillId="12" borderId="24" xfId="0" applyFont="1" applyFill="1" applyBorder="1" applyAlignment="1" applyProtection="1">
      <alignment horizontal="center" vertical="center" wrapText="1"/>
      <protection locked="0"/>
    </xf>
    <xf numFmtId="0" fontId="1" fillId="12" borderId="53" xfId="0" applyFont="1" applyFill="1" applyBorder="1" applyAlignment="1" applyProtection="1">
      <alignment horizontal="center" vertical="center" wrapText="1"/>
      <protection locked="0"/>
    </xf>
    <xf numFmtId="0" fontId="18" fillId="12" borderId="62" xfId="0" applyFont="1" applyFill="1" applyBorder="1" applyAlignment="1" applyProtection="1">
      <alignment horizontal="center" vertical="center" wrapText="1"/>
      <protection hidden="1"/>
    </xf>
    <xf numFmtId="0" fontId="43" fillId="12" borderId="53" xfId="0" applyFont="1" applyFill="1" applyBorder="1" applyAlignment="1" applyProtection="1">
      <alignment horizontal="center" vertical="center" wrapText="1"/>
      <protection locked="0"/>
    </xf>
    <xf numFmtId="0" fontId="43" fillId="12" borderId="48" xfId="0" applyFont="1" applyFill="1" applyBorder="1" applyAlignment="1" applyProtection="1">
      <alignment horizontal="center" vertical="center" wrapText="1"/>
      <protection locked="0"/>
    </xf>
    <xf numFmtId="0" fontId="25" fillId="12" borderId="53" xfId="0" applyFont="1" applyFill="1" applyBorder="1" applyAlignment="1" applyProtection="1">
      <alignment horizontal="center" vertical="center" wrapText="1"/>
      <protection hidden="1"/>
    </xf>
    <xf numFmtId="0" fontId="35" fillId="15" borderId="54" xfId="0" applyFont="1" applyFill="1" applyBorder="1" applyAlignment="1" applyProtection="1">
      <alignment horizontal="center" vertical="center" wrapText="1"/>
      <protection hidden="1"/>
    </xf>
    <xf numFmtId="0" fontId="48" fillId="15" borderId="70" xfId="0" applyFont="1" applyFill="1" applyBorder="1" applyAlignment="1" applyProtection="1">
      <alignment horizontal="center" vertical="center" wrapText="1"/>
      <protection hidden="1"/>
    </xf>
    <xf numFmtId="0" fontId="48" fillId="15" borderId="63" xfId="0" applyFont="1" applyFill="1" applyBorder="1" applyAlignment="1" applyProtection="1">
      <alignment horizontal="center" vertical="center" wrapText="1"/>
      <protection hidden="1"/>
    </xf>
    <xf numFmtId="0" fontId="16" fillId="25" borderId="49" xfId="0" applyFont="1" applyFill="1" applyBorder="1" applyAlignment="1" applyProtection="1">
      <alignment horizontal="center" vertical="center" wrapText="1"/>
      <protection hidden="1"/>
    </xf>
    <xf numFmtId="0" fontId="16" fillId="25" borderId="43" xfId="0" applyFont="1" applyFill="1" applyBorder="1" applyAlignment="1" applyProtection="1">
      <alignment horizontal="center" vertical="center" wrapText="1"/>
      <protection hidden="1"/>
    </xf>
    <xf numFmtId="0" fontId="23" fillId="25" borderId="49" xfId="0" applyFont="1" applyFill="1" applyBorder="1" applyAlignment="1" applyProtection="1">
      <alignment horizontal="center" vertical="center" textRotation="90" wrapText="1"/>
      <protection hidden="1"/>
    </xf>
    <xf numFmtId="0" fontId="23" fillId="25" borderId="43" xfId="0" applyFont="1" applyFill="1" applyBorder="1" applyAlignment="1" applyProtection="1">
      <alignment horizontal="center" vertical="center" textRotation="90" wrapText="1"/>
      <protection hidden="1"/>
    </xf>
    <xf numFmtId="0" fontId="36" fillId="25" borderId="52" xfId="0" applyFont="1" applyFill="1" applyBorder="1" applyAlignment="1" applyProtection="1">
      <alignment horizontal="center" vertical="center" textRotation="90" wrapText="1"/>
      <protection hidden="1"/>
    </xf>
    <xf numFmtId="0" fontId="38" fillId="25" borderId="52" xfId="0" applyFont="1" applyFill="1" applyBorder="1" applyAlignment="1" applyProtection="1">
      <alignment horizontal="center" vertical="center" textRotation="90" wrapText="1"/>
      <protection hidden="1"/>
    </xf>
    <xf numFmtId="0" fontId="30" fillId="25" borderId="60" xfId="0" applyFont="1" applyFill="1" applyBorder="1" applyAlignment="1" applyProtection="1">
      <alignment horizontal="center" vertical="center" wrapText="1"/>
      <protection locked="0"/>
    </xf>
    <xf numFmtId="0" fontId="30" fillId="25" borderId="53" xfId="0" applyFont="1" applyFill="1" applyBorder="1" applyAlignment="1" applyProtection="1">
      <alignment horizontal="center" vertical="center" wrapText="1"/>
      <protection locked="0"/>
    </xf>
    <xf numFmtId="0" fontId="18" fillId="25" borderId="53" xfId="0" applyFont="1" applyFill="1" applyBorder="1" applyAlignment="1" applyProtection="1">
      <alignment horizontal="center" vertical="center" wrapText="1"/>
      <protection hidden="1"/>
    </xf>
    <xf numFmtId="0" fontId="35" fillId="25" borderId="4" xfId="0" applyFont="1" applyFill="1" applyBorder="1" applyAlignment="1" applyProtection="1">
      <alignment horizontal="center" vertical="center" wrapText="1"/>
      <protection locked="0"/>
    </xf>
    <xf numFmtId="0" fontId="35" fillId="25" borderId="27" xfId="0" applyFont="1" applyFill="1" applyBorder="1" applyAlignment="1" applyProtection="1">
      <alignment horizontal="center" vertical="center" wrapText="1"/>
      <protection locked="0"/>
    </xf>
    <xf numFmtId="0" fontId="35" fillId="25" borderId="27" xfId="0" applyFont="1" applyFill="1" applyBorder="1" applyAlignment="1" applyProtection="1">
      <alignment horizontal="center" vertical="center" wrapText="1"/>
      <protection hidden="1"/>
    </xf>
    <xf numFmtId="0" fontId="18" fillId="25" borderId="46" xfId="0" applyFont="1" applyFill="1" applyBorder="1" applyAlignment="1" applyProtection="1">
      <alignment horizontal="center" vertical="center" wrapText="1"/>
      <protection hidden="1"/>
    </xf>
    <xf numFmtId="0" fontId="25" fillId="25" borderId="46" xfId="0" applyFont="1" applyFill="1" applyBorder="1" applyAlignment="1" applyProtection="1">
      <alignment horizontal="center" vertical="center" wrapText="1"/>
      <protection hidden="1"/>
    </xf>
    <xf numFmtId="0" fontId="35" fillId="25" borderId="54" xfId="0" applyFont="1" applyFill="1" applyBorder="1" applyAlignment="1" applyProtection="1">
      <alignment horizontal="center" vertical="center" wrapText="1"/>
      <protection hidden="1"/>
    </xf>
    <xf numFmtId="0" fontId="1" fillId="25" borderId="22" xfId="0" applyFont="1" applyFill="1" applyBorder="1" applyAlignment="1" applyProtection="1">
      <alignment horizontal="center" vertical="center" wrapText="1"/>
      <protection locked="0"/>
    </xf>
    <xf numFmtId="0" fontId="1" fillId="25" borderId="43" xfId="0" applyFont="1" applyFill="1" applyBorder="1" applyAlignment="1" applyProtection="1">
      <alignment horizontal="center" vertical="center" wrapText="1"/>
      <protection locked="0"/>
    </xf>
    <xf numFmtId="0" fontId="18" fillId="25" borderId="55" xfId="0" applyFont="1" applyFill="1" applyBorder="1" applyAlignment="1" applyProtection="1">
      <alignment horizontal="center" vertical="center" wrapText="1"/>
      <protection hidden="1"/>
    </xf>
    <xf numFmtId="0" fontId="43" fillId="25" borderId="43" xfId="0" applyFont="1" applyFill="1" applyBorder="1" applyAlignment="1" applyProtection="1">
      <alignment horizontal="center" vertical="center" wrapText="1"/>
      <protection locked="0"/>
    </xf>
    <xf numFmtId="0" fontId="43" fillId="25" borderId="52" xfId="0" applyFont="1" applyFill="1" applyBorder="1" applyAlignment="1" applyProtection="1">
      <alignment horizontal="center" vertical="center" wrapText="1"/>
      <protection locked="0"/>
    </xf>
    <xf numFmtId="0" fontId="43" fillId="25" borderId="47" xfId="0" applyFont="1" applyFill="1" applyBorder="1" applyAlignment="1" applyProtection="1">
      <alignment horizontal="center" vertical="center" wrapText="1"/>
      <protection locked="0"/>
    </xf>
    <xf numFmtId="0" fontId="18" fillId="25" borderId="47" xfId="0" applyFont="1" applyFill="1" applyBorder="1" applyAlignment="1" applyProtection="1">
      <alignment horizontal="center" vertical="center" wrapText="1"/>
      <protection hidden="1"/>
    </xf>
    <xf numFmtId="0" fontId="25" fillId="25" borderId="47" xfId="0" applyFont="1" applyFill="1" applyBorder="1" applyAlignment="1" applyProtection="1">
      <alignment horizontal="center" vertical="center" wrapText="1"/>
      <protection hidden="1"/>
    </xf>
    <xf numFmtId="0" fontId="48" fillId="25" borderId="70" xfId="0" applyFont="1" applyFill="1" applyBorder="1" applyAlignment="1" applyProtection="1">
      <alignment horizontal="center" vertical="center" wrapText="1"/>
      <protection hidden="1"/>
    </xf>
    <xf numFmtId="0" fontId="18" fillId="25" borderId="51" xfId="0" applyFont="1" applyFill="1" applyBorder="1" applyAlignment="1" applyProtection="1">
      <alignment horizontal="center" vertical="center" wrapText="1"/>
      <protection hidden="1"/>
    </xf>
    <xf numFmtId="0" fontId="18" fillId="25" borderId="43" xfId="0" applyFont="1" applyFill="1" applyBorder="1" applyAlignment="1" applyProtection="1">
      <alignment horizontal="center" vertical="center" wrapText="1"/>
      <protection hidden="1"/>
    </xf>
    <xf numFmtId="0" fontId="25" fillId="25" borderId="43" xfId="0" applyFont="1" applyFill="1" applyBorder="1" applyAlignment="1" applyProtection="1">
      <alignment horizontal="center" vertical="center" wrapText="1"/>
      <protection hidden="1"/>
    </xf>
    <xf numFmtId="0" fontId="48" fillId="25" borderId="63" xfId="0" applyFont="1" applyFill="1" applyBorder="1" applyAlignment="1" applyProtection="1">
      <alignment horizontal="center" vertical="center" wrapText="1"/>
      <protection hidden="1"/>
    </xf>
    <xf numFmtId="0" fontId="1" fillId="25" borderId="24" xfId="0" applyFont="1" applyFill="1" applyBorder="1" applyAlignment="1" applyProtection="1">
      <alignment horizontal="center" vertical="center" wrapText="1"/>
      <protection locked="0"/>
    </xf>
    <xf numFmtId="0" fontId="1" fillId="25" borderId="53" xfId="0" applyFont="1" applyFill="1" applyBorder="1" applyAlignment="1" applyProtection="1">
      <alignment horizontal="center" vertical="center" wrapText="1"/>
      <protection locked="0"/>
    </xf>
    <xf numFmtId="0" fontId="18" fillId="25" borderId="62" xfId="0" applyFont="1" applyFill="1" applyBorder="1" applyAlignment="1" applyProtection="1">
      <alignment horizontal="center" vertical="center" wrapText="1"/>
      <protection hidden="1"/>
    </xf>
    <xf numFmtId="0" fontId="43" fillId="25" borderId="53" xfId="0" applyFont="1" applyFill="1" applyBorder="1" applyAlignment="1" applyProtection="1">
      <alignment horizontal="center" vertical="center" wrapText="1"/>
      <protection locked="0"/>
    </xf>
    <xf numFmtId="0" fontId="43" fillId="25" borderId="48" xfId="0" applyFont="1" applyFill="1" applyBorder="1" applyAlignment="1" applyProtection="1">
      <alignment horizontal="center" vertical="center" wrapText="1"/>
      <protection locked="0"/>
    </xf>
    <xf numFmtId="0" fontId="25" fillId="25" borderId="53" xfId="0" applyFont="1" applyFill="1" applyBorder="1" applyAlignment="1" applyProtection="1">
      <alignment horizontal="center" vertical="center" wrapText="1"/>
      <protection hidden="1"/>
    </xf>
    <xf numFmtId="0" fontId="18" fillId="11" borderId="60" xfId="0" applyFont="1" applyFill="1" applyBorder="1" applyAlignment="1" applyProtection="1">
      <alignment horizontal="center" vertical="center" wrapText="1"/>
      <protection locked="0"/>
    </xf>
    <xf numFmtId="0" fontId="72" fillId="11" borderId="54" xfId="0" applyFont="1" applyFill="1" applyBorder="1" applyAlignment="1" applyProtection="1">
      <alignment horizontal="center" vertical="center" wrapText="1"/>
      <protection hidden="1"/>
    </xf>
    <xf numFmtId="0" fontId="71" fillId="11" borderId="22" xfId="0" applyFont="1" applyFill="1" applyBorder="1" applyAlignment="1" applyProtection="1">
      <alignment horizontal="center" vertical="center" wrapText="1"/>
      <protection locked="0"/>
    </xf>
    <xf numFmtId="0" fontId="74" fillId="11" borderId="70" xfId="0" applyFont="1" applyFill="1" applyBorder="1" applyAlignment="1" applyProtection="1">
      <alignment horizontal="center" vertical="center" wrapText="1"/>
      <protection hidden="1"/>
    </xf>
    <xf numFmtId="0" fontId="74" fillId="11" borderId="63" xfId="0" applyFont="1" applyFill="1" applyBorder="1" applyAlignment="1" applyProtection="1">
      <alignment horizontal="center" vertical="center" wrapText="1"/>
      <protection hidden="1"/>
    </xf>
    <xf numFmtId="0" fontId="71" fillId="11" borderId="24" xfId="0" applyFont="1" applyFill="1" applyBorder="1" applyAlignment="1" applyProtection="1">
      <alignment horizontal="center" vertical="center" wrapText="1"/>
      <protection locked="0"/>
    </xf>
    <xf numFmtId="0" fontId="28" fillId="14" borderId="97" xfId="0" applyFont="1" applyFill="1" applyBorder="1" applyAlignment="1" applyProtection="1">
      <alignment vertical="center" wrapText="1"/>
      <protection hidden="1"/>
    </xf>
    <xf numFmtId="0" fontId="28" fillId="14" borderId="97" xfId="0" applyFont="1" applyFill="1" applyBorder="1" applyAlignment="1" applyProtection="1">
      <alignment horizontal="right" vertical="center" wrapText="1"/>
      <protection hidden="1"/>
    </xf>
    <xf numFmtId="0" fontId="28" fillId="14" borderId="97" xfId="0" applyFont="1" applyFill="1" applyBorder="1" applyAlignment="1" applyProtection="1">
      <alignment horizontal="left" vertical="center" wrapText="1"/>
      <protection hidden="1"/>
    </xf>
    <xf numFmtId="0" fontId="24" fillId="14" borderId="97" xfId="0" applyFont="1" applyFill="1" applyBorder="1" applyAlignment="1" applyProtection="1">
      <alignment horizontal="center" vertical="center" textRotation="90" wrapText="1"/>
      <protection hidden="1"/>
    </xf>
    <xf numFmtId="0" fontId="24" fillId="14" borderId="98" xfId="0" applyFont="1" applyFill="1" applyBorder="1" applyAlignment="1" applyProtection="1">
      <alignment horizontal="center" vertical="center" textRotation="90" wrapText="1"/>
      <protection hidden="1"/>
    </xf>
    <xf numFmtId="0" fontId="19" fillId="14" borderId="112" xfId="0" applyFont="1" applyFill="1" applyBorder="1" applyAlignment="1" applyProtection="1">
      <alignment horizontal="right" vertical="center" wrapText="1"/>
      <protection hidden="1"/>
    </xf>
    <xf numFmtId="0" fontId="19" fillId="14" borderId="122" xfId="0" applyFont="1" applyFill="1" applyBorder="1" applyAlignment="1" applyProtection="1">
      <alignment horizontal="right" vertical="center" wrapText="1"/>
      <protection hidden="1"/>
    </xf>
    <xf numFmtId="0" fontId="24" fillId="14" borderId="96" xfId="0" applyFont="1" applyFill="1" applyBorder="1" applyAlignment="1" applyProtection="1">
      <alignment horizontal="center" vertical="center" textRotation="90" wrapText="1"/>
      <protection hidden="1"/>
    </xf>
    <xf numFmtId="0" fontId="17" fillId="14" borderId="123" xfId="0" applyFont="1" applyFill="1" applyBorder="1" applyAlignment="1" applyProtection="1">
      <alignment horizontal="center" vertical="center" wrapText="1"/>
      <protection hidden="1"/>
    </xf>
    <xf numFmtId="0" fontId="17" fillId="14" borderId="19" xfId="0" applyFont="1" applyFill="1" applyBorder="1" applyAlignment="1" applyProtection="1">
      <alignment horizontal="center" vertical="center" wrapText="1"/>
      <protection hidden="1"/>
    </xf>
    <xf numFmtId="0" fontId="67" fillId="14" borderId="19" xfId="0" applyFont="1" applyFill="1" applyBorder="1" applyAlignment="1" applyProtection="1">
      <alignment horizontal="center" vertical="center" wrapText="1"/>
      <protection hidden="1"/>
    </xf>
    <xf numFmtId="0" fontId="17" fillId="14" borderId="29" xfId="0" applyFont="1" applyFill="1" applyBorder="1" applyAlignment="1" applyProtection="1">
      <alignment horizontal="center" vertical="center" wrapText="1"/>
      <protection hidden="1"/>
    </xf>
    <xf numFmtId="0" fontId="47" fillId="14" borderId="94" xfId="0" applyFont="1" applyFill="1" applyBorder="1" applyAlignment="1" applyProtection="1">
      <alignment horizontal="center" vertical="center" wrapText="1"/>
      <protection hidden="1"/>
    </xf>
    <xf numFmtId="0" fontId="47" fillId="14" borderId="99" xfId="0" applyFont="1" applyFill="1" applyBorder="1" applyAlignment="1" applyProtection="1">
      <alignment horizontal="center" vertical="center" wrapText="1"/>
      <protection hidden="1"/>
    </xf>
    <xf numFmtId="0" fontId="47" fillId="14" borderId="100" xfId="0" applyFont="1" applyFill="1" applyBorder="1" applyAlignment="1" applyProtection="1">
      <alignment horizontal="center" vertical="center" wrapText="1"/>
      <protection hidden="1"/>
    </xf>
    <xf numFmtId="0" fontId="47" fillId="14" borderId="101" xfId="0" applyFont="1" applyFill="1" applyBorder="1" applyAlignment="1" applyProtection="1">
      <alignment horizontal="center" vertical="center" wrapText="1"/>
      <protection hidden="1"/>
    </xf>
    <xf numFmtId="0" fontId="47" fillId="14" borderId="102" xfId="0" applyFont="1" applyFill="1" applyBorder="1" applyAlignment="1" applyProtection="1">
      <alignment horizontal="center" vertical="center" wrapText="1"/>
      <protection hidden="1"/>
    </xf>
    <xf numFmtId="0" fontId="47" fillId="14" borderId="103" xfId="0" applyFont="1" applyFill="1" applyBorder="1" applyAlignment="1" applyProtection="1">
      <alignment horizontal="center" vertical="center" wrapText="1"/>
      <protection hidden="1"/>
    </xf>
    <xf numFmtId="0" fontId="40" fillId="14" borderId="126" xfId="0" applyFont="1" applyFill="1" applyBorder="1" applyAlignment="1" applyProtection="1">
      <alignment horizontal="center" vertical="center" textRotation="90" wrapText="1"/>
      <protection hidden="1"/>
    </xf>
    <xf numFmtId="0" fontId="40" fillId="14" borderId="124" xfId="0" applyFont="1" applyFill="1" applyBorder="1" applyAlignment="1" applyProtection="1">
      <alignment horizontal="center" vertical="center" textRotation="90" wrapText="1"/>
      <protection hidden="1"/>
    </xf>
    <xf numFmtId="0" fontId="40" fillId="14" borderId="125" xfId="0" applyFont="1" applyFill="1" applyBorder="1" applyAlignment="1" applyProtection="1">
      <alignment horizontal="center" vertical="center" textRotation="90" wrapText="1"/>
      <protection hidden="1"/>
    </xf>
    <xf numFmtId="0" fontId="47" fillId="14" borderId="121" xfId="0" applyFont="1" applyFill="1" applyBorder="1" applyAlignment="1" applyProtection="1">
      <alignment horizontal="center" vertical="center" wrapText="1"/>
      <protection hidden="1"/>
    </xf>
    <xf numFmtId="0" fontId="47" fillId="14" borderId="118" xfId="0" applyFont="1" applyFill="1" applyBorder="1" applyAlignment="1" applyProtection="1">
      <alignment horizontal="center" vertical="center" wrapText="1"/>
      <protection hidden="1"/>
    </xf>
    <xf numFmtId="0" fontId="47" fillId="14" borderId="119" xfId="0" applyFont="1" applyFill="1" applyBorder="1" applyAlignment="1" applyProtection="1">
      <alignment horizontal="center" vertical="center" wrapText="1"/>
      <protection hidden="1"/>
    </xf>
    <xf numFmtId="0" fontId="41" fillId="14" borderId="15" xfId="0" applyFont="1" applyFill="1" applyBorder="1" applyAlignment="1" applyProtection="1">
      <alignment horizontal="center" vertical="center" wrapText="1"/>
      <protection hidden="1"/>
    </xf>
    <xf numFmtId="0" fontId="41" fillId="14" borderId="123" xfId="0" applyFont="1" applyFill="1" applyBorder="1" applyAlignment="1" applyProtection="1">
      <alignment horizontal="center" vertical="center" wrapText="1"/>
      <protection hidden="1"/>
    </xf>
    <xf numFmtId="0" fontId="41" fillId="14" borderId="14"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68" fillId="14" borderId="19" xfId="0" applyFont="1" applyFill="1" applyBorder="1" applyAlignment="1" applyProtection="1">
      <alignment horizontal="center" vertical="center" wrapText="1"/>
      <protection hidden="1"/>
    </xf>
    <xf numFmtId="0" fontId="41" fillId="14" borderId="27" xfId="0" applyFont="1" applyFill="1" applyBorder="1" applyAlignment="1" applyProtection="1">
      <alignment horizontal="center" vertical="center" wrapText="1"/>
      <protection hidden="1"/>
    </xf>
    <xf numFmtId="0" fontId="41" fillId="14" borderId="29" xfId="0" applyFont="1" applyFill="1" applyBorder="1" applyAlignment="1" applyProtection="1">
      <alignment horizontal="center" vertical="center" wrapText="1"/>
      <protection hidden="1"/>
    </xf>
    <xf numFmtId="0" fontId="1" fillId="14" borderId="94" xfId="0" applyFont="1" applyFill="1" applyBorder="1" applyAlignment="1" applyProtection="1">
      <alignment horizontal="center" vertical="center" wrapText="1"/>
      <protection hidden="1"/>
    </xf>
    <xf numFmtId="0" fontId="18" fillId="14" borderId="94" xfId="0" applyFont="1" applyFill="1" applyBorder="1" applyAlignment="1" applyProtection="1">
      <alignment horizontal="center" vertical="center" wrapText="1"/>
      <protection hidden="1"/>
    </xf>
    <xf numFmtId="0" fontId="43" fillId="14" borderId="94" xfId="0" applyFont="1" applyFill="1" applyBorder="1" applyAlignment="1" applyProtection="1">
      <alignment horizontal="center" vertical="center" wrapText="1"/>
      <protection hidden="1"/>
    </xf>
    <xf numFmtId="0" fontId="48" fillId="14" borderId="94" xfId="0" applyFont="1" applyFill="1" applyBorder="1" applyAlignment="1" applyProtection="1">
      <alignment horizontal="center" vertical="center" wrapText="1"/>
      <protection hidden="1"/>
    </xf>
    <xf numFmtId="0" fontId="16" fillId="14" borderId="96" xfId="0" applyFont="1" applyFill="1" applyBorder="1" applyAlignment="1" applyProtection="1">
      <alignment horizontal="center" vertical="center" wrapText="1"/>
      <protection hidden="1"/>
    </xf>
    <xf numFmtId="0" fontId="16" fillId="14" borderId="97" xfId="0" applyFont="1" applyFill="1" applyBorder="1" applyAlignment="1" applyProtection="1">
      <alignment horizontal="center" vertical="center" wrapText="1"/>
      <protection hidden="1"/>
    </xf>
    <xf numFmtId="0" fontId="23" fillId="14" borderId="99" xfId="0" applyFont="1" applyFill="1" applyBorder="1" applyAlignment="1" applyProtection="1">
      <alignment horizontal="center" vertical="center" textRotation="90" wrapText="1"/>
      <protection hidden="1"/>
    </xf>
    <xf numFmtId="0" fontId="1" fillId="14" borderId="99" xfId="0" applyFont="1" applyFill="1" applyBorder="1" applyAlignment="1" applyProtection="1">
      <alignment horizontal="center" vertical="center" wrapText="1"/>
      <protection hidden="1"/>
    </xf>
    <xf numFmtId="0" fontId="1" fillId="14" borderId="101" xfId="0" applyFont="1" applyFill="1" applyBorder="1" applyAlignment="1" applyProtection="1">
      <alignment horizontal="center" vertical="center" wrapText="1"/>
      <protection hidden="1"/>
    </xf>
    <xf numFmtId="0" fontId="1" fillId="14" borderId="102" xfId="0" applyFont="1" applyFill="1" applyBorder="1" applyAlignment="1" applyProtection="1">
      <alignment horizontal="center" vertical="center" wrapText="1"/>
      <protection hidden="1"/>
    </xf>
    <xf numFmtId="0" fontId="18" fillId="14" borderId="102" xfId="0" applyFont="1" applyFill="1" applyBorder="1" applyAlignment="1" applyProtection="1">
      <alignment horizontal="center" vertical="center" wrapText="1"/>
      <protection hidden="1"/>
    </xf>
    <xf numFmtId="0" fontId="43" fillId="14" borderId="102" xfId="0" applyFont="1" applyFill="1" applyBorder="1" applyAlignment="1" applyProtection="1">
      <alignment horizontal="center" vertical="center" wrapText="1"/>
      <protection hidden="1"/>
    </xf>
    <xf numFmtId="0" fontId="25" fillId="14" borderId="102" xfId="0" applyFont="1" applyFill="1" applyBorder="1" applyAlignment="1" applyProtection="1">
      <alignment horizontal="center" vertical="center" wrapText="1"/>
      <protection hidden="1"/>
    </xf>
    <xf numFmtId="0" fontId="48" fillId="14" borderId="102" xfId="0" applyFont="1" applyFill="1" applyBorder="1" applyAlignment="1" applyProtection="1">
      <alignment horizontal="center" vertical="center" wrapText="1"/>
      <protection hidden="1"/>
    </xf>
    <xf numFmtId="0" fontId="27" fillId="14" borderId="124" xfId="0" applyFont="1" applyFill="1" applyBorder="1" applyAlignment="1" applyProtection="1">
      <alignment vertical="center" wrapText="1"/>
      <protection hidden="1"/>
    </xf>
    <xf numFmtId="0" fontId="27" fillId="14" borderId="124" xfId="0" applyFont="1" applyFill="1" applyBorder="1" applyAlignment="1" applyProtection="1">
      <alignment horizontal="right" vertical="center" wrapText="1"/>
      <protection hidden="1"/>
    </xf>
    <xf numFmtId="0" fontId="27" fillId="14" borderId="124" xfId="0" applyFont="1" applyFill="1" applyBorder="1" applyAlignment="1" applyProtection="1">
      <alignment horizontal="left" vertical="center" wrapText="1"/>
      <protection hidden="1"/>
    </xf>
    <xf numFmtId="0" fontId="1" fillId="14" borderId="121" xfId="0" applyFont="1" applyFill="1" applyBorder="1" applyAlignment="1" applyProtection="1">
      <alignment horizontal="center" vertical="center" wrapText="1"/>
      <protection hidden="1"/>
    </xf>
    <xf numFmtId="0" fontId="1" fillId="14" borderId="118" xfId="0" applyFont="1" applyFill="1" applyBorder="1" applyAlignment="1" applyProtection="1">
      <alignment horizontal="center" vertical="center" wrapText="1"/>
      <protection hidden="1"/>
    </xf>
    <xf numFmtId="0" fontId="18" fillId="14" borderId="118" xfId="0" applyFont="1" applyFill="1" applyBorder="1" applyAlignment="1" applyProtection="1">
      <alignment horizontal="center" vertical="center" wrapText="1"/>
      <protection hidden="1"/>
    </xf>
    <xf numFmtId="0" fontId="43" fillId="14" borderId="118" xfId="0" applyFont="1" applyFill="1" applyBorder="1" applyAlignment="1" applyProtection="1">
      <alignment horizontal="center" vertical="center" wrapText="1"/>
      <protection hidden="1"/>
    </xf>
    <xf numFmtId="0" fontId="25" fillId="14" borderId="118" xfId="0" applyFont="1" applyFill="1" applyBorder="1" applyAlignment="1" applyProtection="1">
      <alignment horizontal="center" vertical="center" wrapText="1"/>
      <protection hidden="1"/>
    </xf>
    <xf numFmtId="0" fontId="48" fillId="14" borderId="118" xfId="0" applyFont="1" applyFill="1" applyBorder="1" applyAlignment="1" applyProtection="1">
      <alignment horizontal="center" vertical="center" wrapText="1"/>
      <protection hidden="1"/>
    </xf>
    <xf numFmtId="0" fontId="30" fillId="21" borderId="101" xfId="0" applyFont="1" applyFill="1" applyBorder="1" applyAlignment="1" applyProtection="1">
      <alignment horizontal="center" vertical="center" wrapText="1"/>
      <protection hidden="1"/>
    </xf>
    <xf numFmtId="0" fontId="35" fillId="21" borderId="122" xfId="0" applyFont="1" applyFill="1" applyBorder="1" applyAlignment="1" applyProtection="1">
      <alignment horizontal="center" vertical="center" wrapText="1"/>
      <protection hidden="1"/>
    </xf>
    <xf numFmtId="0" fontId="48" fillId="14" borderId="115" xfId="0" applyFont="1" applyFill="1" applyBorder="1" applyAlignment="1" applyProtection="1">
      <alignment horizontal="center" vertical="center" wrapText="1"/>
      <protection hidden="1"/>
    </xf>
    <xf numFmtId="0" fontId="48" fillId="14" borderId="137" xfId="0" applyFont="1" applyFill="1" applyBorder="1" applyAlignment="1" applyProtection="1">
      <alignment horizontal="center" vertical="center" wrapText="1"/>
      <protection hidden="1"/>
    </xf>
    <xf numFmtId="0" fontId="71" fillId="14" borderId="99" xfId="0" applyFont="1" applyFill="1" applyBorder="1" applyAlignment="1" applyProtection="1">
      <alignment horizontal="center" vertical="center" wrapText="1"/>
      <protection locked="0"/>
    </xf>
    <xf numFmtId="0" fontId="74" fillId="14" borderId="100" xfId="0" applyFont="1" applyFill="1" applyBorder="1" applyAlignment="1" applyProtection="1">
      <alignment horizontal="center" vertical="center" wrapText="1"/>
      <protection hidden="1"/>
    </xf>
    <xf numFmtId="0" fontId="1" fillId="0" borderId="101" xfId="0" applyFont="1" applyBorder="1" applyAlignment="1" applyProtection="1">
      <alignment horizontal="center" vertical="center" wrapText="1"/>
      <protection hidden="1"/>
    </xf>
    <xf numFmtId="0" fontId="1" fillId="0" borderId="103" xfId="0" applyFont="1" applyBorder="1" applyAlignment="1" applyProtection="1">
      <alignment horizontal="center" vertical="center" wrapText="1"/>
      <protection hidden="1"/>
    </xf>
    <xf numFmtId="0" fontId="71" fillId="14" borderId="106" xfId="0" applyFont="1" applyFill="1" applyBorder="1" applyAlignment="1" applyProtection="1">
      <alignment horizontal="center" vertical="center" wrapText="1"/>
      <protection locked="0"/>
    </xf>
    <xf numFmtId="0" fontId="1" fillId="0" borderId="105" xfId="0" applyFont="1" applyBorder="1" applyAlignment="1" applyProtection="1">
      <alignment horizontal="center" vertical="center" wrapText="1"/>
      <protection hidden="1"/>
    </xf>
    <xf numFmtId="0" fontId="71" fillId="14" borderId="121" xfId="0" applyFont="1" applyFill="1" applyBorder="1" applyAlignment="1" applyProtection="1">
      <alignment horizontal="center" vertical="center" wrapText="1"/>
      <protection locked="0"/>
    </xf>
    <xf numFmtId="0" fontId="74" fillId="14" borderId="119" xfId="0" applyFont="1" applyFill="1" applyBorder="1" applyAlignment="1" applyProtection="1">
      <alignment horizontal="center" vertical="center" wrapText="1"/>
      <protection hidden="1"/>
    </xf>
    <xf numFmtId="0" fontId="71" fillId="14" borderId="117" xfId="0" applyFont="1" applyFill="1" applyBorder="1" applyAlignment="1" applyProtection="1">
      <alignment horizontal="center" vertical="center" wrapText="1"/>
      <protection locked="0"/>
    </xf>
    <xf numFmtId="0" fontId="18" fillId="21" borderId="101" xfId="0" applyFont="1" applyFill="1" applyBorder="1" applyAlignment="1" applyProtection="1">
      <alignment horizontal="center" vertical="center" wrapText="1"/>
      <protection locked="0"/>
    </xf>
    <xf numFmtId="0" fontId="72" fillId="21" borderId="103" xfId="0" applyFont="1" applyFill="1" applyBorder="1" applyAlignment="1" applyProtection="1">
      <alignment horizontal="center" vertical="center" wrapText="1"/>
      <protection hidden="1"/>
    </xf>
    <xf numFmtId="0" fontId="18" fillId="21" borderId="105" xfId="0" applyFont="1" applyFill="1" applyBorder="1" applyAlignment="1" applyProtection="1">
      <alignment horizontal="center" vertical="center" wrapText="1"/>
      <protection locked="0"/>
    </xf>
    <xf numFmtId="0" fontId="3" fillId="14" borderId="125" xfId="0" applyFont="1" applyFill="1" applyBorder="1" applyAlignment="1" applyProtection="1">
      <alignment horizontal="right" wrapText="1"/>
      <protection hidden="1"/>
    </xf>
    <xf numFmtId="0" fontId="79" fillId="14" borderId="94" xfId="0" applyFont="1" applyFill="1" applyBorder="1" applyAlignment="1" applyProtection="1">
      <alignment vertical="center" wrapText="1"/>
      <protection hidden="1"/>
    </xf>
    <xf numFmtId="0" fontId="81" fillId="14" borderId="94" xfId="0" applyFont="1" applyFill="1" applyBorder="1" applyAlignment="1" applyProtection="1">
      <alignment horizontal="center" vertical="center" wrapText="1"/>
      <protection hidden="1"/>
    </xf>
    <xf numFmtId="0" fontId="80" fillId="14" borderId="94" xfId="0" applyFont="1" applyFill="1" applyBorder="1" applyAlignment="1" applyProtection="1">
      <alignment vertical="center" wrapText="1"/>
      <protection hidden="1"/>
    </xf>
    <xf numFmtId="0" fontId="30" fillId="14" borderId="94" xfId="0" applyFont="1" applyFill="1" applyBorder="1" applyAlignment="1" applyProtection="1">
      <alignment vertical="center" wrapText="1"/>
      <protection hidden="1"/>
    </xf>
    <xf numFmtId="0" fontId="75" fillId="14" borderId="94" xfId="0" applyFont="1" applyFill="1" applyBorder="1" applyAlignment="1" applyProtection="1">
      <alignment horizontal="center" vertical="center" wrapText="1"/>
      <protection hidden="1"/>
    </xf>
    <xf numFmtId="0" fontId="73" fillId="14" borderId="94" xfId="0" applyFont="1" applyFill="1" applyBorder="1" applyAlignment="1" applyProtection="1">
      <alignment horizontal="center" vertical="center" wrapText="1"/>
      <protection hidden="1"/>
    </xf>
    <xf numFmtId="0" fontId="1" fillId="14" borderId="126" xfId="0" applyFont="1" applyFill="1" applyBorder="1" applyAlignment="1" applyProtection="1">
      <alignment horizontal="center" vertical="center" wrapText="1"/>
      <protection hidden="1"/>
    </xf>
    <xf numFmtId="0" fontId="1" fillId="14" borderId="124" xfId="0" applyFont="1" applyFill="1" applyBorder="1" applyAlignment="1" applyProtection="1">
      <alignment horizontal="center" vertical="center" wrapText="1"/>
      <protection hidden="1"/>
    </xf>
    <xf numFmtId="0" fontId="18" fillId="14" borderId="124" xfId="0" applyFont="1" applyFill="1" applyBorder="1" applyAlignment="1" applyProtection="1">
      <alignment horizontal="center" vertical="center" wrapText="1"/>
      <protection hidden="1"/>
    </xf>
    <xf numFmtId="0" fontId="43" fillId="14" borderId="124" xfId="0" applyFont="1" applyFill="1" applyBorder="1" applyAlignment="1" applyProtection="1">
      <alignment horizontal="center" vertical="center" wrapText="1"/>
      <protection hidden="1"/>
    </xf>
    <xf numFmtId="0" fontId="25" fillId="14" borderId="124" xfId="0" applyFont="1" applyFill="1" applyBorder="1" applyAlignment="1" applyProtection="1">
      <alignment horizontal="center" vertical="center" wrapText="1"/>
      <protection hidden="1"/>
    </xf>
    <xf numFmtId="0" fontId="48" fillId="14" borderId="124" xfId="0" applyFont="1" applyFill="1" applyBorder="1" applyAlignment="1" applyProtection="1">
      <alignment horizontal="center" vertical="center" wrapText="1"/>
      <protection hidden="1"/>
    </xf>
    <xf numFmtId="0" fontId="48" fillId="14" borderId="146" xfId="0" applyFont="1" applyFill="1" applyBorder="1" applyAlignment="1" applyProtection="1">
      <alignment horizontal="center" vertical="center" wrapText="1"/>
      <protection hidden="1"/>
    </xf>
    <xf numFmtId="0" fontId="0" fillId="13" borderId="0" xfId="0" applyFill="1" applyAlignment="1" applyProtection="1">
      <alignment horizontal="center"/>
      <protection hidden="1"/>
    </xf>
    <xf numFmtId="0" fontId="53" fillId="20" borderId="83" xfId="0" applyFont="1" applyFill="1" applyBorder="1" applyAlignment="1" applyProtection="1">
      <alignment horizontal="center"/>
      <protection hidden="1"/>
    </xf>
    <xf numFmtId="0" fontId="53" fillId="20" borderId="84" xfId="0" applyFont="1" applyFill="1" applyBorder="1" applyAlignment="1" applyProtection="1">
      <alignment horizontal="center"/>
      <protection hidden="1"/>
    </xf>
    <xf numFmtId="0" fontId="53" fillId="20" borderId="85" xfId="0" applyFont="1" applyFill="1" applyBorder="1" applyAlignment="1" applyProtection="1">
      <alignment horizontal="center"/>
      <protection hidden="1"/>
    </xf>
    <xf numFmtId="0" fontId="0" fillId="21" borderId="86" xfId="0" applyFill="1" applyBorder="1" applyAlignment="1" applyProtection="1">
      <alignment horizontal="center" vertical="center" wrapText="1"/>
      <protection hidden="1"/>
    </xf>
    <xf numFmtId="0" fontId="0" fillId="21" borderId="0" xfId="0" applyFont="1" applyFill="1" applyBorder="1" applyAlignment="1" applyProtection="1">
      <alignment horizontal="center" vertical="center" wrapText="1"/>
      <protection hidden="1"/>
    </xf>
    <xf numFmtId="0" fontId="0" fillId="21" borderId="87" xfId="0" applyFont="1" applyFill="1" applyBorder="1" applyAlignment="1" applyProtection="1">
      <alignment horizontal="center" vertical="center" wrapText="1"/>
      <protection hidden="1"/>
    </xf>
    <xf numFmtId="0" fontId="0" fillId="6" borderId="88" xfId="0" applyFill="1" applyBorder="1" applyAlignment="1" applyProtection="1">
      <alignment horizontal="center" vertical="center" wrapText="1"/>
      <protection hidden="1"/>
    </xf>
    <xf numFmtId="0" fontId="0" fillId="6" borderId="89" xfId="0" applyFont="1" applyFill="1" applyBorder="1" applyAlignment="1" applyProtection="1">
      <alignment horizontal="center" vertical="center" wrapText="1"/>
      <protection hidden="1"/>
    </xf>
    <xf numFmtId="0" fontId="0" fillId="6" borderId="90" xfId="0" applyFont="1" applyFill="1" applyBorder="1" applyAlignment="1" applyProtection="1">
      <alignment horizontal="center" vertical="center" wrapText="1"/>
      <protection hidden="1"/>
    </xf>
    <xf numFmtId="0" fontId="0" fillId="13" borderId="12" xfId="0" applyFill="1" applyBorder="1" applyAlignment="1" applyProtection="1">
      <alignment horizontal="center"/>
      <protection hidden="1"/>
    </xf>
    <xf numFmtId="0" fontId="52" fillId="13" borderId="91" xfId="0" applyFont="1" applyFill="1" applyBorder="1" applyAlignment="1" applyProtection="1">
      <alignment horizontal="center" wrapText="1"/>
      <protection hidden="1"/>
    </xf>
    <xf numFmtId="0" fontId="52" fillId="13" borderId="92" xfId="0" applyFont="1" applyFill="1" applyBorder="1" applyAlignment="1" applyProtection="1">
      <alignment horizontal="center" wrapText="1"/>
      <protection hidden="1"/>
    </xf>
    <xf numFmtId="0" fontId="52" fillId="13" borderId="93" xfId="0" applyFont="1" applyFill="1" applyBorder="1" applyAlignment="1" applyProtection="1">
      <alignment horizontal="center" wrapText="1"/>
      <protection hidden="1"/>
    </xf>
    <xf numFmtId="0" fontId="2" fillId="7" borderId="5" xfId="0" applyFont="1" applyFill="1" applyBorder="1" applyAlignment="1" applyProtection="1">
      <alignment horizontal="center" vertical="center"/>
      <protection hidden="1"/>
    </xf>
    <xf numFmtId="0" fontId="2" fillId="7" borderId="6" xfId="0" applyFont="1" applyFill="1" applyBorder="1" applyAlignment="1" applyProtection="1">
      <alignment horizontal="center" vertical="center"/>
      <protection hidden="1"/>
    </xf>
    <xf numFmtId="0" fontId="7" fillId="0" borderId="9" xfId="0" applyFont="1" applyBorder="1" applyAlignment="1" applyProtection="1">
      <alignment horizontal="center" vertical="center"/>
      <protection hidden="1"/>
    </xf>
    <xf numFmtId="0" fontId="7" fillId="0" borderId="12" xfId="0" applyFont="1" applyBorder="1" applyAlignment="1" applyProtection="1">
      <alignment horizontal="center" vertical="center"/>
      <protection hidden="1"/>
    </xf>
    <xf numFmtId="0" fontId="0" fillId="13" borderId="86" xfId="0" applyFill="1" applyBorder="1" applyAlignment="1" applyProtection="1">
      <alignment horizontal="center"/>
      <protection hidden="1"/>
    </xf>
    <xf numFmtId="0" fontId="0" fillId="13" borderId="0" xfId="0" applyFill="1" applyBorder="1" applyAlignment="1" applyProtection="1">
      <alignment horizontal="center"/>
      <protection hidden="1"/>
    </xf>
    <xf numFmtId="0" fontId="0" fillId="13" borderId="87" xfId="0" applyFill="1" applyBorder="1" applyAlignment="1" applyProtection="1">
      <alignment horizontal="center"/>
      <protection hidden="1"/>
    </xf>
    <xf numFmtId="0" fontId="6" fillId="4" borderId="0" xfId="0" applyFont="1" applyFill="1" applyBorder="1" applyAlignment="1" applyProtection="1">
      <alignment horizontal="center" vertical="center"/>
      <protection hidden="1"/>
    </xf>
    <xf numFmtId="0" fontId="9" fillId="6" borderId="6" xfId="0" applyFont="1" applyFill="1" applyBorder="1" applyAlignment="1" applyProtection="1">
      <alignment horizontal="center"/>
      <protection locked="0"/>
    </xf>
    <xf numFmtId="0" fontId="9" fillId="6" borderId="7" xfId="0" applyFont="1" applyFill="1" applyBorder="1" applyAlignment="1" applyProtection="1">
      <alignment horizontal="center"/>
      <protection locked="0"/>
    </xf>
    <xf numFmtId="0" fontId="1" fillId="4" borderId="0" xfId="0" applyFont="1" applyFill="1" applyBorder="1" applyAlignment="1" applyProtection="1">
      <alignment horizontal="center" vertical="center"/>
      <protection hidden="1"/>
    </xf>
    <xf numFmtId="0" fontId="20" fillId="3" borderId="16" xfId="0" applyFont="1" applyFill="1" applyBorder="1" applyAlignment="1" applyProtection="1">
      <alignment horizontal="center" vertical="center"/>
      <protection hidden="1"/>
    </xf>
    <xf numFmtId="0" fontId="20" fillId="3" borderId="17" xfId="0" applyFont="1" applyFill="1" applyBorder="1" applyAlignment="1" applyProtection="1">
      <alignment horizontal="center" vertical="center"/>
      <protection hidden="1"/>
    </xf>
    <xf numFmtId="0" fontId="20" fillId="3" borderId="18" xfId="0" applyFont="1" applyFill="1" applyBorder="1" applyAlignment="1" applyProtection="1">
      <alignment horizontal="center" vertical="center"/>
      <protection hidden="1"/>
    </xf>
    <xf numFmtId="0" fontId="56" fillId="7" borderId="8" xfId="0" applyFont="1" applyFill="1" applyBorder="1" applyAlignment="1" applyProtection="1">
      <alignment horizontal="center" vertical="center" wrapText="1"/>
      <protection hidden="1"/>
    </xf>
    <xf numFmtId="0" fontId="56" fillId="7" borderId="9" xfId="0" applyFont="1" applyFill="1" applyBorder="1" applyAlignment="1" applyProtection="1">
      <alignment horizontal="center" vertical="center" wrapText="1"/>
      <protection hidden="1"/>
    </xf>
    <xf numFmtId="0" fontId="56" fillId="7" borderId="11" xfId="0" applyFont="1" applyFill="1" applyBorder="1" applyAlignment="1" applyProtection="1">
      <alignment horizontal="center" vertical="center" wrapText="1"/>
      <protection hidden="1"/>
    </xf>
    <xf numFmtId="0" fontId="56" fillId="7" borderId="12" xfId="0" applyFont="1" applyFill="1" applyBorder="1" applyAlignment="1" applyProtection="1">
      <alignment horizontal="center" vertical="center" wrapText="1"/>
      <protection hidden="1"/>
    </xf>
    <xf numFmtId="0" fontId="14" fillId="13" borderId="86" xfId="0" applyFont="1" applyFill="1" applyBorder="1" applyAlignment="1" applyProtection="1">
      <alignment horizontal="center" vertical="top" wrapText="1"/>
      <protection hidden="1"/>
    </xf>
    <xf numFmtId="0" fontId="14" fillId="13" borderId="0" xfId="0" applyFont="1" applyFill="1" applyBorder="1" applyAlignment="1" applyProtection="1">
      <alignment horizontal="center" vertical="top" wrapText="1"/>
      <protection hidden="1"/>
    </xf>
    <xf numFmtId="0" fontId="14" fillId="13" borderId="87" xfId="0" applyFont="1" applyFill="1" applyBorder="1" applyAlignment="1" applyProtection="1">
      <alignment horizontal="center" vertical="top" wrapText="1"/>
      <protection hidden="1"/>
    </xf>
    <xf numFmtId="0" fontId="2" fillId="6" borderId="6" xfId="0" quotePrefix="1" applyFont="1" applyFill="1" applyBorder="1" applyAlignment="1" applyProtection="1">
      <alignment horizontal="center"/>
      <protection locked="0"/>
    </xf>
    <xf numFmtId="0" fontId="2" fillId="6" borderId="6" xfId="0" applyFont="1" applyFill="1" applyBorder="1" applyAlignment="1" applyProtection="1">
      <alignment horizontal="center"/>
      <protection locked="0"/>
    </xf>
    <xf numFmtId="0" fontId="2" fillId="6" borderId="7" xfId="0" applyFont="1" applyFill="1" applyBorder="1" applyAlignment="1" applyProtection="1">
      <alignment horizontal="center"/>
      <protection locked="0"/>
    </xf>
    <xf numFmtId="0" fontId="55" fillId="6" borderId="9" xfId="0" applyFont="1" applyFill="1" applyBorder="1" applyAlignment="1" applyProtection="1">
      <alignment horizontal="center" vertical="center" wrapText="1"/>
      <protection locked="0"/>
    </xf>
    <xf numFmtId="0" fontId="55" fillId="6" borderId="10" xfId="0" applyFont="1" applyFill="1" applyBorder="1" applyAlignment="1" applyProtection="1">
      <alignment horizontal="center" vertical="center" wrapText="1"/>
      <protection locked="0"/>
    </xf>
    <xf numFmtId="0" fontId="55" fillId="6" borderId="12" xfId="0" applyFont="1" applyFill="1" applyBorder="1" applyAlignment="1" applyProtection="1">
      <alignment horizontal="center" vertical="center" wrapText="1"/>
      <protection locked="0"/>
    </xf>
    <xf numFmtId="0" fontId="55" fillId="6" borderId="13" xfId="0" applyFont="1" applyFill="1" applyBorder="1" applyAlignment="1" applyProtection="1">
      <alignment horizontal="center" vertical="center" wrapText="1"/>
      <protection locked="0"/>
    </xf>
    <xf numFmtId="0" fontId="2" fillId="7" borderId="8" xfId="0" applyFont="1" applyFill="1" applyBorder="1" applyAlignment="1" applyProtection="1">
      <alignment horizontal="center" vertical="center"/>
      <protection hidden="1"/>
    </xf>
    <xf numFmtId="0" fontId="2" fillId="7" borderId="9" xfId="0" applyFont="1" applyFill="1" applyBorder="1" applyAlignment="1" applyProtection="1">
      <alignment horizontal="center" vertical="center"/>
      <protection hidden="1"/>
    </xf>
    <xf numFmtId="0" fontId="2" fillId="7" borderId="11" xfId="0" applyFont="1" applyFill="1" applyBorder="1" applyAlignment="1" applyProtection="1">
      <alignment horizontal="center" vertical="center"/>
      <protection hidden="1"/>
    </xf>
    <xf numFmtId="0" fontId="2" fillId="7" borderId="12" xfId="0" applyFont="1" applyFill="1" applyBorder="1" applyAlignment="1" applyProtection="1">
      <alignment horizontal="center" vertical="center"/>
      <protection hidden="1"/>
    </xf>
    <xf numFmtId="0" fontId="2" fillId="6" borderId="9" xfId="0" applyFont="1" applyFill="1" applyBorder="1" applyAlignment="1" applyProtection="1">
      <alignment horizontal="center" vertical="center" wrapText="1"/>
      <protection locked="0"/>
    </xf>
    <xf numFmtId="0" fontId="2" fillId="6" borderId="10" xfId="0" applyFont="1" applyFill="1" applyBorder="1" applyAlignment="1" applyProtection="1">
      <alignment horizontal="center" vertical="center" wrapText="1"/>
      <protection locked="0"/>
    </xf>
    <xf numFmtId="0" fontId="2" fillId="6" borderId="12" xfId="0" applyFont="1" applyFill="1" applyBorder="1" applyAlignment="1" applyProtection="1">
      <alignment horizontal="center" vertical="center" wrapText="1"/>
      <protection locked="0"/>
    </xf>
    <xf numFmtId="0" fontId="2" fillId="6" borderId="13" xfId="0" applyFont="1" applyFill="1" applyBorder="1" applyAlignment="1" applyProtection="1">
      <alignment horizontal="center" vertical="center" wrapText="1"/>
      <protection locked="0"/>
    </xf>
    <xf numFmtId="0" fontId="59" fillId="2" borderId="1" xfId="0" applyFont="1" applyFill="1" applyBorder="1" applyAlignment="1" applyProtection="1">
      <alignment horizontal="center" vertical="center"/>
      <protection hidden="1"/>
    </xf>
    <xf numFmtId="0" fontId="59" fillId="2" borderId="2" xfId="0" applyFont="1" applyFill="1" applyBorder="1" applyAlignment="1" applyProtection="1">
      <alignment horizontal="center" vertical="center"/>
      <protection hidden="1"/>
    </xf>
    <xf numFmtId="0" fontId="59" fillId="2" borderId="3" xfId="0" applyFont="1" applyFill="1" applyBorder="1" applyAlignment="1" applyProtection="1">
      <alignment horizontal="center" vertical="center"/>
      <protection hidden="1"/>
    </xf>
    <xf numFmtId="0" fontId="8" fillId="7" borderId="5" xfId="0" applyFont="1" applyFill="1" applyBorder="1" applyAlignment="1" applyProtection="1">
      <alignment horizontal="center" vertical="center"/>
      <protection hidden="1"/>
    </xf>
    <xf numFmtId="0" fontId="8" fillId="7" borderId="6" xfId="0" applyFont="1" applyFill="1" applyBorder="1" applyAlignment="1" applyProtection="1">
      <alignment horizontal="center" vertical="center"/>
      <protection hidden="1"/>
    </xf>
    <xf numFmtId="0" fontId="8" fillId="6" borderId="6" xfId="0" applyFont="1" applyFill="1" applyBorder="1" applyAlignment="1" applyProtection="1">
      <alignment horizontal="center" vertical="center"/>
      <protection locked="0"/>
    </xf>
    <xf numFmtId="0" fontId="8" fillId="6" borderId="7" xfId="0" applyFont="1" applyFill="1" applyBorder="1" applyAlignment="1" applyProtection="1">
      <alignment horizontal="center" vertical="center"/>
      <protection locked="0"/>
    </xf>
    <xf numFmtId="0" fontId="8" fillId="4" borderId="0" xfId="0" applyFont="1" applyFill="1" applyBorder="1" applyAlignment="1" applyProtection="1">
      <alignment horizontal="center" vertical="center"/>
      <protection hidden="1"/>
    </xf>
    <xf numFmtId="0" fontId="10" fillId="4" borderId="41" xfId="0" applyFont="1" applyFill="1" applyBorder="1" applyAlignment="1" applyProtection="1">
      <alignment horizontal="center" vertical="center"/>
      <protection hidden="1"/>
    </xf>
    <xf numFmtId="0" fontId="34" fillId="13" borderId="86" xfId="0" applyFont="1" applyFill="1" applyBorder="1" applyAlignment="1" applyProtection="1">
      <alignment horizontal="center" vertical="center" wrapText="1"/>
      <protection hidden="1"/>
    </xf>
    <xf numFmtId="0" fontId="34" fillId="13" borderId="0" xfId="0" applyFont="1" applyFill="1" applyBorder="1" applyAlignment="1" applyProtection="1">
      <alignment horizontal="center" vertical="center" wrapText="1"/>
      <protection hidden="1"/>
    </xf>
    <xf numFmtId="0" fontId="34" fillId="13" borderId="87" xfId="0" applyFont="1" applyFill="1" applyBorder="1" applyAlignment="1" applyProtection="1">
      <alignment horizontal="center" vertical="center" wrapText="1"/>
      <protection hidden="1"/>
    </xf>
    <xf numFmtId="0" fontId="34" fillId="13" borderId="88" xfId="0" applyFont="1" applyFill="1" applyBorder="1" applyAlignment="1" applyProtection="1">
      <alignment horizontal="center" vertical="center" wrapText="1"/>
      <protection hidden="1"/>
    </xf>
    <xf numFmtId="0" fontId="34" fillId="13" borderId="89" xfId="0" applyFont="1" applyFill="1" applyBorder="1" applyAlignment="1" applyProtection="1">
      <alignment horizontal="center" vertical="center" wrapText="1"/>
      <protection hidden="1"/>
    </xf>
    <xf numFmtId="0" fontId="34" fillId="13" borderId="90" xfId="0" applyFont="1" applyFill="1" applyBorder="1" applyAlignment="1" applyProtection="1">
      <alignment horizontal="center" vertical="center" wrapText="1"/>
      <protection hidden="1"/>
    </xf>
    <xf numFmtId="0" fontId="11" fillId="13" borderId="86" xfId="0" applyFont="1" applyFill="1" applyBorder="1" applyAlignment="1" applyProtection="1">
      <alignment horizontal="center" vertical="center"/>
      <protection hidden="1"/>
    </xf>
    <xf numFmtId="0" fontId="11" fillId="13" borderId="0" xfId="0" applyFont="1" applyFill="1" applyBorder="1" applyAlignment="1" applyProtection="1">
      <alignment horizontal="center" vertical="center"/>
      <protection hidden="1"/>
    </xf>
    <xf numFmtId="0" fontId="11" fillId="13" borderId="87" xfId="0" applyFont="1" applyFill="1" applyBorder="1" applyAlignment="1" applyProtection="1">
      <alignment horizontal="center" vertical="center"/>
      <protection hidden="1"/>
    </xf>
    <xf numFmtId="0" fontId="11" fillId="13" borderId="86" xfId="0" applyFont="1" applyFill="1" applyBorder="1" applyAlignment="1" applyProtection="1">
      <alignment horizontal="center" wrapText="1"/>
      <protection hidden="1"/>
    </xf>
    <xf numFmtId="0" fontId="11" fillId="13" borderId="0" xfId="0" applyFont="1" applyFill="1" applyBorder="1" applyAlignment="1" applyProtection="1">
      <alignment horizontal="center" wrapText="1"/>
      <protection hidden="1"/>
    </xf>
    <xf numFmtId="0" fontId="11" fillId="13" borderId="87" xfId="0" applyFont="1" applyFill="1" applyBorder="1" applyAlignment="1" applyProtection="1">
      <alignment horizontal="center" wrapText="1"/>
      <protection hidden="1"/>
    </xf>
    <xf numFmtId="0" fontId="50" fillId="13" borderId="0" xfId="0" applyFont="1" applyFill="1" applyBorder="1" applyAlignment="1" applyProtection="1">
      <alignment horizontal="center" vertical="center" wrapText="1"/>
      <protection hidden="1"/>
    </xf>
    <xf numFmtId="0" fontId="50" fillId="13" borderId="30" xfId="0" applyFont="1" applyFill="1" applyBorder="1" applyAlignment="1" applyProtection="1">
      <alignment horizontal="center" vertical="center" wrapText="1"/>
      <protection hidden="1"/>
    </xf>
    <xf numFmtId="0" fontId="50" fillId="13" borderId="31" xfId="0" applyFont="1" applyFill="1" applyBorder="1" applyAlignment="1" applyProtection="1">
      <alignment horizontal="center" vertical="center" wrapText="1"/>
      <protection hidden="1"/>
    </xf>
    <xf numFmtId="0" fontId="1" fillId="12" borderId="40" xfId="0" applyFont="1" applyFill="1" applyBorder="1" applyAlignment="1" applyProtection="1">
      <alignment horizontal="center" vertical="center" wrapText="1"/>
      <protection hidden="1"/>
    </xf>
    <xf numFmtId="0" fontId="1" fillId="12" borderId="0" xfId="0" applyFont="1" applyFill="1" applyBorder="1" applyAlignment="1" applyProtection="1">
      <alignment horizontal="center" vertical="center" wrapText="1"/>
      <protection hidden="1"/>
    </xf>
    <xf numFmtId="0" fontId="3" fillId="10" borderId="72" xfId="0" applyFont="1" applyFill="1" applyBorder="1" applyAlignment="1" applyProtection="1">
      <alignment horizontal="center" vertical="center" wrapText="1"/>
      <protection hidden="1"/>
    </xf>
    <xf numFmtId="0" fontId="3" fillId="10" borderId="82" xfId="0" applyFont="1" applyFill="1" applyBorder="1" applyAlignment="1" applyProtection="1">
      <alignment horizontal="center" vertical="center" wrapText="1"/>
      <protection hidden="1"/>
    </xf>
    <xf numFmtId="0" fontId="3" fillId="12" borderId="72" xfId="0" applyFont="1" applyFill="1" applyBorder="1" applyAlignment="1" applyProtection="1">
      <alignment horizontal="center" vertical="center" wrapText="1"/>
      <protection hidden="1"/>
    </xf>
    <xf numFmtId="0" fontId="3" fillId="12" borderId="82" xfId="0" applyFont="1" applyFill="1" applyBorder="1" applyAlignment="1" applyProtection="1">
      <alignment horizontal="center" vertical="center" wrapText="1"/>
      <protection hidden="1"/>
    </xf>
    <xf numFmtId="0" fontId="2" fillId="13" borderId="1" xfId="0" applyFont="1" applyFill="1" applyBorder="1" applyAlignment="1" applyProtection="1">
      <alignment horizontal="center" vertical="center" wrapText="1"/>
      <protection hidden="1"/>
    </xf>
    <xf numFmtId="0" fontId="2" fillId="13" borderId="2" xfId="0" applyFont="1" applyFill="1" applyBorder="1" applyAlignment="1" applyProtection="1">
      <alignment horizontal="center" vertical="center" wrapText="1"/>
      <protection hidden="1"/>
    </xf>
    <xf numFmtId="0" fontId="2" fillId="13" borderId="26" xfId="0" applyFont="1" applyFill="1" applyBorder="1" applyAlignment="1" applyProtection="1">
      <alignment horizontal="center" vertical="center" wrapText="1"/>
      <protection hidden="1"/>
    </xf>
    <xf numFmtId="0" fontId="9" fillId="13" borderId="39" xfId="0" applyFont="1" applyFill="1" applyBorder="1" applyAlignment="1" applyProtection="1">
      <alignment horizontal="center" vertical="center" wrapText="1"/>
      <protection hidden="1"/>
    </xf>
    <xf numFmtId="0" fontId="9" fillId="13" borderId="4" xfId="0" applyFont="1" applyFill="1" applyBorder="1" applyAlignment="1" applyProtection="1">
      <alignment horizontal="center" vertical="center" wrapText="1"/>
      <protection hidden="1"/>
    </xf>
    <xf numFmtId="0" fontId="15" fillId="10" borderId="79" xfId="0" applyFont="1" applyFill="1" applyBorder="1" applyAlignment="1" applyProtection="1">
      <alignment horizontal="center"/>
      <protection locked="0"/>
    </xf>
    <xf numFmtId="0" fontId="0" fillId="0" borderId="80" xfId="0" applyBorder="1" applyProtection="1">
      <protection locked="0"/>
    </xf>
    <xf numFmtId="0" fontId="0" fillId="0" borderId="81" xfId="0" applyBorder="1" applyProtection="1">
      <protection locked="0"/>
    </xf>
    <xf numFmtId="0" fontId="15" fillId="9" borderId="79" xfId="0" applyFont="1" applyFill="1" applyBorder="1" applyAlignment="1" applyProtection="1">
      <alignment horizontal="center"/>
      <protection locked="0"/>
    </xf>
    <xf numFmtId="0" fontId="9" fillId="13" borderId="1" xfId="0" applyFont="1" applyFill="1" applyBorder="1" applyAlignment="1" applyProtection="1">
      <alignment horizontal="right" wrapText="1"/>
      <protection hidden="1"/>
    </xf>
    <xf numFmtId="0" fontId="9" fillId="13" borderId="2" xfId="0" applyFont="1" applyFill="1" applyBorder="1" applyAlignment="1" applyProtection="1">
      <alignment horizontal="right" wrapText="1"/>
      <protection hidden="1"/>
    </xf>
    <xf numFmtId="0" fontId="9" fillId="13" borderId="26" xfId="0" applyFont="1" applyFill="1" applyBorder="1" applyAlignment="1" applyProtection="1">
      <alignment horizontal="right" wrapText="1"/>
      <protection hidden="1"/>
    </xf>
    <xf numFmtId="0" fontId="9" fillId="13" borderId="37" xfId="0" applyFont="1" applyFill="1" applyBorder="1" applyAlignment="1" applyProtection="1">
      <alignment horizontal="left" wrapText="1"/>
      <protection locked="0"/>
    </xf>
    <xf numFmtId="0" fontId="9" fillId="13" borderId="26" xfId="0" applyFont="1" applyFill="1" applyBorder="1" applyAlignment="1" applyProtection="1">
      <alignment horizontal="left" wrapText="1"/>
      <protection locked="0"/>
    </xf>
    <xf numFmtId="0" fontId="9" fillId="13" borderId="37" xfId="0" applyFont="1" applyFill="1" applyBorder="1" applyAlignment="1" applyProtection="1">
      <alignment horizontal="center" wrapText="1"/>
      <protection locked="0"/>
    </xf>
    <xf numFmtId="0" fontId="9" fillId="13" borderId="2" xfId="0" applyFont="1" applyFill="1" applyBorder="1" applyAlignment="1" applyProtection="1">
      <alignment horizontal="center" wrapText="1"/>
      <protection locked="0"/>
    </xf>
    <xf numFmtId="0" fontId="15" fillId="10" borderId="64" xfId="0" applyFont="1" applyFill="1" applyBorder="1" applyAlignment="1" applyProtection="1">
      <alignment horizontal="center" wrapText="1"/>
      <protection locked="0"/>
    </xf>
    <xf numFmtId="0" fontId="0" fillId="0" borderId="58" xfId="0" applyBorder="1" applyAlignment="1" applyProtection="1">
      <protection locked="0"/>
    </xf>
    <xf numFmtId="0" fontId="0" fillId="0" borderId="65" xfId="0" applyBorder="1" applyAlignment="1" applyProtection="1">
      <protection locked="0"/>
    </xf>
    <xf numFmtId="0" fontId="39" fillId="10" borderId="56" xfId="0" applyFont="1" applyFill="1" applyBorder="1" applyAlignment="1" applyProtection="1">
      <alignment horizontal="center" vertical="center" textRotation="90" wrapText="1"/>
      <protection hidden="1"/>
    </xf>
    <xf numFmtId="0" fontId="39" fillId="10" borderId="52" xfId="0" applyFont="1" applyFill="1" applyBorder="1" applyAlignment="1" applyProtection="1">
      <alignment horizontal="center" vertical="center" textRotation="90" wrapText="1"/>
      <protection hidden="1"/>
    </xf>
    <xf numFmtId="0" fontId="35" fillId="10" borderId="66" xfId="0" applyFont="1" applyFill="1" applyBorder="1" applyAlignment="1" applyProtection="1">
      <alignment horizontal="center" vertical="center" textRotation="90" wrapText="1"/>
      <protection hidden="1"/>
    </xf>
    <xf numFmtId="0" fontId="35" fillId="10" borderId="52" xfId="0" applyFont="1" applyFill="1" applyBorder="1" applyAlignment="1" applyProtection="1">
      <alignment horizontal="center" vertical="center" textRotation="90" wrapText="1"/>
      <protection hidden="1"/>
    </xf>
    <xf numFmtId="0" fontId="22" fillId="2" borderId="1" xfId="0" applyFont="1" applyFill="1" applyBorder="1" applyAlignment="1" applyProtection="1">
      <alignment horizontal="center" vertical="center" wrapText="1"/>
      <protection hidden="1"/>
    </xf>
    <xf numFmtId="0" fontId="22" fillId="2" borderId="2" xfId="0" applyFont="1" applyFill="1" applyBorder="1" applyAlignment="1" applyProtection="1">
      <alignment horizontal="center" vertical="center" wrapText="1"/>
      <protection hidden="1"/>
    </xf>
    <xf numFmtId="0" fontId="62" fillId="22" borderId="1" xfId="1" applyFont="1" applyFill="1" applyBorder="1" applyAlignment="1" applyProtection="1">
      <alignment horizontal="center" vertical="center"/>
      <protection locked="0" hidden="1"/>
    </xf>
    <xf numFmtId="0" fontId="62" fillId="22" borderId="2" xfId="1" applyFont="1" applyFill="1" applyBorder="1" applyAlignment="1" applyProtection="1">
      <alignment horizontal="center" vertical="center"/>
      <protection locked="0" hidden="1"/>
    </xf>
    <xf numFmtId="0" fontId="61" fillId="19" borderId="1" xfId="1" applyFont="1" applyFill="1" applyBorder="1" applyAlignment="1" applyProtection="1">
      <alignment horizontal="center" vertical="center"/>
      <protection locked="0" hidden="1"/>
    </xf>
    <xf numFmtId="0" fontId="61" fillId="19" borderId="2" xfId="1" applyFont="1" applyFill="1" applyBorder="1" applyAlignment="1" applyProtection="1">
      <alignment horizontal="center" vertical="center"/>
      <protection locked="0" hidden="1"/>
    </xf>
    <xf numFmtId="0" fontId="61" fillId="19" borderId="3" xfId="1" applyFont="1" applyFill="1" applyBorder="1" applyAlignment="1" applyProtection="1">
      <alignment horizontal="center" vertical="center"/>
      <protection locked="0" hidden="1"/>
    </xf>
    <xf numFmtId="0" fontId="18" fillId="10" borderId="68" xfId="0" applyFont="1" applyFill="1" applyBorder="1" applyAlignment="1" applyProtection="1">
      <alignment horizontal="center" vertical="center" textRotation="90" wrapText="1"/>
      <protection hidden="1"/>
    </xf>
    <xf numFmtId="0" fontId="18" fillId="10" borderId="52" xfId="0" applyFont="1" applyFill="1" applyBorder="1" applyAlignment="1" applyProtection="1">
      <alignment horizontal="center" vertical="center" textRotation="90" wrapText="1"/>
      <protection hidden="1"/>
    </xf>
    <xf numFmtId="0" fontId="3" fillId="8" borderId="36" xfId="0" applyFont="1" applyFill="1" applyBorder="1" applyAlignment="1" applyProtection="1">
      <alignment horizontal="center" vertical="center" wrapText="1"/>
      <protection hidden="1"/>
    </xf>
    <xf numFmtId="0" fontId="3" fillId="8" borderId="34" xfId="0" applyFont="1" applyFill="1" applyBorder="1" applyAlignment="1" applyProtection="1">
      <alignment horizontal="center" vertical="center" wrapText="1"/>
      <protection hidden="1"/>
    </xf>
    <xf numFmtId="0" fontId="3" fillId="8" borderId="35" xfId="0" applyFont="1" applyFill="1" applyBorder="1" applyAlignment="1" applyProtection="1">
      <alignment horizontal="center" vertical="center" wrapText="1"/>
      <protection hidden="1"/>
    </xf>
    <xf numFmtId="0" fontId="3" fillId="8" borderId="28" xfId="0" applyFont="1" applyFill="1" applyBorder="1" applyAlignment="1" applyProtection="1">
      <alignment horizontal="center" vertical="center" wrapText="1"/>
      <protection hidden="1"/>
    </xf>
    <xf numFmtId="0" fontId="19" fillId="8" borderId="35" xfId="0" applyFont="1" applyFill="1" applyBorder="1" applyAlignment="1" applyProtection="1">
      <alignment horizontal="center" vertical="center" wrapText="1"/>
      <protection hidden="1"/>
    </xf>
    <xf numFmtId="0" fontId="19" fillId="8" borderId="28" xfId="0" applyFont="1" applyFill="1" applyBorder="1" applyAlignment="1" applyProtection="1">
      <alignment horizontal="center" vertical="center" wrapText="1"/>
      <protection hidden="1"/>
    </xf>
    <xf numFmtId="0" fontId="4" fillId="8" borderId="35" xfId="0" applyFont="1" applyFill="1" applyBorder="1" applyAlignment="1" applyProtection="1">
      <alignment horizontal="center" vertical="center" wrapText="1"/>
      <protection hidden="1"/>
    </xf>
    <xf numFmtId="0" fontId="4" fillId="8" borderId="28" xfId="0" applyFont="1" applyFill="1" applyBorder="1" applyAlignment="1" applyProtection="1">
      <alignment horizontal="center" vertical="center" wrapText="1"/>
      <protection hidden="1"/>
    </xf>
    <xf numFmtId="0" fontId="3" fillId="8" borderId="38" xfId="0" applyFont="1" applyFill="1" applyBorder="1" applyAlignment="1" applyProtection="1">
      <alignment horizontal="center" vertical="center" wrapText="1"/>
      <protection hidden="1"/>
    </xf>
    <xf numFmtId="0" fontId="3" fillId="8" borderId="39" xfId="0" applyFont="1" applyFill="1" applyBorder="1" applyAlignment="1" applyProtection="1">
      <alignment horizontal="center" vertical="center" wrapText="1"/>
      <protection hidden="1"/>
    </xf>
    <xf numFmtId="0" fontId="57" fillId="13" borderId="4" xfId="0" applyFont="1" applyFill="1" applyBorder="1" applyAlignment="1" applyProtection="1">
      <alignment horizontal="left" wrapText="1"/>
      <protection hidden="1"/>
    </xf>
    <xf numFmtId="0" fontId="54" fillId="13" borderId="4" xfId="0" applyFont="1" applyFill="1" applyBorder="1" applyProtection="1">
      <protection hidden="1"/>
    </xf>
    <xf numFmtId="0" fontId="54" fillId="13" borderId="54" xfId="0" applyFont="1" applyFill="1" applyBorder="1" applyProtection="1">
      <protection hidden="1"/>
    </xf>
    <xf numFmtId="0" fontId="15" fillId="15" borderId="79" xfId="0" applyFont="1" applyFill="1" applyBorder="1" applyAlignment="1" applyProtection="1">
      <alignment horizontal="center"/>
      <protection locked="0"/>
    </xf>
    <xf numFmtId="0" fontId="15" fillId="2" borderId="79" xfId="0" applyFont="1" applyFill="1" applyBorder="1" applyAlignment="1" applyProtection="1">
      <alignment horizontal="center"/>
      <protection locked="0"/>
    </xf>
    <xf numFmtId="0" fontId="25" fillId="2" borderId="73" xfId="0" applyFont="1" applyFill="1" applyBorder="1" applyAlignment="1" applyProtection="1">
      <alignment horizontal="center" vertical="center" wrapText="1"/>
      <protection hidden="1"/>
    </xf>
    <xf numFmtId="0" fontId="25" fillId="2" borderId="71" xfId="0" applyFont="1" applyFill="1" applyBorder="1" applyAlignment="1" applyProtection="1">
      <alignment horizontal="center" vertical="center" wrapText="1"/>
      <protection hidden="1"/>
    </xf>
    <xf numFmtId="0" fontId="25" fillId="2" borderId="67" xfId="0" applyFont="1" applyFill="1" applyBorder="1" applyAlignment="1" applyProtection="1">
      <alignment horizontal="center" vertical="center" wrapText="1"/>
      <protection hidden="1"/>
    </xf>
    <xf numFmtId="0" fontId="45" fillId="11" borderId="50" xfId="0" applyFont="1" applyFill="1" applyBorder="1" applyAlignment="1" applyProtection="1">
      <alignment horizontal="center" vertical="center" textRotation="90" wrapText="1"/>
      <protection hidden="1"/>
    </xf>
    <xf numFmtId="0" fontId="45" fillId="11" borderId="52" xfId="0" applyFont="1" applyFill="1" applyBorder="1" applyAlignment="1" applyProtection="1">
      <alignment horizontal="center" vertical="center" textRotation="90" wrapText="1"/>
      <protection hidden="1"/>
    </xf>
    <xf numFmtId="0" fontId="39" fillId="11" borderId="56" xfId="0" applyFont="1" applyFill="1" applyBorder="1" applyAlignment="1" applyProtection="1">
      <alignment horizontal="center" vertical="center" textRotation="90" wrapText="1"/>
      <protection hidden="1"/>
    </xf>
    <xf numFmtId="0" fontId="39" fillId="11" borderId="52" xfId="0" applyFont="1" applyFill="1" applyBorder="1" applyAlignment="1" applyProtection="1">
      <alignment horizontal="center" vertical="center" textRotation="90" wrapText="1"/>
      <protection hidden="1"/>
    </xf>
    <xf numFmtId="0" fontId="35" fillId="11" borderId="66" xfId="0" applyFont="1" applyFill="1" applyBorder="1" applyAlignment="1" applyProtection="1">
      <alignment horizontal="center" vertical="center" textRotation="90" wrapText="1"/>
      <protection hidden="1"/>
    </xf>
    <xf numFmtId="0" fontId="35" fillId="11" borderId="52" xfId="0" applyFont="1" applyFill="1" applyBorder="1" applyAlignment="1" applyProtection="1">
      <alignment horizontal="center" vertical="center" textRotation="90" wrapText="1"/>
      <protection hidden="1"/>
    </xf>
    <xf numFmtId="0" fontId="18" fillId="11" borderId="68" xfId="0" applyFont="1" applyFill="1" applyBorder="1" applyAlignment="1" applyProtection="1">
      <alignment horizontal="center" vertical="center" textRotation="90" wrapText="1"/>
      <protection hidden="1"/>
    </xf>
    <xf numFmtId="0" fontId="18" fillId="11" borderId="52" xfId="0" applyFont="1" applyFill="1" applyBorder="1" applyAlignment="1" applyProtection="1">
      <alignment horizontal="center" vertical="center" textRotation="90" wrapText="1"/>
      <protection hidden="1"/>
    </xf>
    <xf numFmtId="0" fontId="15" fillId="11" borderId="79" xfId="0" applyFont="1" applyFill="1" applyBorder="1" applyAlignment="1" applyProtection="1">
      <alignment horizontal="center"/>
      <protection locked="0"/>
    </xf>
    <xf numFmtId="0" fontId="15" fillId="9" borderId="64" xfId="0" applyFont="1" applyFill="1" applyBorder="1" applyAlignment="1" applyProtection="1">
      <alignment horizontal="center" wrapText="1"/>
      <protection locked="0"/>
    </xf>
    <xf numFmtId="0" fontId="18" fillId="9" borderId="74" xfId="0" applyFont="1" applyFill="1" applyBorder="1" applyAlignment="1" applyProtection="1">
      <alignment horizontal="center" vertical="center" textRotation="90" wrapText="1"/>
      <protection hidden="1"/>
    </xf>
    <xf numFmtId="0" fontId="18" fillId="9" borderId="52" xfId="0" applyFont="1" applyFill="1" applyBorder="1" applyAlignment="1" applyProtection="1">
      <alignment horizontal="center" vertical="center" textRotation="90" wrapText="1"/>
      <protection hidden="1"/>
    </xf>
    <xf numFmtId="0" fontId="32" fillId="9" borderId="56" xfId="0" applyFont="1" applyFill="1" applyBorder="1" applyAlignment="1" applyProtection="1">
      <alignment horizontal="center" vertical="center" textRotation="90" wrapText="1"/>
      <protection hidden="1"/>
    </xf>
    <xf numFmtId="0" fontId="32" fillId="9" borderId="52" xfId="0" applyFont="1" applyFill="1" applyBorder="1" applyAlignment="1" applyProtection="1">
      <alignment horizontal="center" vertical="center" textRotation="90" wrapText="1"/>
      <protection hidden="1"/>
    </xf>
    <xf numFmtId="0" fontId="35" fillId="9" borderId="66" xfId="0" applyFont="1" applyFill="1" applyBorder="1" applyAlignment="1" applyProtection="1">
      <alignment horizontal="center" vertical="center" textRotation="90" wrapText="1"/>
      <protection hidden="1"/>
    </xf>
    <xf numFmtId="0" fontId="35" fillId="9" borderId="52" xfId="0" applyFont="1" applyFill="1" applyBorder="1" applyAlignment="1" applyProtection="1">
      <alignment horizontal="center" vertical="center" textRotation="90" wrapText="1"/>
      <protection hidden="1"/>
    </xf>
    <xf numFmtId="0" fontId="18" fillId="12" borderId="68" xfId="0" applyFont="1" applyFill="1" applyBorder="1" applyAlignment="1" applyProtection="1">
      <alignment horizontal="center" vertical="center" textRotation="90" wrapText="1"/>
      <protection hidden="1"/>
    </xf>
    <xf numFmtId="0" fontId="18" fillId="12" borderId="52" xfId="0" applyFont="1" applyFill="1" applyBorder="1" applyAlignment="1" applyProtection="1">
      <alignment horizontal="center" vertical="center" textRotation="90" wrapText="1"/>
      <protection hidden="1"/>
    </xf>
    <xf numFmtId="0" fontId="15" fillId="17" borderId="79" xfId="0" applyFont="1" applyFill="1" applyBorder="1" applyAlignment="1" applyProtection="1">
      <alignment horizontal="center"/>
      <protection locked="0"/>
    </xf>
    <xf numFmtId="0" fontId="15" fillId="17" borderId="64" xfId="0" applyFont="1" applyFill="1" applyBorder="1" applyAlignment="1" applyProtection="1">
      <alignment horizontal="center" wrapText="1"/>
      <protection locked="0"/>
    </xf>
    <xf numFmtId="0" fontId="25" fillId="17" borderId="73" xfId="0" applyFont="1" applyFill="1" applyBorder="1" applyAlignment="1" applyProtection="1">
      <alignment horizontal="center" vertical="center" wrapText="1"/>
      <protection hidden="1"/>
    </xf>
    <xf numFmtId="0" fontId="25" fillId="17" borderId="71" xfId="0" applyFont="1" applyFill="1" applyBorder="1" applyAlignment="1" applyProtection="1">
      <alignment horizontal="center" vertical="center" wrapText="1"/>
      <protection hidden="1"/>
    </xf>
    <xf numFmtId="0" fontId="25" fillId="17" borderId="67" xfId="0" applyFont="1" applyFill="1" applyBorder="1" applyAlignment="1" applyProtection="1">
      <alignment horizontal="center" vertical="center" wrapText="1"/>
      <protection hidden="1"/>
    </xf>
    <xf numFmtId="0" fontId="45" fillId="17" borderId="50" xfId="0" applyFont="1" applyFill="1" applyBorder="1" applyAlignment="1" applyProtection="1">
      <alignment horizontal="center" vertical="center" textRotation="90" wrapText="1"/>
      <protection hidden="1"/>
    </xf>
    <xf numFmtId="0" fontId="45" fillId="17" borderId="52" xfId="0" applyFont="1" applyFill="1" applyBorder="1" applyAlignment="1" applyProtection="1">
      <alignment horizontal="center" vertical="center" textRotation="90" wrapText="1"/>
      <protection hidden="1"/>
    </xf>
    <xf numFmtId="0" fontId="39" fillId="17" borderId="56" xfId="0" applyFont="1" applyFill="1" applyBorder="1" applyAlignment="1" applyProtection="1">
      <alignment horizontal="center" vertical="center" textRotation="90" wrapText="1"/>
      <protection hidden="1"/>
    </xf>
    <xf numFmtId="0" fontId="39" fillId="17" borderId="52" xfId="0" applyFont="1" applyFill="1" applyBorder="1" applyAlignment="1" applyProtection="1">
      <alignment horizontal="center" vertical="center" textRotation="90" wrapText="1"/>
      <protection hidden="1"/>
    </xf>
    <xf numFmtId="0" fontId="35" fillId="17" borderId="66" xfId="0" applyFont="1" applyFill="1" applyBorder="1" applyAlignment="1" applyProtection="1">
      <alignment horizontal="center" vertical="center" textRotation="90" wrapText="1"/>
      <protection hidden="1"/>
    </xf>
    <xf numFmtId="0" fontId="35" fillId="17" borderId="52" xfId="0" applyFont="1" applyFill="1" applyBorder="1" applyAlignment="1" applyProtection="1">
      <alignment horizontal="center" vertical="center" textRotation="90" wrapText="1"/>
      <protection hidden="1"/>
    </xf>
    <xf numFmtId="0" fontId="18" fillId="17" borderId="68" xfId="0" applyFont="1" applyFill="1" applyBorder="1" applyAlignment="1" applyProtection="1">
      <alignment horizontal="center" vertical="center" textRotation="90" wrapText="1"/>
      <protection hidden="1"/>
    </xf>
    <xf numFmtId="0" fontId="18" fillId="17" borderId="52" xfId="0" applyFont="1" applyFill="1" applyBorder="1" applyAlignment="1" applyProtection="1">
      <alignment horizontal="center" vertical="center" textRotation="90" wrapText="1"/>
      <protection hidden="1"/>
    </xf>
    <xf numFmtId="0" fontId="15" fillId="15" borderId="64" xfId="0" applyFont="1" applyFill="1" applyBorder="1" applyAlignment="1" applyProtection="1">
      <alignment horizontal="center" wrapText="1"/>
      <protection locked="0"/>
    </xf>
    <xf numFmtId="0" fontId="15" fillId="2" borderId="64" xfId="0" applyFont="1" applyFill="1" applyBorder="1" applyAlignment="1" applyProtection="1">
      <alignment horizontal="center" wrapText="1"/>
      <protection locked="0"/>
    </xf>
    <xf numFmtId="0" fontId="3" fillId="10" borderId="73" xfId="0" applyFont="1" applyFill="1" applyBorder="1" applyAlignment="1" applyProtection="1">
      <alignment horizontal="center" vertical="center" wrapText="1"/>
      <protection hidden="1"/>
    </xf>
    <xf numFmtId="0" fontId="3" fillId="10" borderId="67" xfId="0" applyFont="1" applyFill="1" applyBorder="1" applyAlignment="1" applyProtection="1">
      <alignment horizontal="center" vertical="center" wrapText="1"/>
      <protection hidden="1"/>
    </xf>
    <xf numFmtId="0" fontId="3" fillId="12" borderId="73" xfId="0" applyFont="1" applyFill="1" applyBorder="1" applyAlignment="1" applyProtection="1">
      <alignment horizontal="center" vertical="center" wrapText="1"/>
      <protection hidden="1"/>
    </xf>
    <xf numFmtId="0" fontId="3" fillId="12" borderId="67" xfId="0" applyFont="1" applyFill="1" applyBorder="1" applyAlignment="1" applyProtection="1">
      <alignment horizontal="center" vertical="center" wrapText="1"/>
      <protection hidden="1"/>
    </xf>
    <xf numFmtId="0" fontId="25" fillId="11" borderId="73" xfId="0" applyFont="1" applyFill="1" applyBorder="1" applyAlignment="1" applyProtection="1">
      <alignment horizontal="center" vertical="center" wrapText="1"/>
      <protection hidden="1"/>
    </xf>
    <xf numFmtId="0" fontId="25" fillId="11" borderId="71" xfId="0" applyFont="1" applyFill="1" applyBorder="1" applyAlignment="1" applyProtection="1">
      <alignment horizontal="center" vertical="center" wrapText="1"/>
      <protection hidden="1"/>
    </xf>
    <xf numFmtId="0" fontId="25" fillId="11" borderId="67" xfId="0" applyFont="1" applyFill="1" applyBorder="1" applyAlignment="1" applyProtection="1">
      <alignment horizontal="center" vertical="center" wrapText="1"/>
      <protection hidden="1"/>
    </xf>
    <xf numFmtId="0" fontId="15" fillId="11" borderId="64" xfId="0" applyFont="1" applyFill="1" applyBorder="1" applyAlignment="1" applyProtection="1">
      <alignment horizontal="center" wrapText="1"/>
      <protection locked="0"/>
    </xf>
    <xf numFmtId="0" fontId="45" fillId="2" borderId="50" xfId="0" applyFont="1" applyFill="1" applyBorder="1" applyAlignment="1" applyProtection="1">
      <alignment horizontal="center" vertical="center" textRotation="90" wrapText="1"/>
      <protection hidden="1"/>
    </xf>
    <xf numFmtId="0" fontId="45" fillId="2" borderId="52" xfId="0" applyFont="1" applyFill="1" applyBorder="1" applyAlignment="1" applyProtection="1">
      <alignment horizontal="center" vertical="center" textRotation="90" wrapText="1"/>
      <protection hidden="1"/>
    </xf>
    <xf numFmtId="0" fontId="39" fillId="2" borderId="56" xfId="0" applyFont="1" applyFill="1" applyBorder="1" applyAlignment="1" applyProtection="1">
      <alignment horizontal="center" vertical="center" textRotation="90" wrapText="1"/>
      <protection hidden="1"/>
    </xf>
    <xf numFmtId="0" fontId="39" fillId="2" borderId="52" xfId="0" applyFont="1" applyFill="1" applyBorder="1" applyAlignment="1" applyProtection="1">
      <alignment horizontal="center" vertical="center" textRotation="90" wrapText="1"/>
      <protection hidden="1"/>
    </xf>
    <xf numFmtId="0" fontId="35" fillId="2" borderId="75" xfId="0" applyFont="1" applyFill="1" applyBorder="1" applyAlignment="1" applyProtection="1">
      <alignment horizontal="center" vertical="center" textRotation="90" wrapText="1"/>
      <protection hidden="1"/>
    </xf>
    <xf numFmtId="0" fontId="35" fillId="2" borderId="76" xfId="0" applyFont="1" applyFill="1" applyBorder="1" applyAlignment="1" applyProtection="1">
      <alignment horizontal="center" vertical="center" textRotation="90" wrapText="1"/>
      <protection hidden="1"/>
    </xf>
    <xf numFmtId="0" fontId="18" fillId="10" borderId="74" xfId="0" applyFont="1" applyFill="1" applyBorder="1" applyAlignment="1" applyProtection="1">
      <alignment horizontal="center" vertical="center" textRotation="90" wrapText="1"/>
      <protection hidden="1"/>
    </xf>
    <xf numFmtId="0" fontId="18" fillId="2" borderId="68" xfId="0" applyFont="1" applyFill="1" applyBorder="1" applyAlignment="1" applyProtection="1">
      <alignment horizontal="center" vertical="center" textRotation="90" wrapText="1"/>
      <protection hidden="1"/>
    </xf>
    <xf numFmtId="0" fontId="18" fillId="2" borderId="52" xfId="0" applyFont="1" applyFill="1" applyBorder="1" applyAlignment="1" applyProtection="1">
      <alignment horizontal="center" vertical="center" textRotation="90" wrapText="1"/>
      <protection hidden="1"/>
    </xf>
    <xf numFmtId="0" fontId="18" fillId="15" borderId="68" xfId="0" applyFont="1" applyFill="1" applyBorder="1" applyAlignment="1" applyProtection="1">
      <alignment horizontal="center" vertical="center" textRotation="90" wrapText="1"/>
      <protection hidden="1"/>
    </xf>
    <xf numFmtId="0" fontId="18" fillId="15" borderId="52" xfId="0" applyFont="1" applyFill="1" applyBorder="1" applyAlignment="1" applyProtection="1">
      <alignment horizontal="center" vertical="center" textRotation="90" wrapText="1"/>
      <protection hidden="1"/>
    </xf>
    <xf numFmtId="0" fontId="25" fillId="15" borderId="73" xfId="0" applyFont="1" applyFill="1" applyBorder="1" applyAlignment="1" applyProtection="1">
      <alignment horizontal="center" vertical="center" wrapText="1"/>
      <protection hidden="1"/>
    </xf>
    <xf numFmtId="0" fontId="25" fillId="15" borderId="71" xfId="0" applyFont="1" applyFill="1" applyBorder="1" applyAlignment="1" applyProtection="1">
      <alignment horizontal="center" vertical="center" wrapText="1"/>
      <protection hidden="1"/>
    </xf>
    <xf numFmtId="0" fontId="25" fillId="15" borderId="67" xfId="0" applyFont="1" applyFill="1" applyBorder="1" applyAlignment="1" applyProtection="1">
      <alignment horizontal="center" vertical="center" wrapText="1"/>
      <protection hidden="1"/>
    </xf>
    <xf numFmtId="0" fontId="45" fillId="15" borderId="50" xfId="0" applyFont="1" applyFill="1" applyBorder="1" applyAlignment="1" applyProtection="1">
      <alignment horizontal="center" vertical="center" textRotation="90" wrapText="1"/>
      <protection hidden="1"/>
    </xf>
    <xf numFmtId="0" fontId="45" fillId="15" borderId="52" xfId="0" applyFont="1" applyFill="1" applyBorder="1" applyAlignment="1" applyProtection="1">
      <alignment horizontal="center" vertical="center" textRotation="90" wrapText="1"/>
      <protection hidden="1"/>
    </xf>
    <xf numFmtId="0" fontId="39" fillId="15" borderId="56" xfId="0" applyFont="1" applyFill="1" applyBorder="1" applyAlignment="1" applyProtection="1">
      <alignment horizontal="center" vertical="center" textRotation="90" wrapText="1"/>
      <protection hidden="1"/>
    </xf>
    <xf numFmtId="0" fontId="39" fillId="15" borderId="52" xfId="0" applyFont="1" applyFill="1" applyBorder="1" applyAlignment="1" applyProtection="1">
      <alignment horizontal="center" vertical="center" textRotation="90" wrapText="1"/>
      <protection hidden="1"/>
    </xf>
    <xf numFmtId="0" fontId="35" fillId="15" borderId="66" xfId="0" applyFont="1" applyFill="1" applyBorder="1" applyAlignment="1" applyProtection="1">
      <alignment horizontal="center" vertical="center" textRotation="90" wrapText="1"/>
      <protection hidden="1"/>
    </xf>
    <xf numFmtId="0" fontId="35" fillId="15" borderId="52" xfId="0" applyFont="1" applyFill="1" applyBorder="1" applyAlignment="1" applyProtection="1">
      <alignment horizontal="center" vertical="center" textRotation="90" wrapText="1"/>
      <protection hidden="1"/>
    </xf>
    <xf numFmtId="0" fontId="15" fillId="25" borderId="79" xfId="0" applyFont="1" applyFill="1" applyBorder="1" applyAlignment="1" applyProtection="1">
      <alignment horizontal="center"/>
      <protection locked="0"/>
    </xf>
    <xf numFmtId="0" fontId="0" fillId="25" borderId="80" xfId="0" applyFill="1" applyBorder="1" applyProtection="1">
      <protection locked="0"/>
    </xf>
    <xf numFmtId="0" fontId="0" fillId="25" borderId="81" xfId="0" applyFill="1" applyBorder="1" applyProtection="1">
      <protection locked="0"/>
    </xf>
    <xf numFmtId="0" fontId="15" fillId="25" borderId="64" xfId="0" applyFont="1" applyFill="1" applyBorder="1" applyAlignment="1" applyProtection="1">
      <alignment horizontal="center" wrapText="1"/>
      <protection locked="0"/>
    </xf>
    <xf numFmtId="0" fontId="0" fillId="25" borderId="58" xfId="0" applyFill="1" applyBorder="1" applyAlignment="1" applyProtection="1">
      <protection locked="0"/>
    </xf>
    <xf numFmtId="0" fontId="0" fillId="25" borderId="65" xfId="0" applyFill="1" applyBorder="1" applyAlignment="1" applyProtection="1">
      <protection locked="0"/>
    </xf>
    <xf numFmtId="0" fontId="18" fillId="25" borderId="68" xfId="0" applyFont="1" applyFill="1" applyBorder="1" applyAlignment="1" applyProtection="1">
      <alignment horizontal="center" vertical="center" textRotation="90" wrapText="1"/>
      <protection hidden="1"/>
    </xf>
    <xf numFmtId="0" fontId="18" fillId="25" borderId="52" xfId="0" applyFont="1" applyFill="1" applyBorder="1" applyAlignment="1" applyProtection="1">
      <alignment horizontal="center" vertical="center" textRotation="90" wrapText="1"/>
      <protection hidden="1"/>
    </xf>
    <xf numFmtId="0" fontId="25" fillId="25" borderId="73" xfId="0" applyFont="1" applyFill="1" applyBorder="1" applyAlignment="1" applyProtection="1">
      <alignment horizontal="center" vertical="center" wrapText="1"/>
      <protection hidden="1"/>
    </xf>
    <xf numFmtId="0" fontId="25" fillId="25" borderId="71" xfId="0" applyFont="1" applyFill="1" applyBorder="1" applyAlignment="1" applyProtection="1">
      <alignment horizontal="center" vertical="center" wrapText="1"/>
      <protection hidden="1"/>
    </xf>
    <xf numFmtId="0" fontId="25" fillId="25" borderId="67" xfId="0" applyFont="1" applyFill="1" applyBorder="1" applyAlignment="1" applyProtection="1">
      <alignment horizontal="center" vertical="center" wrapText="1"/>
      <protection hidden="1"/>
    </xf>
    <xf numFmtId="0" fontId="45" fillId="25" borderId="50" xfId="0" applyFont="1" applyFill="1" applyBorder="1" applyAlignment="1" applyProtection="1">
      <alignment horizontal="center" vertical="center" textRotation="90" wrapText="1"/>
      <protection hidden="1"/>
    </xf>
    <xf numFmtId="0" fontId="45" fillId="25" borderId="95" xfId="0" applyFont="1" applyFill="1" applyBorder="1" applyAlignment="1" applyProtection="1">
      <alignment horizontal="center" vertical="center" textRotation="90" wrapText="1"/>
      <protection hidden="1"/>
    </xf>
    <xf numFmtId="0" fontId="39" fillId="25" borderId="56" xfId="0" applyFont="1" applyFill="1" applyBorder="1" applyAlignment="1" applyProtection="1">
      <alignment horizontal="center" vertical="center" textRotation="90" wrapText="1"/>
      <protection hidden="1"/>
    </xf>
    <xf numFmtId="0" fontId="39" fillId="25" borderId="52" xfId="0" applyFont="1" applyFill="1" applyBorder="1" applyAlignment="1" applyProtection="1">
      <alignment horizontal="center" vertical="center" textRotation="90" wrapText="1"/>
      <protection hidden="1"/>
    </xf>
    <xf numFmtId="0" fontId="35" fillId="25" borderId="75" xfId="0" applyFont="1" applyFill="1" applyBorder="1" applyAlignment="1" applyProtection="1">
      <alignment horizontal="center" vertical="center" textRotation="90" wrapText="1"/>
      <protection hidden="1"/>
    </xf>
    <xf numFmtId="0" fontId="35" fillId="25" borderId="76" xfId="0" applyFont="1" applyFill="1" applyBorder="1" applyAlignment="1" applyProtection="1">
      <alignment horizontal="center" vertical="center" textRotation="90" wrapText="1"/>
      <protection hidden="1"/>
    </xf>
    <xf numFmtId="0" fontId="35" fillId="12" borderId="75" xfId="0" applyFont="1" applyFill="1" applyBorder="1" applyAlignment="1" applyProtection="1">
      <alignment horizontal="center" vertical="center" textRotation="90" wrapText="1"/>
      <protection hidden="1"/>
    </xf>
    <xf numFmtId="0" fontId="35" fillId="12" borderId="76" xfId="0" applyFont="1" applyFill="1" applyBorder="1" applyAlignment="1" applyProtection="1">
      <alignment horizontal="center" vertical="center" textRotation="90" wrapText="1"/>
      <protection hidden="1"/>
    </xf>
    <xf numFmtId="0" fontId="0" fillId="15" borderId="80" xfId="0" applyFill="1" applyBorder="1" applyProtection="1">
      <protection locked="0"/>
    </xf>
    <xf numFmtId="0" fontId="0" fillId="15" borderId="81" xfId="0" applyFill="1" applyBorder="1" applyProtection="1">
      <protection locked="0"/>
    </xf>
    <xf numFmtId="0" fontId="0" fillId="15" borderId="58" xfId="0" applyFill="1" applyBorder="1" applyAlignment="1" applyProtection="1">
      <protection locked="0"/>
    </xf>
    <xf numFmtId="0" fontId="0" fillId="15" borderId="65" xfId="0" applyFill="1" applyBorder="1" applyAlignment="1" applyProtection="1">
      <protection locked="0"/>
    </xf>
    <xf numFmtId="0" fontId="45" fillId="15" borderId="95" xfId="0" applyFont="1" applyFill="1" applyBorder="1" applyAlignment="1" applyProtection="1">
      <alignment horizontal="center" vertical="center" textRotation="90" wrapText="1"/>
      <protection hidden="1"/>
    </xf>
    <xf numFmtId="0" fontId="35" fillId="15" borderId="75" xfId="0" applyFont="1" applyFill="1" applyBorder="1" applyAlignment="1" applyProtection="1">
      <alignment horizontal="center" vertical="center" textRotation="90" wrapText="1"/>
      <protection hidden="1"/>
    </xf>
    <xf numFmtId="0" fontId="35" fillId="15" borderId="76" xfId="0" applyFont="1" applyFill="1" applyBorder="1" applyAlignment="1" applyProtection="1">
      <alignment horizontal="center" vertical="center" textRotation="90" wrapText="1"/>
      <protection hidden="1"/>
    </xf>
    <xf numFmtId="0" fontId="40" fillId="2" borderId="64" xfId="0" applyFont="1" applyFill="1" applyBorder="1" applyAlignment="1" applyProtection="1">
      <alignment horizontal="center" wrapText="1"/>
      <protection locked="0"/>
    </xf>
    <xf numFmtId="0" fontId="70" fillId="0" borderId="65" xfId="0" applyFont="1" applyBorder="1" applyAlignment="1" applyProtection="1">
      <protection locked="0"/>
    </xf>
    <xf numFmtId="0" fontId="23" fillId="2" borderId="109" xfId="0" applyFont="1" applyFill="1" applyBorder="1" applyAlignment="1" applyProtection="1">
      <alignment horizontal="center" vertical="center" textRotation="90" wrapText="1"/>
      <protection hidden="1"/>
    </xf>
    <xf numFmtId="0" fontId="23" fillId="2" borderId="110" xfId="0" applyFont="1" applyFill="1" applyBorder="1" applyAlignment="1" applyProtection="1">
      <alignment horizontal="center" vertical="center" textRotation="90" wrapText="1"/>
      <protection hidden="1"/>
    </xf>
    <xf numFmtId="0" fontId="50" fillId="13" borderId="40" xfId="0" applyFont="1" applyFill="1" applyBorder="1" applyAlignment="1" applyProtection="1">
      <alignment horizontal="center" vertical="center" wrapText="1"/>
      <protection hidden="1"/>
    </xf>
    <xf numFmtId="0" fontId="50" fillId="13" borderId="41" xfId="0" applyFont="1" applyFill="1" applyBorder="1" applyAlignment="1" applyProtection="1">
      <alignment horizontal="center" vertical="center" wrapText="1"/>
      <protection hidden="1"/>
    </xf>
    <xf numFmtId="0" fontId="50" fillId="13" borderId="111" xfId="0" applyFont="1" applyFill="1" applyBorder="1" applyAlignment="1" applyProtection="1">
      <alignment horizontal="center"/>
      <protection hidden="1"/>
    </xf>
    <xf numFmtId="0" fontId="50" fillId="13" borderId="4" xfId="0" applyFont="1" applyFill="1" applyBorder="1" applyAlignment="1" applyProtection="1">
      <alignment horizontal="center"/>
      <protection hidden="1"/>
    </xf>
    <xf numFmtId="0" fontId="50" fillId="13" borderId="54" xfId="0" applyFont="1" applyFill="1" applyBorder="1" applyAlignment="1" applyProtection="1">
      <alignment horizontal="center"/>
      <protection hidden="1"/>
    </xf>
    <xf numFmtId="0" fontId="0" fillId="11" borderId="81" xfId="0" applyFill="1" applyBorder="1" applyProtection="1">
      <protection locked="0"/>
    </xf>
    <xf numFmtId="0" fontId="40" fillId="11" borderId="64" xfId="0" applyFont="1" applyFill="1" applyBorder="1" applyAlignment="1" applyProtection="1">
      <alignment horizontal="center" wrapText="1"/>
      <protection locked="0"/>
    </xf>
    <xf numFmtId="0" fontId="70" fillId="11" borderId="65" xfId="0" applyFont="1" applyFill="1" applyBorder="1" applyAlignment="1" applyProtection="1">
      <protection locked="0"/>
    </xf>
    <xf numFmtId="0" fontId="35" fillId="11" borderId="75" xfId="0" applyFont="1" applyFill="1" applyBorder="1" applyAlignment="1" applyProtection="1">
      <alignment horizontal="center" vertical="center" textRotation="90" wrapText="1"/>
      <protection hidden="1"/>
    </xf>
    <xf numFmtId="0" fontId="35" fillId="11" borderId="76" xfId="0" applyFont="1" applyFill="1" applyBorder="1" applyAlignment="1" applyProtection="1">
      <alignment horizontal="center" vertical="center" textRotation="90" wrapText="1"/>
      <protection hidden="1"/>
    </xf>
    <xf numFmtId="0" fontId="23" fillId="11" borderId="109" xfId="0" applyFont="1" applyFill="1" applyBorder="1" applyAlignment="1" applyProtection="1">
      <alignment horizontal="center" vertical="center" textRotation="90" wrapText="1"/>
      <protection hidden="1"/>
    </xf>
    <xf numFmtId="0" fontId="23" fillId="11" borderId="110" xfId="0" applyFont="1" applyFill="1" applyBorder="1" applyAlignment="1" applyProtection="1">
      <alignment horizontal="center" vertical="center" textRotation="90" wrapText="1"/>
      <protection hidden="1"/>
    </xf>
    <xf numFmtId="0" fontId="15" fillId="12" borderId="79" xfId="0" applyFont="1" applyFill="1" applyBorder="1" applyAlignment="1" applyProtection="1">
      <alignment horizontal="center"/>
      <protection locked="0"/>
    </xf>
    <xf numFmtId="0" fontId="0" fillId="12" borderId="80" xfId="0" applyFill="1" applyBorder="1" applyProtection="1">
      <protection locked="0"/>
    </xf>
    <xf numFmtId="0" fontId="0" fillId="12" borderId="81" xfId="0" applyFill="1" applyBorder="1" applyProtection="1">
      <protection locked="0"/>
    </xf>
    <xf numFmtId="0" fontId="15" fillId="12" borderId="64" xfId="0" applyFont="1" applyFill="1" applyBorder="1" applyAlignment="1" applyProtection="1">
      <alignment horizontal="center" wrapText="1"/>
      <protection locked="0"/>
    </xf>
    <xf numFmtId="0" fontId="0" fillId="12" borderId="58" xfId="0" applyFill="1" applyBorder="1" applyAlignment="1" applyProtection="1">
      <protection locked="0"/>
    </xf>
    <xf numFmtId="0" fontId="0" fillId="12" borderId="65" xfId="0" applyFill="1" applyBorder="1" applyAlignment="1" applyProtection="1">
      <protection locked="0"/>
    </xf>
    <xf numFmtId="0" fontId="25" fillId="12" borderId="73" xfId="0" applyFont="1" applyFill="1" applyBorder="1" applyAlignment="1" applyProtection="1">
      <alignment horizontal="center" vertical="center" wrapText="1"/>
      <protection hidden="1"/>
    </xf>
    <xf numFmtId="0" fontId="25" fillId="12" borderId="71" xfId="0" applyFont="1" applyFill="1" applyBorder="1" applyAlignment="1" applyProtection="1">
      <alignment horizontal="center" vertical="center" wrapText="1"/>
      <protection hidden="1"/>
    </xf>
    <xf numFmtId="0" fontId="25" fillId="12" borderId="67" xfId="0" applyFont="1" applyFill="1" applyBorder="1" applyAlignment="1" applyProtection="1">
      <alignment horizontal="center" vertical="center" wrapText="1"/>
      <protection hidden="1"/>
    </xf>
    <xf numFmtId="0" fontId="45" fillId="12" borderId="50" xfId="0" applyFont="1" applyFill="1" applyBorder="1" applyAlignment="1" applyProtection="1">
      <alignment horizontal="center" vertical="center" textRotation="90" wrapText="1"/>
      <protection hidden="1"/>
    </xf>
    <xf numFmtId="0" fontId="45" fillId="12" borderId="95" xfId="0" applyFont="1" applyFill="1" applyBorder="1" applyAlignment="1" applyProtection="1">
      <alignment horizontal="center" vertical="center" textRotation="90" wrapText="1"/>
      <protection hidden="1"/>
    </xf>
    <xf numFmtId="0" fontId="39" fillId="12" borderId="56" xfId="0" applyFont="1" applyFill="1" applyBorder="1" applyAlignment="1" applyProtection="1">
      <alignment horizontal="center" vertical="center" textRotation="90" wrapText="1"/>
      <protection hidden="1"/>
    </xf>
    <xf numFmtId="0" fontId="39" fillId="12" borderId="52" xfId="0" applyFont="1" applyFill="1" applyBorder="1" applyAlignment="1" applyProtection="1">
      <alignment horizontal="center" vertical="center" textRotation="90" wrapText="1"/>
      <protection hidden="1"/>
    </xf>
    <xf numFmtId="0" fontId="64" fillId="23" borderId="0" xfId="1" applyFont="1" applyFill="1" applyBorder="1" applyAlignment="1" applyProtection="1">
      <alignment horizontal="center" vertical="center"/>
      <protection locked="0" hidden="1"/>
    </xf>
    <xf numFmtId="0" fontId="0" fillId="16" borderId="0" xfId="0" applyFill="1" applyAlignment="1" applyProtection="1">
      <alignment horizontal="center"/>
      <protection hidden="1"/>
    </xf>
    <xf numFmtId="0" fontId="0" fillId="16" borderId="0" xfId="0" applyFill="1" applyBorder="1" applyAlignment="1" applyProtection="1">
      <alignment horizontal="center"/>
      <protection hidden="1"/>
    </xf>
    <xf numFmtId="0" fontId="3" fillId="21" borderId="118" xfId="0" applyFont="1" applyFill="1" applyBorder="1" applyAlignment="1" applyProtection="1">
      <alignment horizontal="center" vertical="center" wrapText="1"/>
      <protection hidden="1"/>
    </xf>
    <xf numFmtId="0" fontId="3" fillId="21" borderId="102" xfId="0" applyFont="1" applyFill="1" applyBorder="1" applyAlignment="1" applyProtection="1">
      <alignment horizontal="center" vertical="center" wrapText="1"/>
      <protection hidden="1"/>
    </xf>
    <xf numFmtId="0" fontId="19" fillId="21" borderId="118" xfId="0" applyFont="1" applyFill="1" applyBorder="1" applyAlignment="1" applyProtection="1">
      <alignment horizontal="center" vertical="center" wrapText="1"/>
      <protection hidden="1"/>
    </xf>
    <xf numFmtId="0" fontId="19" fillId="21" borderId="102" xfId="0" applyFont="1" applyFill="1" applyBorder="1" applyAlignment="1" applyProtection="1">
      <alignment horizontal="center" vertical="center" wrapText="1"/>
      <protection hidden="1"/>
    </xf>
    <xf numFmtId="0" fontId="28" fillId="14" borderId="96" xfId="0" applyFont="1" applyFill="1" applyBorder="1" applyAlignment="1" applyProtection="1">
      <alignment horizontal="right" vertical="center" wrapText="1"/>
      <protection hidden="1"/>
    </xf>
    <xf numFmtId="0" fontId="28" fillId="14" borderId="97" xfId="0" applyFont="1" applyFill="1" applyBorder="1" applyAlignment="1" applyProtection="1">
      <alignment horizontal="right" vertical="center" wrapText="1"/>
      <protection hidden="1"/>
    </xf>
    <xf numFmtId="0" fontId="35" fillId="21" borderId="97" xfId="0" applyFont="1" applyFill="1" applyBorder="1" applyAlignment="1" applyProtection="1">
      <alignment horizontal="center" vertical="center" textRotation="90" wrapText="1"/>
      <protection hidden="1"/>
    </xf>
    <xf numFmtId="0" fontId="35" fillId="21" borderId="102" xfId="0" applyFont="1" applyFill="1" applyBorder="1" applyAlignment="1" applyProtection="1">
      <alignment horizontal="center" vertical="center" textRotation="90" wrapText="1"/>
      <protection hidden="1"/>
    </xf>
    <xf numFmtId="0" fontId="38" fillId="21" borderId="120" xfId="0" applyFont="1" applyFill="1" applyBorder="1" applyAlignment="1" applyProtection="1">
      <alignment horizontal="center" vertical="center" textRotation="90" wrapText="1"/>
      <protection hidden="1"/>
    </xf>
    <xf numFmtId="0" fontId="38" fillId="21" borderId="127" xfId="0" applyFont="1" applyFill="1" applyBorder="1" applyAlignment="1" applyProtection="1">
      <alignment horizontal="center" vertical="center" textRotation="90" wrapText="1"/>
      <protection hidden="1"/>
    </xf>
    <xf numFmtId="0" fontId="38" fillId="21" borderId="128" xfId="0" applyFont="1" applyFill="1" applyBorder="1" applyAlignment="1" applyProtection="1">
      <alignment horizontal="center" vertical="center" textRotation="90" wrapText="1"/>
      <protection hidden="1"/>
    </xf>
    <xf numFmtId="0" fontId="38" fillId="21" borderId="129" xfId="0" applyFont="1" applyFill="1" applyBorder="1" applyAlignment="1" applyProtection="1">
      <alignment horizontal="center" vertical="center" textRotation="90" wrapText="1"/>
      <protection hidden="1"/>
    </xf>
    <xf numFmtId="0" fontId="65" fillId="24" borderId="0" xfId="1" applyFont="1" applyFill="1" applyBorder="1" applyAlignment="1" applyProtection="1">
      <alignment horizontal="center" vertical="center"/>
      <protection locked="0" hidden="1"/>
    </xf>
    <xf numFmtId="0" fontId="63" fillId="14" borderId="132" xfId="0" applyFont="1" applyFill="1" applyBorder="1" applyAlignment="1" applyProtection="1">
      <alignment horizontal="center" vertical="center" wrapText="1"/>
      <protection hidden="1"/>
    </xf>
    <xf numFmtId="0" fontId="63" fillId="14" borderId="2" xfId="0" applyFont="1" applyFill="1" applyBorder="1" applyAlignment="1" applyProtection="1">
      <alignment horizontal="center" vertical="center" wrapText="1"/>
      <protection hidden="1"/>
    </xf>
    <xf numFmtId="0" fontId="63" fillId="14" borderId="3" xfId="0" applyFont="1" applyFill="1" applyBorder="1" applyAlignment="1" applyProtection="1">
      <alignment horizontal="center" vertical="center" wrapText="1"/>
      <protection hidden="1"/>
    </xf>
    <xf numFmtId="0" fontId="0" fillId="16" borderId="0" xfId="0" applyFill="1" applyBorder="1" applyAlignment="1" applyProtection="1">
      <alignment horizontal="center" vertical="center"/>
      <protection hidden="1"/>
    </xf>
    <xf numFmtId="0" fontId="0" fillId="16" borderId="41" xfId="0" applyFill="1" applyBorder="1" applyAlignment="1" applyProtection="1">
      <alignment horizontal="center" vertical="center"/>
      <protection hidden="1"/>
    </xf>
    <xf numFmtId="0" fontId="44" fillId="21" borderId="96" xfId="0" applyFont="1" applyFill="1" applyBorder="1" applyAlignment="1" applyProtection="1">
      <alignment horizontal="center" vertical="center" wrapText="1"/>
      <protection hidden="1"/>
    </xf>
    <xf numFmtId="0" fontId="44" fillId="21" borderId="101" xfId="0" applyFont="1" applyFill="1" applyBorder="1" applyAlignment="1" applyProtection="1">
      <alignment horizontal="center" vertical="center" wrapText="1"/>
      <protection hidden="1"/>
    </xf>
    <xf numFmtId="0" fontId="44" fillId="21" borderId="97" xfId="0" applyFont="1" applyFill="1" applyBorder="1" applyAlignment="1" applyProtection="1">
      <alignment horizontal="center" vertical="center" wrapText="1"/>
      <protection hidden="1"/>
    </xf>
    <xf numFmtId="0" fontId="44" fillId="21" borderId="102" xfId="0" applyFont="1" applyFill="1" applyBorder="1" applyAlignment="1" applyProtection="1">
      <alignment horizontal="center" vertical="center" wrapText="1"/>
      <protection hidden="1"/>
    </xf>
    <xf numFmtId="0" fontId="4" fillId="21" borderId="118" xfId="0" applyFont="1" applyFill="1" applyBorder="1" applyAlignment="1" applyProtection="1">
      <alignment horizontal="center" vertical="center" wrapText="1"/>
      <protection hidden="1"/>
    </xf>
    <xf numFmtId="0" fontId="4" fillId="21" borderId="102" xfId="0" applyFont="1" applyFill="1" applyBorder="1" applyAlignment="1" applyProtection="1">
      <alignment horizontal="center" vertical="center" wrapText="1"/>
      <protection hidden="1"/>
    </xf>
    <xf numFmtId="0" fontId="4" fillId="21" borderId="115" xfId="0" applyFont="1" applyFill="1" applyBorder="1" applyAlignment="1" applyProtection="1">
      <alignment horizontal="center" vertical="center" wrapText="1"/>
      <protection hidden="1"/>
    </xf>
    <xf numFmtId="0" fontId="4" fillId="21" borderId="122" xfId="0" applyFont="1" applyFill="1" applyBorder="1" applyAlignment="1" applyProtection="1">
      <alignment horizontal="center" vertical="center" wrapText="1"/>
      <protection hidden="1"/>
    </xf>
    <xf numFmtId="0" fontId="6" fillId="14" borderId="130" xfId="0" applyFont="1" applyFill="1" applyBorder="1" applyAlignment="1" applyProtection="1">
      <alignment horizontal="center" vertical="center" wrapText="1"/>
      <protection hidden="1"/>
    </xf>
    <xf numFmtId="0" fontId="6" fillId="14" borderId="131" xfId="0" applyFont="1" applyFill="1" applyBorder="1" applyAlignment="1" applyProtection="1">
      <alignment horizontal="center" vertical="center" wrapText="1"/>
      <protection hidden="1"/>
    </xf>
    <xf numFmtId="0" fontId="22" fillId="14" borderId="101" xfId="0" applyFont="1" applyFill="1" applyBorder="1" applyAlignment="1" applyProtection="1">
      <alignment horizontal="center" vertical="center" wrapText="1"/>
      <protection hidden="1"/>
    </xf>
    <xf numFmtId="0" fontId="22" fillId="14" borderId="102" xfId="0" applyFont="1" applyFill="1" applyBorder="1" applyAlignment="1" applyProtection="1">
      <alignment horizontal="center" vertical="center" wrapText="1"/>
      <protection hidden="1"/>
    </xf>
    <xf numFmtId="0" fontId="3" fillId="21" borderId="121" xfId="0" applyFont="1" applyFill="1" applyBorder="1" applyAlignment="1" applyProtection="1">
      <alignment horizontal="center" vertical="center" wrapText="1"/>
      <protection hidden="1"/>
    </xf>
    <xf numFmtId="0" fontId="3" fillId="21" borderId="101" xfId="0" applyFont="1" applyFill="1" applyBorder="1" applyAlignment="1" applyProtection="1">
      <alignment horizontal="center" vertical="center" wrapText="1"/>
      <protection hidden="1"/>
    </xf>
    <xf numFmtId="0" fontId="0" fillId="18" borderId="0" xfId="0" applyFill="1" applyBorder="1" applyAlignment="1" applyProtection="1">
      <alignment horizontal="center"/>
      <protection hidden="1"/>
    </xf>
    <xf numFmtId="0" fontId="66" fillId="24" borderId="0" xfId="1" applyFont="1" applyFill="1" applyBorder="1" applyAlignment="1" applyProtection="1">
      <alignment horizontal="center" vertical="center"/>
      <protection locked="0" hidden="1"/>
    </xf>
    <xf numFmtId="0" fontId="64" fillId="18" borderId="0" xfId="1" applyFont="1" applyFill="1" applyBorder="1" applyAlignment="1" applyProtection="1">
      <alignment horizontal="center" vertical="center"/>
      <protection hidden="1"/>
    </xf>
    <xf numFmtId="0" fontId="5" fillId="0" borderId="104" xfId="0" applyFont="1" applyBorder="1" applyAlignment="1" applyProtection="1">
      <alignment horizontal="center"/>
      <protection hidden="1"/>
    </xf>
    <xf numFmtId="0" fontId="5" fillId="0" borderId="97" xfId="0" applyFont="1" applyBorder="1" applyAlignment="1" applyProtection="1">
      <alignment horizontal="center"/>
      <protection hidden="1"/>
    </xf>
    <xf numFmtId="0" fontId="5" fillId="0" borderId="98" xfId="0" applyFont="1" applyBorder="1" applyAlignment="1" applyProtection="1">
      <alignment horizontal="center"/>
      <protection hidden="1"/>
    </xf>
    <xf numFmtId="0" fontId="22" fillId="14" borderId="99" xfId="0" applyFont="1" applyFill="1" applyBorder="1" applyAlignment="1" applyProtection="1">
      <alignment horizontal="center" vertical="center" wrapText="1"/>
      <protection hidden="1"/>
    </xf>
    <xf numFmtId="0" fontId="22" fillId="14" borderId="94" xfId="0" applyFont="1" applyFill="1" applyBorder="1" applyAlignment="1" applyProtection="1">
      <alignment horizontal="center" vertical="center" wrapText="1"/>
      <protection hidden="1"/>
    </xf>
    <xf numFmtId="0" fontId="22" fillId="14" borderId="100" xfId="0" applyFont="1" applyFill="1" applyBorder="1" applyAlignment="1" applyProtection="1">
      <alignment horizontal="center" vertical="center" wrapText="1"/>
      <protection hidden="1"/>
    </xf>
    <xf numFmtId="0" fontId="27" fillId="14" borderId="99" xfId="0" applyFont="1" applyFill="1" applyBorder="1" applyAlignment="1" applyProtection="1">
      <alignment horizontal="right" vertical="center" wrapText="1"/>
      <protection hidden="1"/>
    </xf>
    <xf numFmtId="0" fontId="27" fillId="14" borderId="94" xfId="0" applyFont="1" applyFill="1" applyBorder="1" applyAlignment="1" applyProtection="1">
      <alignment horizontal="right" vertical="center" wrapText="1"/>
      <protection hidden="1"/>
    </xf>
    <xf numFmtId="0" fontId="15" fillId="14" borderId="106" xfId="0" applyFont="1" applyFill="1" applyBorder="1" applyAlignment="1" applyProtection="1">
      <alignment horizontal="center" vertical="center" wrapText="1"/>
      <protection hidden="1"/>
    </xf>
    <xf numFmtId="0" fontId="15" fillId="14" borderId="94" xfId="0" applyFont="1" applyFill="1" applyBorder="1" applyAlignment="1" applyProtection="1">
      <alignment horizontal="center" vertical="center" wrapText="1"/>
      <protection hidden="1"/>
    </xf>
    <xf numFmtId="0" fontId="15" fillId="14" borderId="100" xfId="0" applyFont="1" applyFill="1" applyBorder="1" applyAlignment="1" applyProtection="1">
      <alignment horizontal="center" vertical="center" wrapText="1"/>
      <protection hidden="1"/>
    </xf>
    <xf numFmtId="0" fontId="28" fillId="14" borderId="96" xfId="0" applyFont="1" applyFill="1" applyBorder="1" applyAlignment="1" applyProtection="1">
      <alignment horizontal="center" vertical="center" wrapText="1"/>
      <protection hidden="1"/>
    </xf>
    <xf numFmtId="0" fontId="28" fillId="14" borderId="97" xfId="0" applyFont="1" applyFill="1" applyBorder="1" applyAlignment="1" applyProtection="1">
      <alignment horizontal="center" vertical="center" wrapText="1"/>
      <protection hidden="1"/>
    </xf>
    <xf numFmtId="0" fontId="28" fillId="14" borderId="99" xfId="0" applyFont="1" applyFill="1" applyBorder="1" applyAlignment="1" applyProtection="1">
      <alignment horizontal="center" vertical="center" wrapText="1"/>
      <protection hidden="1"/>
    </xf>
    <xf numFmtId="0" fontId="28" fillId="14" borderId="94" xfId="0" applyFont="1" applyFill="1" applyBorder="1" applyAlignment="1" applyProtection="1">
      <alignment horizontal="center" vertical="center" wrapText="1"/>
      <protection hidden="1"/>
    </xf>
    <xf numFmtId="0" fontId="19" fillId="14" borderId="98" xfId="0" applyFont="1" applyFill="1" applyBorder="1" applyAlignment="1" applyProtection="1">
      <alignment horizontal="right" wrapText="1"/>
      <protection hidden="1"/>
    </xf>
    <xf numFmtId="0" fontId="19" fillId="14" borderId="100" xfId="0" applyFont="1" applyFill="1" applyBorder="1" applyAlignment="1" applyProtection="1">
      <alignment horizontal="right" wrapText="1"/>
      <protection hidden="1"/>
    </xf>
    <xf numFmtId="0" fontId="15" fillId="8" borderId="106" xfId="0" applyFont="1" applyFill="1" applyBorder="1" applyAlignment="1" applyProtection="1">
      <alignment horizontal="center" vertical="center"/>
      <protection locked="0"/>
    </xf>
    <xf numFmtId="0" fontId="15" fillId="8" borderId="94" xfId="0" applyFont="1" applyFill="1" applyBorder="1" applyAlignment="1" applyProtection="1">
      <alignment horizontal="center" vertical="center"/>
      <protection locked="0"/>
    </xf>
    <xf numFmtId="0" fontId="15" fillId="8" borderId="100" xfId="0" applyFont="1" applyFill="1" applyBorder="1" applyAlignment="1" applyProtection="1">
      <alignment horizontal="center" vertical="center"/>
      <protection locked="0"/>
    </xf>
    <xf numFmtId="0" fontId="5" fillId="18" borderId="0" xfId="0" applyFont="1" applyFill="1" applyBorder="1" applyAlignment="1" applyProtection="1">
      <alignment horizontal="center"/>
      <protection hidden="1"/>
    </xf>
    <xf numFmtId="0" fontId="0" fillId="18" borderId="41" xfId="0" applyFill="1" applyBorder="1" applyAlignment="1" applyProtection="1">
      <alignment horizontal="center"/>
      <protection hidden="1"/>
    </xf>
    <xf numFmtId="0" fontId="0" fillId="18" borderId="0" xfId="0" applyFill="1" applyAlignment="1" applyProtection="1">
      <alignment horizontal="center"/>
      <protection hidden="1"/>
    </xf>
    <xf numFmtId="0" fontId="3" fillId="14" borderId="99" xfId="0" applyFont="1" applyFill="1" applyBorder="1" applyAlignment="1" applyProtection="1">
      <alignment horizontal="center" vertical="center" wrapText="1"/>
      <protection hidden="1"/>
    </xf>
    <xf numFmtId="0" fontId="3" fillId="14" borderId="101" xfId="0" applyFont="1" applyFill="1" applyBorder="1" applyAlignment="1" applyProtection="1">
      <alignment horizontal="center" vertical="center" wrapText="1"/>
      <protection hidden="1"/>
    </xf>
    <xf numFmtId="0" fontId="3" fillId="14" borderId="94" xfId="0" applyFont="1" applyFill="1" applyBorder="1" applyAlignment="1" applyProtection="1">
      <alignment horizontal="center" vertical="center" textRotation="90" wrapText="1"/>
      <protection hidden="1"/>
    </xf>
    <xf numFmtId="0" fontId="3" fillId="14" borderId="102" xfId="0" applyFont="1" applyFill="1" applyBorder="1" applyAlignment="1" applyProtection="1">
      <alignment horizontal="center" vertical="center" textRotation="90" wrapText="1"/>
      <protection hidden="1"/>
    </xf>
    <xf numFmtId="0" fontId="19" fillId="14" borderId="94" xfId="0" applyFont="1" applyFill="1" applyBorder="1" applyAlignment="1" applyProtection="1">
      <alignment horizontal="center" vertical="center" textRotation="90" wrapText="1"/>
      <protection hidden="1"/>
    </xf>
    <xf numFmtId="0" fontId="19" fillId="14" borderId="102" xfId="0" applyFont="1" applyFill="1" applyBorder="1" applyAlignment="1" applyProtection="1">
      <alignment horizontal="center" vertical="center" textRotation="90" wrapText="1"/>
      <protection hidden="1"/>
    </xf>
    <xf numFmtId="0" fontId="3" fillId="14" borderId="94" xfId="0" applyFont="1" applyFill="1" applyBorder="1" applyAlignment="1" applyProtection="1">
      <alignment horizontal="center" vertical="center" wrapText="1"/>
      <protection hidden="1"/>
    </xf>
    <xf numFmtId="0" fontId="3" fillId="14" borderId="102" xfId="0" applyFont="1" applyFill="1" applyBorder="1" applyAlignment="1" applyProtection="1">
      <alignment horizontal="center" vertical="center" wrapText="1"/>
      <protection hidden="1"/>
    </xf>
    <xf numFmtId="0" fontId="3" fillId="14" borderId="100" xfId="0" applyFont="1" applyFill="1" applyBorder="1" applyAlignment="1" applyProtection="1">
      <alignment horizontal="center" vertical="center" wrapText="1"/>
      <protection hidden="1"/>
    </xf>
    <xf numFmtId="0" fontId="3" fillId="14" borderId="103" xfId="0" applyFont="1" applyFill="1" applyBorder="1" applyAlignment="1" applyProtection="1">
      <alignment horizontal="center" vertical="center" wrapText="1"/>
      <protection hidden="1"/>
    </xf>
    <xf numFmtId="0" fontId="25" fillId="14" borderId="94" xfId="0" applyFont="1" applyFill="1" applyBorder="1" applyAlignment="1" applyProtection="1">
      <alignment horizontal="center" vertical="center" wrapText="1"/>
      <protection hidden="1"/>
    </xf>
    <xf numFmtId="0" fontId="45" fillId="14" borderId="94" xfId="0" applyFont="1" applyFill="1" applyBorder="1" applyAlignment="1" applyProtection="1">
      <alignment horizontal="center" vertical="center" textRotation="90" wrapText="1"/>
      <protection hidden="1"/>
    </xf>
    <xf numFmtId="0" fontId="39" fillId="14" borderId="94" xfId="0" applyFont="1" applyFill="1" applyBorder="1" applyAlignment="1" applyProtection="1">
      <alignment horizontal="center" vertical="center" textRotation="90" wrapText="1"/>
      <protection hidden="1"/>
    </xf>
    <xf numFmtId="0" fontId="38" fillId="14" borderId="100" xfId="0" applyFont="1" applyFill="1" applyBorder="1" applyAlignment="1" applyProtection="1">
      <alignment horizontal="center" vertical="center" textRotation="90" wrapText="1"/>
      <protection hidden="1"/>
    </xf>
    <xf numFmtId="0" fontId="18" fillId="14" borderId="94" xfId="0" applyFont="1" applyFill="1" applyBorder="1" applyAlignment="1" applyProtection="1">
      <alignment horizontal="center" vertical="center" textRotation="90" wrapText="1"/>
      <protection hidden="1"/>
    </xf>
    <xf numFmtId="0" fontId="27" fillId="14" borderId="128" xfId="0" applyFont="1" applyFill="1" applyBorder="1" applyAlignment="1" applyProtection="1">
      <alignment horizontal="right" vertical="center" wrapText="1"/>
      <protection hidden="1"/>
    </xf>
    <xf numFmtId="0" fontId="27" fillId="14" borderId="119" xfId="0" applyFont="1" applyFill="1" applyBorder="1" applyAlignment="1" applyProtection="1">
      <alignment horizontal="right" vertical="center" wrapText="1"/>
      <protection hidden="1"/>
    </xf>
    <xf numFmtId="0" fontId="15" fillId="8" borderId="134" xfId="0" applyFont="1" applyFill="1" applyBorder="1" applyAlignment="1" applyProtection="1">
      <alignment horizontal="center" vertical="center"/>
      <protection locked="0"/>
    </xf>
    <xf numFmtId="0" fontId="15" fillId="8" borderId="135" xfId="0" applyFont="1" applyFill="1" applyBorder="1" applyAlignment="1" applyProtection="1">
      <alignment horizontal="center" vertical="center"/>
      <protection locked="0"/>
    </xf>
    <xf numFmtId="0" fontId="15" fillId="8" borderId="136" xfId="0" applyFont="1" applyFill="1" applyBorder="1" applyAlignment="1" applyProtection="1">
      <alignment horizontal="center" vertical="center"/>
      <protection locked="0"/>
    </xf>
    <xf numFmtId="0" fontId="15" fillId="14" borderId="111" xfId="0" applyFont="1" applyFill="1" applyBorder="1" applyAlignment="1" applyProtection="1">
      <alignment horizontal="center" vertical="center" wrapText="1"/>
      <protection hidden="1"/>
    </xf>
    <xf numFmtId="0" fontId="15" fillId="14" borderId="4" xfId="0" applyFont="1" applyFill="1" applyBorder="1" applyAlignment="1" applyProtection="1">
      <alignment horizontal="center" vertical="center" wrapText="1"/>
      <protection hidden="1"/>
    </xf>
    <xf numFmtId="0" fontId="15" fillId="14" borderId="54" xfId="0" applyFont="1" applyFill="1" applyBorder="1" applyAlignment="1" applyProtection="1">
      <alignment horizontal="center" vertical="center" wrapText="1"/>
      <protection hidden="1"/>
    </xf>
    <xf numFmtId="0" fontId="3" fillId="14" borderId="137" xfId="0" applyFont="1" applyFill="1" applyBorder="1" applyAlignment="1" applyProtection="1">
      <alignment horizontal="center" vertical="center" wrapText="1"/>
      <protection hidden="1"/>
    </xf>
    <xf numFmtId="0" fontId="3" fillId="14" borderId="122" xfId="0" applyFont="1" applyFill="1" applyBorder="1" applyAlignment="1" applyProtection="1">
      <alignment horizontal="center" vertical="center" wrapText="1"/>
      <protection hidden="1"/>
    </xf>
    <xf numFmtId="0" fontId="27" fillId="14" borderId="126" xfId="0" applyFont="1" applyFill="1" applyBorder="1" applyAlignment="1" applyProtection="1">
      <alignment horizontal="right" vertical="center" wrapText="1"/>
      <protection hidden="1"/>
    </xf>
    <xf numFmtId="0" fontId="27" fillId="14" borderId="124" xfId="0" applyFont="1" applyFill="1" applyBorder="1" applyAlignment="1" applyProtection="1">
      <alignment horizontal="right" vertical="center" wrapText="1"/>
      <protection hidden="1"/>
    </xf>
    <xf numFmtId="0" fontId="22" fillId="14" borderId="96" xfId="0" applyFont="1" applyFill="1" applyBorder="1" applyAlignment="1" applyProtection="1">
      <alignment horizontal="center" vertical="center" wrapText="1"/>
      <protection hidden="1"/>
    </xf>
    <xf numFmtId="0" fontId="22" fillId="14" borderId="97" xfId="0" applyFont="1" applyFill="1" applyBorder="1" applyAlignment="1" applyProtection="1">
      <alignment horizontal="center" vertical="center" wrapText="1"/>
      <protection hidden="1"/>
    </xf>
    <xf numFmtId="0" fontId="22" fillId="14" borderId="112" xfId="0" applyFont="1" applyFill="1" applyBorder="1" applyAlignment="1" applyProtection="1">
      <alignment horizontal="center" vertical="center" wrapText="1"/>
      <protection hidden="1"/>
    </xf>
    <xf numFmtId="0" fontId="18" fillId="14" borderId="97" xfId="0" applyFont="1" applyFill="1" applyBorder="1" applyAlignment="1" applyProtection="1">
      <alignment horizontal="center" vertical="center" textRotation="90" wrapText="1"/>
      <protection hidden="1"/>
    </xf>
    <xf numFmtId="0" fontId="25" fillId="14" borderId="97" xfId="0" applyFont="1" applyFill="1" applyBorder="1" applyAlignment="1" applyProtection="1">
      <alignment horizontal="center" vertical="center" wrapText="1"/>
      <protection hidden="1"/>
    </xf>
    <xf numFmtId="0" fontId="45" fillId="14" borderId="97" xfId="0" applyFont="1" applyFill="1" applyBorder="1" applyAlignment="1" applyProtection="1">
      <alignment horizontal="center" vertical="center" textRotation="90" wrapText="1"/>
      <protection hidden="1"/>
    </xf>
    <xf numFmtId="0" fontId="39" fillId="14" borderId="97" xfId="0" applyFont="1" applyFill="1" applyBorder="1" applyAlignment="1" applyProtection="1">
      <alignment horizontal="center" vertical="center" textRotation="90" wrapText="1"/>
      <protection hidden="1"/>
    </xf>
    <xf numFmtId="0" fontId="38" fillId="14" borderId="97" xfId="0" applyFont="1" applyFill="1" applyBorder="1" applyAlignment="1" applyProtection="1">
      <alignment horizontal="center" vertical="center" textRotation="90" wrapText="1"/>
      <protection hidden="1"/>
    </xf>
    <xf numFmtId="0" fontId="38" fillId="14" borderId="94" xfId="0" applyFont="1" applyFill="1" applyBorder="1" applyAlignment="1" applyProtection="1">
      <alignment horizontal="center" vertical="center" textRotation="90" wrapText="1"/>
      <protection hidden="1"/>
    </xf>
    <xf numFmtId="0" fontId="38" fillId="14" borderId="112" xfId="0" applyFont="1" applyFill="1" applyBorder="1" applyAlignment="1" applyProtection="1">
      <alignment horizontal="center" vertical="center" textRotation="90" wrapText="1"/>
      <protection hidden="1"/>
    </xf>
    <xf numFmtId="0" fontId="38" fillId="14" borderId="137" xfId="0" applyFont="1" applyFill="1" applyBorder="1" applyAlignment="1" applyProtection="1">
      <alignment horizontal="center" vertical="center" textRotation="90" wrapText="1"/>
      <protection hidden="1"/>
    </xf>
    <xf numFmtId="0" fontId="30" fillId="14" borderId="133" xfId="0" applyFont="1" applyFill="1" applyBorder="1" applyAlignment="1" applyProtection="1">
      <alignment horizontal="right" vertical="center" wrapText="1"/>
      <protection hidden="1"/>
    </xf>
    <xf numFmtId="0" fontId="30" fillId="14" borderId="113" xfId="0" applyFont="1" applyFill="1" applyBorder="1" applyAlignment="1" applyProtection="1">
      <alignment horizontal="right" vertical="center" wrapText="1"/>
      <protection hidden="1"/>
    </xf>
    <xf numFmtId="0" fontId="30" fillId="14" borderId="134" xfId="0" applyFont="1" applyFill="1" applyBorder="1" applyAlignment="1" applyProtection="1">
      <alignment horizontal="right" vertical="center" wrapText="1"/>
      <protection hidden="1"/>
    </xf>
    <xf numFmtId="0" fontId="30" fillId="14" borderId="135" xfId="0" applyFont="1" applyFill="1" applyBorder="1" applyAlignment="1" applyProtection="1">
      <alignment horizontal="right" vertical="center" wrapText="1"/>
      <protection hidden="1"/>
    </xf>
    <xf numFmtId="0" fontId="30" fillId="14" borderId="143" xfId="0" applyFont="1" applyFill="1" applyBorder="1" applyAlignment="1" applyProtection="1">
      <alignment horizontal="right" vertical="center" wrapText="1"/>
      <protection hidden="1"/>
    </xf>
    <xf numFmtId="0" fontId="30" fillId="14" borderId="144" xfId="0" applyFont="1" applyFill="1" applyBorder="1" applyAlignment="1" applyProtection="1">
      <alignment horizontal="right" vertical="center" wrapText="1"/>
      <protection hidden="1"/>
    </xf>
    <xf numFmtId="0" fontId="30" fillId="14" borderId="140" xfId="0" applyFont="1" applyFill="1" applyBorder="1" applyAlignment="1" applyProtection="1">
      <alignment horizontal="right" vertical="center" wrapText="1"/>
      <protection hidden="1"/>
    </xf>
    <xf numFmtId="0" fontId="30" fillId="14" borderId="141" xfId="0" applyFont="1" applyFill="1" applyBorder="1" applyAlignment="1" applyProtection="1">
      <alignment horizontal="right" vertical="center" wrapText="1"/>
      <protection hidden="1"/>
    </xf>
    <xf numFmtId="0" fontId="30" fillId="14" borderId="142" xfId="0" applyFont="1" applyFill="1" applyBorder="1" applyAlignment="1" applyProtection="1">
      <alignment horizontal="right" vertical="center" wrapText="1"/>
      <protection hidden="1"/>
    </xf>
    <xf numFmtId="0" fontId="30" fillId="14" borderId="116" xfId="0" applyFont="1" applyFill="1" applyBorder="1" applyAlignment="1" applyProtection="1">
      <alignment horizontal="right" vertical="center" wrapText="1"/>
      <protection hidden="1"/>
    </xf>
    <xf numFmtId="0" fontId="35" fillId="14" borderId="98" xfId="0" applyFont="1" applyFill="1" applyBorder="1" applyAlignment="1" applyProtection="1">
      <alignment horizontal="center" vertical="center" textRotation="90" wrapText="1"/>
      <protection hidden="1"/>
    </xf>
    <xf numFmtId="0" fontId="35" fillId="14" borderId="100" xfId="0" applyFont="1" applyFill="1" applyBorder="1" applyAlignment="1" applyProtection="1">
      <alignment horizontal="center" vertical="center" textRotation="90" wrapText="1"/>
      <protection hidden="1"/>
    </xf>
    <xf numFmtId="0" fontId="23" fillId="14" borderId="96" xfId="0" applyFont="1" applyFill="1" applyBorder="1" applyAlignment="1" applyProtection="1">
      <alignment horizontal="center" vertical="center" textRotation="90" wrapText="1"/>
      <protection hidden="1"/>
    </xf>
    <xf numFmtId="0" fontId="23" fillId="14" borderId="99" xfId="0" applyFont="1" applyFill="1" applyBorder="1" applyAlignment="1" applyProtection="1">
      <alignment horizontal="center" vertical="center" textRotation="90" wrapText="1"/>
      <protection hidden="1"/>
    </xf>
    <xf numFmtId="0" fontId="69" fillId="14" borderId="126" xfId="0" applyFont="1" applyFill="1" applyBorder="1" applyAlignment="1" applyProtection="1">
      <alignment horizontal="center" vertical="center" wrapText="1"/>
      <protection locked="0"/>
    </xf>
    <xf numFmtId="0" fontId="69" fillId="14" borderId="125" xfId="0" applyFont="1" applyFill="1" applyBorder="1" applyAlignment="1" applyProtection="1">
      <alignment horizontal="center" vertical="center" wrapText="1"/>
      <protection locked="0"/>
    </xf>
    <xf numFmtId="0" fontId="5" fillId="0" borderId="133" xfId="0" applyFont="1" applyBorder="1" applyAlignment="1" applyProtection="1">
      <alignment horizontal="center"/>
      <protection hidden="1"/>
    </xf>
    <xf numFmtId="0" fontId="5" fillId="0" borderId="113" xfId="0" applyFont="1" applyBorder="1" applyAlignment="1" applyProtection="1">
      <alignment horizontal="center"/>
      <protection hidden="1"/>
    </xf>
    <xf numFmtId="0" fontId="5" fillId="0" borderId="114" xfId="0" applyFont="1" applyBorder="1" applyAlignment="1" applyProtection="1">
      <alignment horizontal="center"/>
      <protection hidden="1"/>
    </xf>
    <xf numFmtId="0" fontId="15" fillId="8" borderId="99" xfId="0" applyFont="1" applyFill="1" applyBorder="1" applyAlignment="1" applyProtection="1">
      <alignment horizontal="center" vertical="center"/>
      <protection locked="0"/>
    </xf>
    <xf numFmtId="0" fontId="0" fillId="8" borderId="100" xfId="0" applyFill="1" applyBorder="1" applyAlignment="1" applyProtection="1">
      <alignment vertical="center"/>
      <protection locked="0"/>
    </xf>
    <xf numFmtId="0" fontId="23" fillId="14" borderId="104" xfId="0" applyFont="1" applyFill="1" applyBorder="1" applyAlignment="1" applyProtection="1">
      <alignment horizontal="center" vertical="center" textRotation="90" wrapText="1"/>
      <protection hidden="1"/>
    </xf>
    <xf numFmtId="0" fontId="23" fillId="14" borderId="106" xfId="0" applyFont="1" applyFill="1" applyBorder="1" applyAlignment="1" applyProtection="1">
      <alignment horizontal="center" vertical="center" textRotation="90" wrapText="1"/>
      <protection hidden="1"/>
    </xf>
    <xf numFmtId="0" fontId="1" fillId="14" borderId="99" xfId="0" applyFont="1" applyFill="1" applyBorder="1" applyAlignment="1" applyProtection="1">
      <alignment horizontal="center" vertical="center" wrapText="1"/>
      <protection hidden="1"/>
    </xf>
    <xf numFmtId="0" fontId="1" fillId="14" borderId="94" xfId="0" applyFont="1" applyFill="1" applyBorder="1" applyAlignment="1" applyProtection="1">
      <alignment horizontal="center" vertical="center" wrapText="1"/>
      <protection hidden="1"/>
    </xf>
    <xf numFmtId="0" fontId="76" fillId="14" borderId="94" xfId="0" applyFont="1" applyFill="1" applyBorder="1" applyAlignment="1" applyProtection="1">
      <alignment horizontal="center" vertical="center" wrapText="1"/>
      <protection hidden="1"/>
    </xf>
    <xf numFmtId="0" fontId="76" fillId="14" borderId="100" xfId="0" applyFont="1" applyFill="1" applyBorder="1" applyAlignment="1" applyProtection="1">
      <alignment horizontal="center" vertical="center" wrapText="1"/>
      <protection hidden="1"/>
    </xf>
    <xf numFmtId="0" fontId="1" fillId="14" borderId="101" xfId="0" applyFont="1" applyFill="1" applyBorder="1" applyAlignment="1" applyProtection="1">
      <alignment horizontal="center" vertical="center" wrapText="1"/>
      <protection hidden="1"/>
    </xf>
    <xf numFmtId="0" fontId="1" fillId="14" borderId="102" xfId="0" applyFont="1" applyFill="1" applyBorder="1" applyAlignment="1" applyProtection="1">
      <alignment horizontal="center" vertical="center" wrapText="1"/>
      <protection hidden="1"/>
    </xf>
    <xf numFmtId="0" fontId="1" fillId="14" borderId="103" xfId="0" applyFont="1" applyFill="1" applyBorder="1" applyAlignment="1" applyProtection="1">
      <alignment horizontal="center" vertical="center" wrapText="1"/>
      <protection hidden="1"/>
    </xf>
    <xf numFmtId="0" fontId="5" fillId="14" borderId="96" xfId="0" applyFont="1" applyFill="1" applyBorder="1" applyAlignment="1" applyProtection="1">
      <alignment horizontal="center" vertical="center" wrapText="1"/>
      <protection hidden="1"/>
    </xf>
    <xf numFmtId="0" fontId="5" fillId="14" borderId="97" xfId="0" applyFont="1" applyFill="1" applyBorder="1" applyAlignment="1" applyProtection="1">
      <alignment horizontal="center" vertical="center" wrapText="1"/>
      <protection hidden="1"/>
    </xf>
    <xf numFmtId="0" fontId="5" fillId="14" borderId="98" xfId="0" applyFont="1" applyFill="1" applyBorder="1" applyAlignment="1" applyProtection="1">
      <alignment horizontal="center" vertical="center" wrapText="1"/>
      <protection hidden="1"/>
    </xf>
    <xf numFmtId="0" fontId="5" fillId="14" borderId="99" xfId="0" applyFont="1" applyFill="1" applyBorder="1" applyAlignment="1" applyProtection="1">
      <alignment horizontal="center" vertical="center" wrapText="1"/>
      <protection hidden="1"/>
    </xf>
    <xf numFmtId="0" fontId="5" fillId="14" borderId="94" xfId="0" applyFont="1" applyFill="1" applyBorder="1" applyAlignment="1" applyProtection="1">
      <alignment horizontal="center" vertical="center" wrapText="1"/>
      <protection hidden="1"/>
    </xf>
    <xf numFmtId="0" fontId="5" fillId="14" borderId="100" xfId="0" applyFont="1" applyFill="1" applyBorder="1" applyAlignment="1" applyProtection="1">
      <alignment horizontal="center" vertical="center" wrapText="1"/>
      <protection hidden="1"/>
    </xf>
    <xf numFmtId="0" fontId="5" fillId="14" borderId="112" xfId="0" applyFont="1" applyFill="1" applyBorder="1" applyAlignment="1" applyProtection="1">
      <alignment horizontal="center" vertical="center" wrapText="1"/>
      <protection hidden="1"/>
    </xf>
    <xf numFmtId="0" fontId="5" fillId="14" borderId="137" xfId="0" applyFont="1" applyFill="1" applyBorder="1" applyAlignment="1" applyProtection="1">
      <alignment horizontal="center" vertical="center" wrapText="1"/>
      <protection hidden="1"/>
    </xf>
    <xf numFmtId="0" fontId="76" fillId="14" borderId="137" xfId="0" applyFont="1" applyFill="1" applyBorder="1" applyAlignment="1" applyProtection="1">
      <alignment horizontal="center" vertical="center" wrapText="1"/>
      <protection hidden="1"/>
    </xf>
    <xf numFmtId="0" fontId="1" fillId="14" borderId="122" xfId="0" applyFont="1" applyFill="1" applyBorder="1" applyAlignment="1" applyProtection="1">
      <alignment horizontal="center" vertical="center" wrapText="1"/>
      <protection hidden="1"/>
    </xf>
    <xf numFmtId="0" fontId="1" fillId="0" borderId="139" xfId="0" applyFont="1" applyBorder="1" applyAlignment="1" applyProtection="1">
      <alignment horizontal="center" wrapText="1"/>
      <protection hidden="1"/>
    </xf>
    <xf numFmtId="0" fontId="1" fillId="0" borderId="30" xfId="0" applyFont="1" applyBorder="1" applyAlignment="1" applyProtection="1">
      <alignment horizontal="center" wrapText="1"/>
      <protection hidden="1"/>
    </xf>
    <xf numFmtId="0" fontId="1" fillId="0" borderId="31" xfId="0" applyFont="1" applyBorder="1" applyAlignment="1" applyProtection="1">
      <alignment horizontal="center" wrapText="1"/>
      <protection hidden="1"/>
    </xf>
    <xf numFmtId="0" fontId="1" fillId="0" borderId="40" xfId="0" applyFont="1" applyBorder="1" applyAlignment="1" applyProtection="1">
      <alignment horizontal="center" wrapText="1"/>
      <protection hidden="1"/>
    </xf>
    <xf numFmtId="0" fontId="1" fillId="0" borderId="0" xfId="0" applyFont="1" applyBorder="1" applyAlignment="1" applyProtection="1">
      <alignment horizontal="center" wrapText="1"/>
      <protection hidden="1"/>
    </xf>
    <xf numFmtId="0" fontId="1" fillId="0" borderId="41" xfId="0" applyFont="1" applyBorder="1" applyAlignment="1" applyProtection="1">
      <alignment horizontal="center" wrapText="1"/>
      <protection hidden="1"/>
    </xf>
    <xf numFmtId="0" fontId="1" fillId="0" borderId="111" xfId="0" applyFont="1" applyBorder="1" applyAlignment="1" applyProtection="1">
      <alignment horizontal="center" wrapText="1"/>
      <protection hidden="1"/>
    </xf>
    <xf numFmtId="0" fontId="1" fillId="0" borderId="4" xfId="0" applyFont="1" applyBorder="1" applyAlignment="1" applyProtection="1">
      <alignment horizontal="center" wrapText="1"/>
      <protection hidden="1"/>
    </xf>
    <xf numFmtId="0" fontId="1" fillId="0" borderId="54" xfId="0" applyFont="1" applyBorder="1" applyAlignment="1" applyProtection="1">
      <alignment horizontal="center" wrapText="1"/>
      <protection hidden="1"/>
    </xf>
    <xf numFmtId="0" fontId="17" fillId="0" borderId="133" xfId="0" applyFont="1" applyBorder="1" applyAlignment="1" applyProtection="1">
      <alignment horizontal="center" vertical="center" wrapText="1"/>
      <protection hidden="1"/>
    </xf>
    <xf numFmtId="0" fontId="17" fillId="0" borderId="113" xfId="0" applyFont="1" applyBorder="1" applyAlignment="1" applyProtection="1">
      <alignment horizontal="center" vertical="center" wrapText="1"/>
      <protection hidden="1"/>
    </xf>
    <xf numFmtId="0" fontId="17" fillId="0" borderId="143" xfId="0" applyFont="1" applyBorder="1" applyAlignment="1" applyProtection="1">
      <alignment horizontal="center" vertical="center" wrapText="1"/>
      <protection hidden="1"/>
    </xf>
    <xf numFmtId="0" fontId="17" fillId="0" borderId="144" xfId="0" applyFont="1" applyBorder="1" applyAlignment="1" applyProtection="1">
      <alignment horizontal="center" vertical="center" wrapText="1"/>
      <protection hidden="1"/>
    </xf>
    <xf numFmtId="0" fontId="1" fillId="0" borderId="113" xfId="0" applyFont="1" applyBorder="1" applyAlignment="1" applyProtection="1">
      <alignment horizontal="center" vertical="center" wrapText="1"/>
      <protection hidden="1"/>
    </xf>
    <xf numFmtId="0" fontId="1" fillId="0" borderId="114" xfId="0" applyFont="1" applyBorder="1" applyAlignment="1" applyProtection="1">
      <alignment horizontal="center" vertical="center" wrapText="1"/>
      <protection hidden="1"/>
    </xf>
    <xf numFmtId="0" fontId="1" fillId="0" borderId="144" xfId="0" applyFont="1" applyBorder="1" applyAlignment="1" applyProtection="1">
      <alignment horizontal="center" vertical="center" wrapText="1"/>
      <protection hidden="1"/>
    </xf>
    <xf numFmtId="0" fontId="1" fillId="0" borderId="145" xfId="0" applyFont="1" applyBorder="1" applyAlignment="1" applyProtection="1">
      <alignment horizontal="center" vertical="center" wrapText="1"/>
      <protection hidden="1"/>
    </xf>
    <xf numFmtId="0" fontId="30" fillId="14" borderId="94" xfId="0" applyFont="1" applyFill="1" applyBorder="1" applyAlignment="1" applyProtection="1">
      <alignment horizontal="center" vertical="center" wrapText="1"/>
      <protection hidden="1"/>
    </xf>
    <xf numFmtId="0" fontId="6" fillId="14" borderId="96" xfId="0" applyFont="1" applyFill="1" applyBorder="1" applyAlignment="1" applyProtection="1">
      <alignment horizontal="center" vertical="center" wrapText="1"/>
      <protection hidden="1"/>
    </xf>
    <xf numFmtId="0" fontId="6" fillId="14" borderId="97" xfId="0" applyFont="1" applyFill="1" applyBorder="1" applyAlignment="1" applyProtection="1">
      <alignment horizontal="center" vertical="center" wrapText="1"/>
      <protection hidden="1"/>
    </xf>
    <xf numFmtId="0" fontId="6" fillId="14" borderId="98" xfId="0" applyFont="1" applyFill="1" applyBorder="1" applyAlignment="1" applyProtection="1">
      <alignment horizontal="center" vertical="center" wrapText="1"/>
      <protection hidden="1"/>
    </xf>
    <xf numFmtId="0" fontId="6" fillId="14" borderId="99" xfId="0" applyFont="1" applyFill="1" applyBorder="1" applyAlignment="1" applyProtection="1">
      <alignment horizontal="center" vertical="center" wrapText="1"/>
      <protection hidden="1"/>
    </xf>
    <xf numFmtId="0" fontId="6" fillId="14" borderId="94" xfId="0" applyFont="1" applyFill="1" applyBorder="1" applyAlignment="1" applyProtection="1">
      <alignment horizontal="center" vertical="center" wrapText="1"/>
      <protection hidden="1"/>
    </xf>
    <xf numFmtId="0" fontId="6" fillId="14" borderId="100" xfId="0" applyFont="1" applyFill="1" applyBorder="1" applyAlignment="1" applyProtection="1">
      <alignment horizontal="center" vertical="center" wrapText="1"/>
      <protection hidden="1"/>
    </xf>
    <xf numFmtId="0" fontId="30" fillId="14" borderId="99" xfId="0" applyFont="1" applyFill="1" applyBorder="1" applyAlignment="1" applyProtection="1">
      <alignment horizontal="center" vertical="center" wrapText="1"/>
      <protection hidden="1"/>
    </xf>
    <xf numFmtId="0" fontId="38" fillId="14" borderId="120" xfId="0" applyFont="1" applyFill="1" applyBorder="1" applyAlignment="1" applyProtection="1">
      <alignment horizontal="center" vertical="center" textRotation="90" wrapText="1"/>
      <protection locked="0"/>
    </xf>
    <xf numFmtId="0" fontId="18" fillId="14" borderId="120" xfId="0" applyFont="1" applyFill="1" applyBorder="1" applyAlignment="1" applyProtection="1">
      <alignment horizontal="center" vertical="center" textRotation="90" wrapText="1"/>
      <protection locked="0"/>
    </xf>
    <xf numFmtId="0" fontId="38" fillId="14" borderId="128" xfId="0" applyFont="1" applyFill="1" applyBorder="1" applyAlignment="1" applyProtection="1">
      <alignment horizontal="center" vertical="center" textRotation="90" wrapText="1"/>
      <protection locked="0"/>
    </xf>
    <xf numFmtId="0" fontId="38" fillId="14" borderId="118" xfId="0" applyFont="1" applyFill="1" applyBorder="1" applyAlignment="1" applyProtection="1">
      <alignment horizontal="center" vertical="center" textRotation="90" wrapText="1"/>
      <protection locked="0"/>
    </xf>
    <xf numFmtId="0" fontId="18" fillId="14" borderId="118" xfId="0" applyFont="1" applyFill="1" applyBorder="1" applyAlignment="1" applyProtection="1">
      <alignment horizontal="center" vertical="center" textRotation="90" wrapText="1"/>
      <protection locked="0"/>
    </xf>
    <xf numFmtId="0" fontId="38" fillId="14" borderId="138" xfId="0" applyFont="1" applyFill="1" applyBorder="1" applyAlignment="1" applyProtection="1">
      <alignment horizontal="center" vertical="center" textRotation="90" wrapText="1"/>
      <protection locked="0"/>
    </xf>
    <xf numFmtId="0" fontId="35" fillId="21" borderId="102" xfId="0" applyFont="1" applyFill="1" applyBorder="1" applyAlignment="1" applyProtection="1">
      <alignment horizontal="center" vertical="center" wrapText="1"/>
      <protection locked="0"/>
    </xf>
    <xf numFmtId="0" fontId="18" fillId="21" borderId="122" xfId="0" applyFont="1" applyFill="1" applyBorder="1" applyAlignment="1" applyProtection="1">
      <alignment horizontal="center" vertical="center" wrapText="1"/>
      <protection locked="0"/>
    </xf>
    <xf numFmtId="0" fontId="38" fillId="14" borderId="129" xfId="0" applyFont="1" applyFill="1" applyBorder="1" applyAlignment="1" applyProtection="1">
      <alignment horizontal="center" vertical="center" textRotation="90" wrapText="1"/>
      <protection locked="0"/>
    </xf>
    <xf numFmtId="0" fontId="48" fillId="14" borderId="118" xfId="0" applyFont="1" applyFill="1" applyBorder="1" applyAlignment="1" applyProtection="1">
      <alignment horizontal="center" vertical="center" wrapText="1"/>
      <protection locked="0"/>
    </xf>
    <xf numFmtId="0" fontId="18" fillId="14" borderId="115" xfId="0" applyFont="1" applyFill="1" applyBorder="1" applyAlignment="1" applyProtection="1">
      <alignment horizontal="center" vertical="center" wrapText="1"/>
      <protection locked="0"/>
    </xf>
    <xf numFmtId="0" fontId="48" fillId="14" borderId="119" xfId="0" applyFont="1" applyFill="1" applyBorder="1" applyAlignment="1" applyProtection="1">
      <alignment horizontal="center" vertical="center" wrapText="1"/>
      <protection locked="0"/>
    </xf>
    <xf numFmtId="0" fontId="48" fillId="14" borderId="94" xfId="0" applyFont="1" applyFill="1" applyBorder="1" applyAlignment="1" applyProtection="1">
      <alignment horizontal="center" vertical="center" wrapText="1"/>
      <protection locked="0"/>
    </xf>
    <xf numFmtId="0" fontId="18" fillId="14" borderId="137" xfId="0" applyFont="1" applyFill="1" applyBorder="1" applyAlignment="1" applyProtection="1">
      <alignment horizontal="center" vertical="center" wrapText="1"/>
      <protection locked="0"/>
    </xf>
    <xf numFmtId="0" fontId="48" fillId="14" borderId="100" xfId="0" applyFont="1" applyFill="1" applyBorder="1" applyAlignment="1" applyProtection="1">
      <alignment horizontal="center" vertical="center" wrapText="1"/>
      <protection locked="0"/>
    </xf>
    <xf numFmtId="0" fontId="48" fillId="14" borderId="124" xfId="0" applyFont="1" applyFill="1" applyBorder="1" applyAlignment="1" applyProtection="1">
      <alignment horizontal="center" vertical="center" wrapText="1"/>
      <protection locked="0"/>
    </xf>
    <xf numFmtId="0" fontId="18" fillId="14" borderId="146" xfId="0" applyFont="1" applyFill="1" applyBorder="1" applyAlignment="1" applyProtection="1">
      <alignment horizontal="center" vertical="center" wrapText="1"/>
      <protection locked="0"/>
    </xf>
    <xf numFmtId="0" fontId="48" fillId="14" borderId="125" xfId="0" applyFont="1" applyFill="1" applyBorder="1" applyAlignment="1" applyProtection="1">
      <alignment horizontal="center" vertical="center" wrapText="1"/>
      <protection locked="0"/>
    </xf>
    <xf numFmtId="0" fontId="48" fillId="14" borderId="102" xfId="0" applyFont="1" applyFill="1" applyBorder="1" applyAlignment="1" applyProtection="1">
      <alignment horizontal="center" vertical="center" wrapText="1"/>
      <protection locked="0"/>
    </xf>
    <xf numFmtId="0" fontId="18" fillId="14" borderId="122" xfId="0" applyFont="1" applyFill="1" applyBorder="1" applyAlignment="1" applyProtection="1">
      <alignment horizontal="center" vertical="center" wrapText="1"/>
      <protection locked="0"/>
    </xf>
    <xf numFmtId="0" fontId="48" fillId="14" borderId="103" xfId="0" applyFont="1" applyFill="1" applyBorder="1" applyAlignment="1" applyProtection="1">
      <alignment horizontal="center" vertical="center" wrapText="1"/>
      <protection locked="0"/>
    </xf>
    <xf numFmtId="0" fontId="1" fillId="14" borderId="99" xfId="0" applyFont="1" applyFill="1" applyBorder="1" applyAlignment="1" applyProtection="1">
      <alignment horizontal="center" vertical="center" wrapText="1"/>
      <protection locked="0"/>
    </xf>
    <xf numFmtId="0" fontId="1" fillId="14" borderId="94" xfId="0" applyFont="1" applyFill="1" applyBorder="1" applyAlignment="1" applyProtection="1">
      <alignment horizontal="center" vertical="center" wrapText="1"/>
      <protection locked="0"/>
    </xf>
    <xf numFmtId="0" fontId="79" fillId="14" borderId="94" xfId="0" applyFont="1" applyFill="1" applyBorder="1" applyAlignment="1" applyProtection="1">
      <alignment vertical="center" wrapText="1"/>
      <protection locked="0"/>
    </xf>
    <xf numFmtId="0" fontId="81" fillId="14" borderId="94" xfId="0" applyFont="1" applyFill="1" applyBorder="1" applyAlignment="1" applyProtection="1">
      <alignment horizontal="center" vertical="center" wrapText="1"/>
      <protection locked="0"/>
    </xf>
    <xf numFmtId="0" fontId="80" fillId="14" borderId="94" xfId="0" applyFont="1" applyFill="1" applyBorder="1" applyAlignment="1" applyProtection="1">
      <alignment vertical="center" wrapText="1"/>
      <protection locked="0"/>
    </xf>
    <xf numFmtId="0" fontId="30" fillId="14" borderId="94" xfId="0" applyFont="1" applyFill="1" applyBorder="1" applyAlignment="1" applyProtection="1">
      <alignment vertical="center" wrapText="1"/>
      <protection locked="0"/>
    </xf>
    <xf numFmtId="0" fontId="75" fillId="14" borderId="94" xfId="0" applyFont="1" applyFill="1" applyBorder="1" applyAlignment="1" applyProtection="1">
      <alignment horizontal="center" vertical="center" wrapText="1"/>
      <protection locked="0"/>
    </xf>
    <xf numFmtId="0" fontId="73" fillId="14" borderId="94" xfId="0" applyFont="1" applyFill="1" applyBorder="1" applyAlignment="1" applyProtection="1">
      <alignment horizontal="center" vertical="center" wrapText="1"/>
      <protection locked="0"/>
    </xf>
    <xf numFmtId="0" fontId="76" fillId="14" borderId="94" xfId="0" applyFont="1" applyFill="1" applyBorder="1" applyAlignment="1" applyProtection="1">
      <alignment horizontal="center" vertical="center" wrapText="1"/>
      <protection locked="0"/>
    </xf>
    <xf numFmtId="0" fontId="76" fillId="14" borderId="100" xfId="0" applyFont="1" applyFill="1" applyBorder="1" applyAlignment="1" applyProtection="1">
      <alignment horizontal="center" vertical="center" wrapText="1"/>
      <protection locked="0"/>
    </xf>
    <xf numFmtId="0" fontId="76" fillId="14" borderId="137" xfId="0" applyFont="1" applyFill="1" applyBorder="1" applyAlignment="1" applyProtection="1">
      <alignment horizontal="center" vertical="center" wrapText="1"/>
      <protection locked="0"/>
    </xf>
    <xf numFmtId="0" fontId="30" fillId="14" borderId="101" xfId="0" applyFont="1" applyFill="1" applyBorder="1" applyAlignment="1" applyProtection="1">
      <alignment horizontal="center" vertical="center" wrapText="1"/>
      <protection locked="0"/>
    </xf>
    <xf numFmtId="0" fontId="30" fillId="14" borderId="102" xfId="0" applyFont="1" applyFill="1" applyBorder="1" applyAlignment="1" applyProtection="1">
      <alignment horizontal="center" vertical="center" wrapText="1"/>
      <protection locked="0"/>
    </xf>
    <xf numFmtId="0" fontId="1" fillId="14" borderId="102" xfId="0" applyFont="1" applyFill="1" applyBorder="1" applyAlignment="1" applyProtection="1">
      <alignment horizontal="center" vertical="center" wrapText="1"/>
      <protection locked="0"/>
    </xf>
    <xf numFmtId="0" fontId="1" fillId="14" borderId="103" xfId="0" applyFont="1" applyFill="1" applyBorder="1" applyAlignment="1" applyProtection="1">
      <alignment horizontal="center" vertical="center" wrapText="1"/>
      <protection locked="0"/>
    </xf>
  </cellXfs>
  <cellStyles count="2">
    <cellStyle name="Hyperlink" xfId="1" builtinId="8"/>
    <cellStyle name="Normal" xfId="0" builtinId="0"/>
  </cellStyles>
  <dxfs count="1886">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rgb="FF00B050"/>
      </font>
    </dxf>
    <dxf>
      <font>
        <color rgb="FF00B0F0"/>
      </font>
    </dxf>
    <dxf>
      <font>
        <color theme="9"/>
      </font>
    </dxf>
    <dxf>
      <font>
        <color rgb="FFFF0000"/>
      </font>
    </dxf>
    <dxf>
      <font>
        <color rgb="FFC00000"/>
      </font>
    </dxf>
    <dxf>
      <font>
        <color theme="0"/>
      </font>
    </dxf>
    <dxf>
      <font>
        <color rgb="FF002060"/>
      </font>
      <fill>
        <patternFill>
          <bgColor theme="0"/>
        </patternFill>
      </fill>
    </dxf>
    <dxf>
      <font>
        <color theme="0"/>
      </font>
    </dxf>
    <dxf>
      <font>
        <color rgb="FF002060"/>
      </font>
      <fill>
        <patternFill>
          <bgColor theme="0"/>
        </patternFill>
      </fill>
    </dxf>
    <dxf>
      <font>
        <color theme="0"/>
      </font>
    </dxf>
    <dxf>
      <font>
        <color rgb="FF002060"/>
      </font>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ill>
        <patternFill>
          <bgColor theme="0"/>
        </patternFill>
      </fill>
    </dxf>
    <dxf>
      <font>
        <color theme="0"/>
      </font>
    </dxf>
    <dxf>
      <font>
        <color theme="1"/>
      </font>
      <fill>
        <patternFill>
          <bgColor rgb="FFFF0000"/>
        </patternFill>
      </fill>
    </dxf>
    <dxf>
      <font>
        <color theme="9" tint="-0.24994659260841701"/>
      </font>
      <fill>
        <patternFill>
          <bgColor theme="9" tint="0.59996337778862885"/>
        </patternFill>
      </fill>
    </dxf>
    <dxf>
      <fill>
        <patternFill>
          <bgColor theme="5" tint="0.59996337778862885"/>
        </patternFill>
      </fill>
    </dxf>
    <dxf>
      <font>
        <color rgb="FF002060"/>
      </font>
      <fill>
        <patternFill>
          <bgColor theme="0"/>
        </patternFill>
      </fill>
    </dxf>
    <dxf>
      <font>
        <color theme="0"/>
      </font>
    </dxf>
    <dxf>
      <font>
        <color rgb="FF00B050"/>
      </font>
    </dxf>
    <dxf>
      <font>
        <color rgb="FF00B0F0"/>
      </font>
    </dxf>
    <dxf>
      <font>
        <color theme="9"/>
      </font>
    </dxf>
    <dxf>
      <font>
        <color rgb="FFFF0000"/>
      </font>
    </dxf>
    <dxf>
      <font>
        <color rgb="FFC00000"/>
      </font>
    </dxf>
    <dxf>
      <fill>
        <patternFill>
          <bgColor theme="9" tint="0.59996337778862885"/>
        </patternFill>
      </fill>
    </dxf>
    <dxf>
      <fill>
        <patternFill>
          <bgColor theme="9" tint="0.59996337778862885"/>
        </patternFill>
      </fill>
    </dxf>
    <dxf>
      <fill>
        <patternFill>
          <bgColor theme="9" tint="0.39994506668294322"/>
        </patternFill>
      </fill>
    </dxf>
    <dxf>
      <fill>
        <patternFill>
          <bgColor theme="9" tint="0.39994506668294322"/>
        </patternFill>
      </fill>
    </dxf>
  </dxfs>
  <tableStyles count="0" defaultTableStyle="TableStyleMedium9" defaultPivotStyle="PivotStyleLight16"/>
  <colors>
    <mruColors>
      <color rgb="FF4B10E0"/>
      <color rgb="FFDE725C"/>
    </mru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20</xdr:col>
      <xdr:colOff>19050</xdr:colOff>
      <xdr:row>1</xdr:row>
      <xdr:rowOff>190499</xdr:rowOff>
    </xdr:from>
    <xdr:to>
      <xdr:col>22</xdr:col>
      <xdr:colOff>733425</xdr:colOff>
      <xdr:row>9</xdr:row>
      <xdr:rowOff>95250</xdr:rowOff>
    </xdr:to>
    <xdr:sp macro="" textlink="">
      <xdr:nvSpPr>
        <xdr:cNvPr id="2" name="Rectangle 1"/>
        <xdr:cNvSpPr/>
      </xdr:nvSpPr>
      <xdr:spPr>
        <a:xfrm>
          <a:off x="10258425" y="314324"/>
          <a:ext cx="2238375" cy="1714501"/>
        </a:xfrm>
        <a:prstGeom prst="rect">
          <a:avLst/>
        </a:prstGeom>
        <a:blipFill>
          <a:blip xmlns:r="http://schemas.openxmlformats.org/officeDocument/2006/relationships" r:embed="rId1" cstate="print"/>
          <a:stretch>
            <a:fillRect/>
          </a:stretch>
        </a:blipFill>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clientData/>
  </xdr:twoCellAnchor>
  <xdr:twoCellAnchor editAs="oneCell">
    <xdr:from>
      <xdr:col>20</xdr:col>
      <xdr:colOff>19049</xdr:colOff>
      <xdr:row>9</xdr:row>
      <xdr:rowOff>66675</xdr:rowOff>
    </xdr:from>
    <xdr:to>
      <xdr:col>22</xdr:col>
      <xdr:colOff>733424</xdr:colOff>
      <xdr:row>14</xdr:row>
      <xdr:rowOff>133351</xdr:rowOff>
    </xdr:to>
    <xdr:pic>
      <xdr:nvPicPr>
        <xdr:cNvPr id="3" name="Picture 2" descr="Snapchat-426374801.jpg"/>
        <xdr:cNvPicPr>
          <a:picLocks noChangeAspect="1"/>
        </xdr:cNvPicPr>
      </xdr:nvPicPr>
      <xdr:blipFill>
        <a:blip xmlns:r="http://schemas.openxmlformats.org/officeDocument/2006/relationships" r:embed="rId2" cstate="print"/>
        <a:stretch>
          <a:fillRect/>
        </a:stretch>
      </xdr:blipFill>
      <xdr:spPr>
        <a:xfrm>
          <a:off x="10258424" y="1895475"/>
          <a:ext cx="2238375" cy="1162051"/>
        </a:xfrm>
        <a:prstGeom prst="ellipse">
          <a:avLst/>
        </a:prstGeom>
        <a:ln>
          <a:noFill/>
        </a:ln>
        <a:effectLst>
          <a:softEdge rad="112500"/>
        </a:effec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tabColor rgb="FFFF0000"/>
  </sheetPr>
  <dimension ref="A1:AI25"/>
  <sheetViews>
    <sheetView showGridLines="0" showRowColHeaders="0" workbookViewId="0">
      <selection activeCell="E19" sqref="E19:I19"/>
    </sheetView>
  </sheetViews>
  <sheetFormatPr defaultColWidth="0" defaultRowHeight="15" zeroHeight="1"/>
  <cols>
    <col min="1" max="1" width="1.5703125" customWidth="1"/>
    <col min="2" max="3" width="16.85546875" style="1" customWidth="1"/>
    <col min="4" max="4" width="3" style="1" customWidth="1"/>
    <col min="5" max="9" width="6.5703125" style="1" customWidth="1"/>
    <col min="10" max="10" width="1.5703125" style="3" customWidth="1"/>
    <col min="11" max="11" width="3.5703125" style="3" customWidth="1"/>
    <col min="12" max="12" width="13.140625" style="3" customWidth="1"/>
    <col min="13" max="13" width="3.5703125" style="3" customWidth="1"/>
    <col min="14" max="14" width="13.42578125" style="3" customWidth="1"/>
    <col min="15" max="15" width="1.5703125" style="1" customWidth="1"/>
    <col min="16" max="16" width="3.5703125" style="1" customWidth="1"/>
    <col min="17" max="17" width="19.5703125" style="1" customWidth="1"/>
    <col min="18" max="18" width="3.5703125" style="1" customWidth="1"/>
    <col min="19" max="19" width="17.28515625" style="1" customWidth="1"/>
    <col min="20" max="20" width="1.5703125" customWidth="1"/>
    <col min="21" max="23" width="11.42578125" customWidth="1"/>
    <col min="24" max="24" width="2.42578125" customWidth="1"/>
    <col min="25" max="35" width="0" hidden="1" customWidth="1"/>
    <col min="36" max="16384" width="9.140625" hidden="1"/>
  </cols>
  <sheetData>
    <row r="1" spans="1:29" ht="9.75" customHeight="1" thickBot="1">
      <c r="A1" s="487"/>
      <c r="B1" s="487"/>
      <c r="C1" s="487"/>
      <c r="D1" s="487"/>
      <c r="E1" s="487"/>
      <c r="F1" s="487"/>
      <c r="G1" s="487"/>
      <c r="H1" s="487"/>
      <c r="I1" s="487"/>
      <c r="J1" s="487"/>
      <c r="K1" s="487"/>
      <c r="L1" s="487"/>
      <c r="M1" s="487"/>
      <c r="N1" s="487"/>
      <c r="O1" s="487"/>
      <c r="P1" s="487"/>
      <c r="Q1" s="487"/>
      <c r="R1" s="487"/>
      <c r="S1" s="487"/>
      <c r="T1" s="487"/>
      <c r="U1" s="487"/>
      <c r="V1" s="487"/>
      <c r="W1" s="487"/>
      <c r="X1" s="487"/>
    </row>
    <row r="2" spans="1:29" s="4" customFormat="1" ht="15" customHeight="1">
      <c r="A2" s="487"/>
      <c r="B2" s="488" t="s">
        <v>72</v>
      </c>
      <c r="C2" s="489"/>
      <c r="D2" s="489"/>
      <c r="E2" s="489"/>
      <c r="F2" s="489"/>
      <c r="G2" s="489"/>
      <c r="H2" s="489"/>
      <c r="I2" s="489"/>
      <c r="J2" s="489"/>
      <c r="K2" s="489"/>
      <c r="L2" s="489"/>
      <c r="M2" s="489"/>
      <c r="N2" s="489"/>
      <c r="O2" s="489"/>
      <c r="P2" s="489"/>
      <c r="Q2" s="489"/>
      <c r="R2" s="489"/>
      <c r="S2" s="490"/>
      <c r="T2" s="212"/>
      <c r="U2" s="213" t="s">
        <v>73</v>
      </c>
      <c r="V2" s="214" t="s">
        <v>74</v>
      </c>
      <c r="W2" s="215" t="s">
        <v>75</v>
      </c>
      <c r="X2" s="216"/>
    </row>
    <row r="3" spans="1:29" s="211" customFormat="1" ht="15.75" customHeight="1">
      <c r="A3" s="487"/>
      <c r="B3" s="491" t="s">
        <v>71</v>
      </c>
      <c r="C3" s="492"/>
      <c r="D3" s="492"/>
      <c r="E3" s="492"/>
      <c r="F3" s="492"/>
      <c r="G3" s="492"/>
      <c r="H3" s="492"/>
      <c r="I3" s="492"/>
      <c r="J3" s="492"/>
      <c r="K3" s="492"/>
      <c r="L3" s="492"/>
      <c r="M3" s="492"/>
      <c r="N3" s="492"/>
      <c r="O3" s="492"/>
      <c r="P3" s="492"/>
      <c r="Q3" s="492"/>
      <c r="R3" s="492"/>
      <c r="S3" s="493"/>
      <c r="T3" s="217"/>
      <c r="U3" s="505"/>
      <c r="V3" s="506"/>
      <c r="W3" s="507"/>
      <c r="X3" s="218"/>
    </row>
    <row r="4" spans="1:29" s="211" customFormat="1" ht="15.75" customHeight="1" thickBot="1">
      <c r="A4" s="487"/>
      <c r="B4" s="494" t="s">
        <v>70</v>
      </c>
      <c r="C4" s="495"/>
      <c r="D4" s="495"/>
      <c r="E4" s="495"/>
      <c r="F4" s="495"/>
      <c r="G4" s="495"/>
      <c r="H4" s="495"/>
      <c r="I4" s="495"/>
      <c r="J4" s="495"/>
      <c r="K4" s="495"/>
      <c r="L4" s="495"/>
      <c r="M4" s="495"/>
      <c r="N4" s="495"/>
      <c r="O4" s="495"/>
      <c r="P4" s="495"/>
      <c r="Q4" s="495"/>
      <c r="R4" s="495"/>
      <c r="S4" s="496"/>
      <c r="T4" s="217"/>
      <c r="U4" s="505"/>
      <c r="V4" s="506"/>
      <c r="W4" s="507"/>
      <c r="X4" s="218"/>
    </row>
    <row r="5" spans="1:29" s="4" customFormat="1" ht="30.75" customHeight="1" thickBot="1">
      <c r="A5" s="487"/>
      <c r="B5" s="498" t="s">
        <v>69</v>
      </c>
      <c r="C5" s="499"/>
      <c r="D5" s="499"/>
      <c r="E5" s="499"/>
      <c r="F5" s="499"/>
      <c r="G5" s="499"/>
      <c r="H5" s="499"/>
      <c r="I5" s="499"/>
      <c r="J5" s="499"/>
      <c r="K5" s="499"/>
      <c r="L5" s="499"/>
      <c r="M5" s="499"/>
      <c r="N5" s="499"/>
      <c r="O5" s="499"/>
      <c r="P5" s="499"/>
      <c r="Q5" s="499"/>
      <c r="R5" s="499"/>
      <c r="S5" s="500"/>
      <c r="T5" s="212"/>
      <c r="U5" s="505"/>
      <c r="V5" s="506"/>
      <c r="W5" s="507"/>
      <c r="X5" s="216"/>
    </row>
    <row r="6" spans="1:29" s="4" customFormat="1" ht="9.75" customHeight="1" thickBot="1">
      <c r="A6" s="487"/>
      <c r="B6" s="497"/>
      <c r="C6" s="497"/>
      <c r="D6" s="497"/>
      <c r="E6" s="497"/>
      <c r="F6" s="497"/>
      <c r="G6" s="497"/>
      <c r="H6" s="497"/>
      <c r="I6" s="497"/>
      <c r="J6" s="497"/>
      <c r="K6" s="497"/>
      <c r="L6" s="497"/>
      <c r="M6" s="497"/>
      <c r="N6" s="497"/>
      <c r="O6" s="497"/>
      <c r="P6" s="497"/>
      <c r="Q6" s="497"/>
      <c r="R6" s="497"/>
      <c r="S6" s="497"/>
      <c r="T6" s="216"/>
      <c r="U6" s="505"/>
      <c r="V6" s="506"/>
      <c r="W6" s="507"/>
      <c r="X6" s="216"/>
    </row>
    <row r="7" spans="1:29" ht="21" customHeight="1" thickBot="1">
      <c r="A7" s="487"/>
      <c r="B7" s="537" t="s">
        <v>66</v>
      </c>
      <c r="C7" s="538"/>
      <c r="D7" s="538"/>
      <c r="E7" s="538"/>
      <c r="F7" s="538"/>
      <c r="G7" s="538"/>
      <c r="H7" s="538"/>
      <c r="I7" s="538"/>
      <c r="J7" s="538"/>
      <c r="K7" s="538"/>
      <c r="L7" s="538"/>
      <c r="M7" s="538"/>
      <c r="N7" s="538"/>
      <c r="O7" s="538"/>
      <c r="P7" s="538"/>
      <c r="Q7" s="538"/>
      <c r="R7" s="538"/>
      <c r="S7" s="539"/>
      <c r="T7" s="487"/>
      <c r="U7" s="505"/>
      <c r="V7" s="506"/>
      <c r="W7" s="507"/>
      <c r="X7" s="487"/>
      <c r="AB7" t="s">
        <v>1</v>
      </c>
      <c r="AC7" t="s">
        <v>12</v>
      </c>
    </row>
    <row r="8" spans="1:29" ht="17.25" customHeight="1" thickBot="1">
      <c r="A8" s="487"/>
      <c r="B8" s="511"/>
      <c r="C8" s="511"/>
      <c r="D8" s="511"/>
      <c r="E8" s="511"/>
      <c r="F8" s="511"/>
      <c r="G8" s="511"/>
      <c r="H8" s="511"/>
      <c r="I8" s="511"/>
      <c r="J8" s="219"/>
      <c r="K8" s="512" t="s">
        <v>48</v>
      </c>
      <c r="L8" s="513"/>
      <c r="M8" s="513"/>
      <c r="N8" s="514"/>
      <c r="O8" s="220"/>
      <c r="P8" s="512" t="s">
        <v>26</v>
      </c>
      <c r="Q8" s="513"/>
      <c r="R8" s="513"/>
      <c r="S8" s="514"/>
      <c r="T8" s="487"/>
      <c r="U8" s="505"/>
      <c r="V8" s="506"/>
      <c r="W8" s="507"/>
      <c r="X8" s="487"/>
      <c r="AB8" t="s">
        <v>2</v>
      </c>
      <c r="AC8" t="s">
        <v>13</v>
      </c>
    </row>
    <row r="9" spans="1:29" ht="21" customHeight="1" thickBot="1">
      <c r="A9" s="487"/>
      <c r="B9" s="540" t="s">
        <v>0</v>
      </c>
      <c r="C9" s="541"/>
      <c r="D9" s="221" t="s">
        <v>46</v>
      </c>
      <c r="E9" s="542" t="s">
        <v>47</v>
      </c>
      <c r="F9" s="542"/>
      <c r="G9" s="542"/>
      <c r="H9" s="542"/>
      <c r="I9" s="543"/>
      <c r="J9" s="544"/>
      <c r="K9" s="223" t="s">
        <v>24</v>
      </c>
      <c r="L9" s="222" t="s">
        <v>25</v>
      </c>
      <c r="M9" s="223" t="s">
        <v>24</v>
      </c>
      <c r="N9" s="222" t="s">
        <v>25</v>
      </c>
      <c r="O9" s="545"/>
      <c r="P9" s="223" t="s">
        <v>24</v>
      </c>
      <c r="Q9" s="222" t="s">
        <v>25</v>
      </c>
      <c r="R9" s="223" t="s">
        <v>24</v>
      </c>
      <c r="S9" s="222" t="s">
        <v>25</v>
      </c>
      <c r="T9" s="487"/>
      <c r="U9" s="505"/>
      <c r="V9" s="506"/>
      <c r="W9" s="507"/>
      <c r="X9" s="487"/>
      <c r="AB9" t="s">
        <v>3</v>
      </c>
      <c r="AC9" t="s">
        <v>14</v>
      </c>
    </row>
    <row r="10" spans="1:29" ht="17.25" customHeight="1" thickBot="1">
      <c r="A10" s="487"/>
      <c r="B10" s="511"/>
      <c r="C10" s="511"/>
      <c r="D10" s="511"/>
      <c r="E10" s="511"/>
      <c r="F10" s="511"/>
      <c r="G10" s="511"/>
      <c r="H10" s="511"/>
      <c r="I10" s="511"/>
      <c r="J10" s="544"/>
      <c r="K10" s="32">
        <v>1</v>
      </c>
      <c r="L10" s="29" t="s">
        <v>42</v>
      </c>
      <c r="M10" s="32"/>
      <c r="N10" s="29"/>
      <c r="O10" s="545"/>
      <c r="P10" s="32">
        <v>1</v>
      </c>
      <c r="Q10" s="29"/>
      <c r="R10" s="32"/>
      <c r="S10" s="29"/>
      <c r="T10" s="487"/>
      <c r="U10" s="505"/>
      <c r="V10" s="506"/>
      <c r="W10" s="507"/>
      <c r="X10" s="487"/>
      <c r="AB10" t="s">
        <v>2</v>
      </c>
      <c r="AC10" t="s">
        <v>13</v>
      </c>
    </row>
    <row r="11" spans="1:29" ht="17.25" customHeight="1">
      <c r="A11" s="487"/>
      <c r="B11" s="515" t="s">
        <v>54</v>
      </c>
      <c r="C11" s="516"/>
      <c r="D11" s="503" t="s">
        <v>46</v>
      </c>
      <c r="E11" s="525"/>
      <c r="F11" s="525"/>
      <c r="G11" s="525"/>
      <c r="H11" s="525"/>
      <c r="I11" s="526"/>
      <c r="J11" s="544"/>
      <c r="K11" s="33">
        <v>2</v>
      </c>
      <c r="L11" s="30" t="s">
        <v>27</v>
      </c>
      <c r="M11" s="33"/>
      <c r="N11" s="30"/>
      <c r="O11" s="545"/>
      <c r="P11" s="33">
        <v>2</v>
      </c>
      <c r="Q11" s="30"/>
      <c r="R11" s="33"/>
      <c r="S11" s="30"/>
      <c r="T11" s="487"/>
      <c r="U11" s="552"/>
      <c r="V11" s="553"/>
      <c r="W11" s="554"/>
      <c r="X11" s="487"/>
    </row>
    <row r="12" spans="1:29" ht="17.25" customHeight="1" thickBot="1">
      <c r="A12" s="487"/>
      <c r="B12" s="517"/>
      <c r="C12" s="518"/>
      <c r="D12" s="504"/>
      <c r="E12" s="527"/>
      <c r="F12" s="527"/>
      <c r="G12" s="527"/>
      <c r="H12" s="527"/>
      <c r="I12" s="528"/>
      <c r="J12" s="544"/>
      <c r="K12" s="33">
        <v>3</v>
      </c>
      <c r="L12" s="30" t="s">
        <v>36</v>
      </c>
      <c r="M12" s="33"/>
      <c r="N12" s="30"/>
      <c r="O12" s="545"/>
      <c r="P12" s="33">
        <v>3</v>
      </c>
      <c r="Q12" s="30"/>
      <c r="R12" s="33"/>
      <c r="S12" s="30"/>
      <c r="T12" s="487"/>
      <c r="U12" s="552"/>
      <c r="V12" s="553"/>
      <c r="W12" s="554"/>
      <c r="X12" s="487"/>
      <c r="AB12" t="s">
        <v>3</v>
      </c>
      <c r="AC12" t="s">
        <v>14</v>
      </c>
    </row>
    <row r="13" spans="1:29" ht="17.25" customHeight="1" thickBot="1">
      <c r="A13" s="487"/>
      <c r="B13" s="508"/>
      <c r="C13" s="508"/>
      <c r="D13" s="508"/>
      <c r="E13" s="508"/>
      <c r="F13" s="508"/>
      <c r="G13" s="508"/>
      <c r="H13" s="508"/>
      <c r="I13" s="508"/>
      <c r="J13" s="544"/>
      <c r="K13" s="33">
        <v>4</v>
      </c>
      <c r="L13" s="30" t="s">
        <v>34</v>
      </c>
      <c r="M13" s="33"/>
      <c r="N13" s="30"/>
      <c r="O13" s="545"/>
      <c r="P13" s="33">
        <v>4</v>
      </c>
      <c r="Q13" s="30"/>
      <c r="R13" s="33"/>
      <c r="S13" s="30"/>
      <c r="T13" s="487"/>
      <c r="U13" s="552"/>
      <c r="V13" s="553"/>
      <c r="W13" s="554"/>
      <c r="X13" s="487"/>
      <c r="AB13" t="s">
        <v>4</v>
      </c>
      <c r="AC13" t="s">
        <v>15</v>
      </c>
    </row>
    <row r="14" spans="1:29" ht="17.25" customHeight="1">
      <c r="A14" s="487"/>
      <c r="B14" s="529" t="s">
        <v>16</v>
      </c>
      <c r="C14" s="530"/>
      <c r="D14" s="503" t="s">
        <v>46</v>
      </c>
      <c r="E14" s="533"/>
      <c r="F14" s="533"/>
      <c r="G14" s="533"/>
      <c r="H14" s="533"/>
      <c r="I14" s="534"/>
      <c r="J14" s="544"/>
      <c r="K14" s="33">
        <v>5</v>
      </c>
      <c r="L14" s="30" t="s">
        <v>37</v>
      </c>
      <c r="M14" s="33"/>
      <c r="N14" s="30"/>
      <c r="O14" s="545"/>
      <c r="P14" s="33">
        <v>5</v>
      </c>
      <c r="Q14" s="30"/>
      <c r="R14" s="33"/>
      <c r="S14" s="30"/>
      <c r="T14" s="487"/>
      <c r="U14" s="552"/>
      <c r="V14" s="553"/>
      <c r="W14" s="554"/>
      <c r="X14" s="487"/>
    </row>
    <row r="15" spans="1:29" ht="17.25" customHeight="1" thickBot="1">
      <c r="A15" s="487"/>
      <c r="B15" s="531"/>
      <c r="C15" s="532"/>
      <c r="D15" s="504"/>
      <c r="E15" s="535"/>
      <c r="F15" s="535"/>
      <c r="G15" s="535"/>
      <c r="H15" s="535"/>
      <c r="I15" s="536"/>
      <c r="J15" s="544"/>
      <c r="K15" s="33">
        <v>6</v>
      </c>
      <c r="L15" s="30" t="s">
        <v>35</v>
      </c>
      <c r="M15" s="33"/>
      <c r="N15" s="30"/>
      <c r="O15" s="545"/>
      <c r="P15" s="33">
        <v>6</v>
      </c>
      <c r="Q15" s="30"/>
      <c r="R15" s="33"/>
      <c r="S15" s="30"/>
      <c r="T15" s="487"/>
      <c r="U15" s="555" t="s">
        <v>68</v>
      </c>
      <c r="V15" s="556"/>
      <c r="W15" s="557"/>
      <c r="X15" s="487"/>
      <c r="AB15" t="s">
        <v>5</v>
      </c>
    </row>
    <row r="16" spans="1:29" ht="17.25" customHeight="1" thickBot="1">
      <c r="A16" s="487"/>
      <c r="B16" s="508"/>
      <c r="C16" s="508"/>
      <c r="D16" s="508"/>
      <c r="E16" s="508"/>
      <c r="F16" s="508"/>
      <c r="G16" s="508"/>
      <c r="H16" s="508"/>
      <c r="I16" s="508"/>
      <c r="J16" s="544"/>
      <c r="K16" s="33">
        <v>7</v>
      </c>
      <c r="L16" s="30" t="s">
        <v>83</v>
      </c>
      <c r="M16" s="33"/>
      <c r="N16" s="30"/>
      <c r="O16" s="545"/>
      <c r="P16" s="33">
        <v>7</v>
      </c>
      <c r="Q16" s="30"/>
      <c r="R16" s="33"/>
      <c r="S16" s="30"/>
      <c r="T16" s="487"/>
      <c r="U16" s="555"/>
      <c r="V16" s="556"/>
      <c r="W16" s="557"/>
      <c r="X16" s="487"/>
      <c r="AB16" t="s">
        <v>4</v>
      </c>
      <c r="AC16" t="s">
        <v>15</v>
      </c>
    </row>
    <row r="17" spans="1:28" ht="17.25" customHeight="1" thickBot="1">
      <c r="A17" s="487"/>
      <c r="B17" s="501" t="s">
        <v>9</v>
      </c>
      <c r="C17" s="502"/>
      <c r="D17" s="221" t="s">
        <v>46</v>
      </c>
      <c r="E17" s="522" t="s">
        <v>123</v>
      </c>
      <c r="F17" s="523"/>
      <c r="G17" s="523"/>
      <c r="H17" s="523"/>
      <c r="I17" s="524"/>
      <c r="J17" s="544"/>
      <c r="K17" s="33">
        <v>8</v>
      </c>
      <c r="L17" s="30" t="s">
        <v>81</v>
      </c>
      <c r="M17" s="33"/>
      <c r="N17" s="30"/>
      <c r="O17" s="545"/>
      <c r="P17" s="33">
        <v>8</v>
      </c>
      <c r="Q17" s="30"/>
      <c r="R17" s="33"/>
      <c r="S17" s="30"/>
      <c r="T17" s="487"/>
      <c r="U17" s="555"/>
      <c r="V17" s="556"/>
      <c r="W17" s="557"/>
      <c r="X17" s="487"/>
      <c r="AB17" t="s">
        <v>5</v>
      </c>
    </row>
    <row r="18" spans="1:28" ht="17.25" customHeight="1" thickBot="1">
      <c r="A18" s="487"/>
      <c r="B18" s="508"/>
      <c r="C18" s="508"/>
      <c r="D18" s="508"/>
      <c r="E18" s="508"/>
      <c r="F18" s="508"/>
      <c r="G18" s="508"/>
      <c r="H18" s="508"/>
      <c r="I18" s="508"/>
      <c r="J18" s="544"/>
      <c r="K18" s="33">
        <v>9</v>
      </c>
      <c r="L18" s="30" t="s">
        <v>82</v>
      </c>
      <c r="M18" s="33"/>
      <c r="N18" s="30"/>
      <c r="O18" s="545"/>
      <c r="P18" s="33">
        <v>9</v>
      </c>
      <c r="Q18" s="30"/>
      <c r="R18" s="33"/>
      <c r="S18" s="30"/>
      <c r="T18" s="487"/>
      <c r="U18" s="519" t="s">
        <v>39</v>
      </c>
      <c r="V18" s="520"/>
      <c r="W18" s="521"/>
      <c r="X18" s="487"/>
      <c r="AB18" t="s">
        <v>6</v>
      </c>
    </row>
    <row r="19" spans="1:28" ht="17.25" customHeight="1" thickBot="1">
      <c r="A19" s="487"/>
      <c r="B19" s="501" t="s">
        <v>10</v>
      </c>
      <c r="C19" s="502"/>
      <c r="D19" s="221" t="s">
        <v>46</v>
      </c>
      <c r="E19" s="509"/>
      <c r="F19" s="509"/>
      <c r="G19" s="509"/>
      <c r="H19" s="509"/>
      <c r="I19" s="510"/>
      <c r="J19" s="544"/>
      <c r="K19" s="33">
        <v>10</v>
      </c>
      <c r="L19" s="30" t="s">
        <v>84</v>
      </c>
      <c r="M19" s="33"/>
      <c r="N19" s="30"/>
      <c r="O19" s="545"/>
      <c r="P19" s="33">
        <v>10</v>
      </c>
      <c r="Q19" s="30"/>
      <c r="R19" s="33"/>
      <c r="S19" s="30"/>
      <c r="T19" s="487"/>
      <c r="U19" s="519" t="s">
        <v>49</v>
      </c>
      <c r="V19" s="520"/>
      <c r="W19" s="521"/>
      <c r="X19" s="487"/>
      <c r="AB19" t="s">
        <v>7</v>
      </c>
    </row>
    <row r="20" spans="1:28" ht="17.25" customHeight="1" thickBot="1">
      <c r="A20" s="487"/>
      <c r="B20" s="508"/>
      <c r="C20" s="508"/>
      <c r="D20" s="508"/>
      <c r="E20" s="508"/>
      <c r="F20" s="508"/>
      <c r="G20" s="508"/>
      <c r="H20" s="508"/>
      <c r="I20" s="508"/>
      <c r="J20" s="544"/>
      <c r="K20" s="33">
        <v>11</v>
      </c>
      <c r="L20" s="30" t="s">
        <v>85</v>
      </c>
      <c r="M20" s="33"/>
      <c r="N20" s="30"/>
      <c r="O20" s="545"/>
      <c r="P20" s="33">
        <v>11</v>
      </c>
      <c r="Q20" s="30"/>
      <c r="R20" s="33"/>
      <c r="S20" s="30"/>
      <c r="T20" s="487"/>
      <c r="U20" s="546" t="s">
        <v>38</v>
      </c>
      <c r="V20" s="547"/>
      <c r="W20" s="548"/>
      <c r="X20" s="487"/>
      <c r="AB20" t="s">
        <v>6</v>
      </c>
    </row>
    <row r="21" spans="1:28" ht="17.25" customHeight="1" thickBot="1">
      <c r="A21" s="487"/>
      <c r="B21" s="501" t="s">
        <v>11</v>
      </c>
      <c r="C21" s="502"/>
      <c r="D21" s="221" t="s">
        <v>46</v>
      </c>
      <c r="E21" s="509" t="s">
        <v>80</v>
      </c>
      <c r="F21" s="509"/>
      <c r="G21" s="509"/>
      <c r="H21" s="509"/>
      <c r="I21" s="510"/>
      <c r="J21" s="544"/>
      <c r="K21" s="34">
        <v>12</v>
      </c>
      <c r="L21" s="31"/>
      <c r="M21" s="34"/>
      <c r="N21" s="31"/>
      <c r="O21" s="545"/>
      <c r="P21" s="34"/>
      <c r="Q21" s="31"/>
      <c r="R21" s="34"/>
      <c r="S21" s="31"/>
      <c r="T21" s="487"/>
      <c r="U21" s="549"/>
      <c r="V21" s="550"/>
      <c r="W21" s="551"/>
      <c r="X21" s="487"/>
      <c r="AB21" t="s">
        <v>7</v>
      </c>
    </row>
    <row r="22" spans="1:28" ht="12" customHeight="1">
      <c r="A22" s="487"/>
      <c r="B22" s="487"/>
      <c r="C22" s="487"/>
      <c r="D22" s="487"/>
      <c r="E22" s="487"/>
      <c r="F22" s="487"/>
      <c r="G22" s="487"/>
      <c r="H22" s="487"/>
      <c r="I22" s="487"/>
      <c r="J22" s="487"/>
      <c r="K22" s="487"/>
      <c r="L22" s="487"/>
      <c r="M22" s="487"/>
      <c r="N22" s="487"/>
      <c r="O22" s="487"/>
      <c r="P22" s="487"/>
      <c r="Q22" s="487"/>
      <c r="R22" s="487"/>
      <c r="S22" s="487"/>
      <c r="T22" s="487"/>
      <c r="U22" s="487"/>
      <c r="V22" s="487"/>
      <c r="W22" s="487"/>
      <c r="X22" s="487"/>
      <c r="AB22" t="s">
        <v>8</v>
      </c>
    </row>
    <row r="23" spans="1:28"/>
    <row r="24" spans="1:28"/>
    <row r="25" spans="1:28"/>
  </sheetData>
  <sheetProtection password="C875" sheet="1" objects="1" scenarios="1" formatCells="0" formatColumns="0" formatRows="0" selectLockedCells="1"/>
  <mergeCells count="41">
    <mergeCell ref="A1:X1"/>
    <mergeCell ref="E11:I12"/>
    <mergeCell ref="B14:C15"/>
    <mergeCell ref="E14:I15"/>
    <mergeCell ref="B7:S7"/>
    <mergeCell ref="B9:C9"/>
    <mergeCell ref="E9:I9"/>
    <mergeCell ref="B10:I10"/>
    <mergeCell ref="J9:J21"/>
    <mergeCell ref="O9:O21"/>
    <mergeCell ref="K8:N8"/>
    <mergeCell ref="U19:W19"/>
    <mergeCell ref="U20:W21"/>
    <mergeCell ref="U11:W14"/>
    <mergeCell ref="U15:W17"/>
    <mergeCell ref="B18:I18"/>
    <mergeCell ref="U3:W10"/>
    <mergeCell ref="A22:X22"/>
    <mergeCell ref="T7:T21"/>
    <mergeCell ref="X7:X21"/>
    <mergeCell ref="B13:I13"/>
    <mergeCell ref="B20:I20"/>
    <mergeCell ref="B21:C21"/>
    <mergeCell ref="E21:I21"/>
    <mergeCell ref="B8:I8"/>
    <mergeCell ref="P8:S8"/>
    <mergeCell ref="B11:C12"/>
    <mergeCell ref="U18:W18"/>
    <mergeCell ref="E19:I19"/>
    <mergeCell ref="B16:I16"/>
    <mergeCell ref="B17:C17"/>
    <mergeCell ref="E17:I17"/>
    <mergeCell ref="A2:A21"/>
    <mergeCell ref="B2:S2"/>
    <mergeCell ref="B3:S3"/>
    <mergeCell ref="B4:S4"/>
    <mergeCell ref="B6:S6"/>
    <mergeCell ref="B5:S5"/>
    <mergeCell ref="B19:C19"/>
    <mergeCell ref="D11:D12"/>
    <mergeCell ref="D14:D15"/>
  </mergeCells>
  <conditionalFormatting sqref="P10:Q21">
    <cfRule type="expression" dxfId="1885" priority="10">
      <formula>$P10&gt;0</formula>
    </cfRule>
  </conditionalFormatting>
  <conditionalFormatting sqref="R10:S21">
    <cfRule type="expression" dxfId="1884" priority="9">
      <formula>$R10&gt;0</formula>
    </cfRule>
  </conditionalFormatting>
  <conditionalFormatting sqref="K10:L21">
    <cfRule type="expression" dxfId="1883" priority="2">
      <formula>$K10&gt;0</formula>
    </cfRule>
  </conditionalFormatting>
  <conditionalFormatting sqref="M10:N21">
    <cfRule type="expression" dxfId="1882" priority="1">
      <formula>$M10&gt;0</formula>
    </cfRule>
  </conditionalFormatting>
  <dataValidations count="2">
    <dataValidation type="list" allowBlank="1" showInputMessage="1" showErrorMessage="1" sqref="E21:I21">
      <formula1>"Primary,Upper Primary,Secondary,Sr. Secondary"</formula1>
    </dataValidation>
    <dataValidation type="list" allowBlank="1" showInputMessage="1" showErrorMessage="1" sqref="E9:I9">
      <formula1>"2021-22,2022-23,2023-24"</formula1>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sheetPr>
    <tabColor rgb="FF00B050"/>
  </sheetPr>
  <dimension ref="A1:JE232"/>
  <sheetViews>
    <sheetView tabSelected="1" topLeftCell="B1" zoomScale="85" zoomScaleNormal="85" zoomScalePageLayoutView="85" workbookViewId="0">
      <pane xSplit="7" ySplit="7" topLeftCell="I99" activePane="bottomRight" state="frozen"/>
      <selection activeCell="B1" sqref="B1"/>
      <selection pane="topRight" activeCell="I1" sqref="I1"/>
      <selection pane="bottomLeft" activeCell="B8" sqref="B8"/>
      <selection pane="bottomRight" activeCell="K3" sqref="K3:CQ4"/>
    </sheetView>
  </sheetViews>
  <sheetFormatPr defaultColWidth="9.140625" defaultRowHeight="0" customHeight="1" zeroHeight="1"/>
  <cols>
    <col min="1" max="1" width="6.7109375" style="22" hidden="1" customWidth="1"/>
    <col min="2" max="2" width="5.28515625" style="275" customWidth="1"/>
    <col min="3" max="3" width="6.7109375" style="275" customWidth="1"/>
    <col min="4" max="4" width="9.42578125" style="275" customWidth="1"/>
    <col min="5" max="5" width="8.140625" style="275" customWidth="1"/>
    <col min="6" max="6" width="12.42578125" style="275" customWidth="1"/>
    <col min="7" max="7" width="16.42578125" style="275" customWidth="1"/>
    <col min="8" max="8" width="16.5703125" style="275" customWidth="1"/>
    <col min="9" max="9" width="15" style="275" customWidth="1"/>
    <col min="10" max="10" width="12.42578125" style="275" customWidth="1"/>
    <col min="11" max="15" width="5" style="275" customWidth="1"/>
    <col min="16" max="16" width="5" style="275" hidden="1" customWidth="1"/>
    <col min="17" max="18" width="5" style="275" customWidth="1"/>
    <col min="19" max="19" width="6" style="275" customWidth="1"/>
    <col min="20" max="24" width="5" style="275" customWidth="1"/>
    <col min="25" max="25" width="5" style="275" hidden="1" customWidth="1"/>
    <col min="26" max="27" width="5" style="275" customWidth="1"/>
    <col min="28" max="28" width="6.140625" style="275" customWidth="1"/>
    <col min="29" max="36" width="5" style="275" customWidth="1"/>
    <col min="37" max="37" width="6.140625" style="275" customWidth="1"/>
    <col min="38" max="45" width="5" style="275" customWidth="1"/>
    <col min="46" max="46" width="6.140625" style="275" customWidth="1"/>
    <col min="47" max="54" width="5" style="275" customWidth="1"/>
    <col min="55" max="55" width="6.140625" style="275" customWidth="1"/>
    <col min="56" max="63" width="5" style="275" customWidth="1"/>
    <col min="64" max="64" width="6.5703125" style="275" customWidth="1"/>
    <col min="65" max="72" width="5" style="275" customWidth="1"/>
    <col min="73" max="73" width="6.5703125" style="275" customWidth="1"/>
    <col min="74" max="81" width="5" style="275" customWidth="1"/>
    <col min="82" max="82" width="6.5703125" style="275" customWidth="1"/>
    <col min="83" max="90" width="5" style="275" customWidth="1"/>
    <col min="91" max="91" width="6.5703125" style="275" customWidth="1"/>
    <col min="92" max="92" width="10.42578125" style="275" customWidth="1"/>
    <col min="93" max="93" width="11.7109375" style="275" customWidth="1"/>
    <col min="94" max="94" width="10.42578125" style="275" customWidth="1"/>
    <col min="95" max="95" width="11.7109375" style="275" customWidth="1"/>
    <col min="96" max="96" width="3.28515625" style="276" customWidth="1"/>
    <col min="97" max="110" width="9.140625" style="22" customWidth="1"/>
    <col min="111" max="111" width="18.28515625" style="225" customWidth="1"/>
    <col min="112" max="141" width="9.140625" style="22" customWidth="1"/>
    <col min="142" max="142" width="4.85546875" style="22" customWidth="1"/>
    <col min="143" max="161" width="9.140625" style="22" customWidth="1"/>
    <col min="162" max="162" width="18.28515625" style="22" customWidth="1"/>
    <col min="163" max="168" width="9.140625" style="22" customWidth="1"/>
    <col min="169" max="169" width="4.85546875" style="22" customWidth="1"/>
    <col min="170" max="188" width="9.140625" style="22" customWidth="1"/>
    <col min="189" max="189" width="18.28515625" style="22" customWidth="1"/>
    <col min="190" max="219" width="9.140625" style="22" customWidth="1"/>
    <col min="220" max="220" width="4.85546875" style="22" customWidth="1"/>
    <col min="221" max="239" width="9.140625" style="22" customWidth="1"/>
    <col min="240" max="240" width="18.28515625" style="22" customWidth="1"/>
    <col min="241" max="244" width="9.140625" style="22" customWidth="1"/>
    <col min="245" max="245" width="4.85546875" style="22" customWidth="1"/>
    <col min="246" max="264" width="9.140625" style="22" customWidth="1"/>
    <col min="265" max="265" width="18.28515625" style="22" customWidth="1"/>
    <col min="266" max="16384" width="9.140625" style="22"/>
  </cols>
  <sheetData>
    <row r="1" spans="1:111" s="244" customFormat="1" ht="37.5" customHeight="1" thickBot="1">
      <c r="B1" s="558">
        <f>Master!E11</f>
        <v>0</v>
      </c>
      <c r="C1" s="558"/>
      <c r="D1" s="558"/>
      <c r="E1" s="558"/>
      <c r="F1" s="558"/>
      <c r="G1" s="558"/>
      <c r="H1" s="558"/>
      <c r="I1" s="558"/>
      <c r="J1" s="558"/>
      <c r="K1" s="559">
        <f>B1</f>
        <v>0</v>
      </c>
      <c r="L1" s="559"/>
      <c r="M1" s="559"/>
      <c r="N1" s="559"/>
      <c r="O1" s="559"/>
      <c r="P1" s="559"/>
      <c r="Q1" s="559"/>
      <c r="R1" s="559"/>
      <c r="S1" s="559"/>
      <c r="T1" s="559"/>
      <c r="U1" s="559"/>
      <c r="V1" s="559"/>
      <c r="W1" s="559"/>
      <c r="X1" s="559"/>
      <c r="Y1" s="559"/>
      <c r="Z1" s="559"/>
      <c r="AA1" s="559"/>
      <c r="AB1" s="559"/>
      <c r="AC1" s="559"/>
      <c r="AD1" s="559"/>
      <c r="AE1" s="559"/>
      <c r="AF1" s="559"/>
      <c r="AG1" s="559"/>
      <c r="AH1" s="559"/>
      <c r="AI1" s="559"/>
      <c r="AJ1" s="559"/>
      <c r="AK1" s="559"/>
      <c r="AL1" s="559"/>
      <c r="AM1" s="559"/>
      <c r="AN1" s="559"/>
      <c r="AO1" s="559"/>
      <c r="AP1" s="559"/>
      <c r="AQ1" s="559"/>
      <c r="AR1" s="559"/>
      <c r="AS1" s="559"/>
      <c r="AT1" s="559"/>
      <c r="AU1" s="559"/>
      <c r="AV1" s="559"/>
      <c r="AW1" s="559"/>
      <c r="AX1" s="559"/>
      <c r="AY1" s="559"/>
      <c r="AZ1" s="559"/>
      <c r="BA1" s="559"/>
      <c r="BB1" s="559"/>
      <c r="BC1" s="559"/>
      <c r="BD1" s="559"/>
      <c r="BE1" s="559"/>
      <c r="BF1" s="559"/>
      <c r="BG1" s="559"/>
      <c r="BH1" s="559"/>
      <c r="BI1" s="559"/>
      <c r="BJ1" s="559"/>
      <c r="BK1" s="559"/>
      <c r="BL1" s="560"/>
      <c r="BM1" s="708">
        <f>B1</f>
        <v>0</v>
      </c>
      <c r="BN1" s="558"/>
      <c r="BO1" s="558"/>
      <c r="BP1" s="558"/>
      <c r="BQ1" s="558"/>
      <c r="BR1" s="558"/>
      <c r="BS1" s="558"/>
      <c r="BT1" s="558"/>
      <c r="BU1" s="558"/>
      <c r="BV1" s="558"/>
      <c r="BW1" s="558"/>
      <c r="BX1" s="558"/>
      <c r="BY1" s="558"/>
      <c r="BZ1" s="558"/>
      <c r="CA1" s="558"/>
      <c r="CB1" s="558"/>
      <c r="CC1" s="558"/>
      <c r="CD1" s="558"/>
      <c r="CE1" s="558"/>
      <c r="CF1" s="558"/>
      <c r="CG1" s="558"/>
      <c r="CH1" s="558"/>
      <c r="CI1" s="558"/>
      <c r="CJ1" s="558"/>
      <c r="CK1" s="558"/>
      <c r="CL1" s="558"/>
      <c r="CM1" s="558"/>
      <c r="CN1" s="558"/>
      <c r="CO1" s="558"/>
      <c r="CP1" s="558"/>
      <c r="CQ1" s="709"/>
      <c r="CR1" s="561"/>
      <c r="DG1" s="245"/>
    </row>
    <row r="2" spans="1:111" s="246" customFormat="1" ht="48" customHeight="1" thickBot="1">
      <c r="B2" s="592" t="s">
        <v>57</v>
      </c>
      <c r="C2" s="593"/>
      <c r="D2" s="593"/>
      <c r="E2" s="593"/>
      <c r="F2" s="593"/>
      <c r="G2" s="593"/>
      <c r="H2" s="594" t="s">
        <v>58</v>
      </c>
      <c r="I2" s="595"/>
      <c r="J2" s="596"/>
      <c r="K2" s="609" t="s">
        <v>67</v>
      </c>
      <c r="L2" s="610"/>
      <c r="M2" s="610"/>
      <c r="N2" s="610"/>
      <c r="O2" s="610"/>
      <c r="P2" s="610"/>
      <c r="Q2" s="610"/>
      <c r="R2" s="610"/>
      <c r="S2" s="610"/>
      <c r="T2" s="610"/>
      <c r="U2" s="610"/>
      <c r="V2" s="610"/>
      <c r="W2" s="610"/>
      <c r="X2" s="610"/>
      <c r="Y2" s="610"/>
      <c r="Z2" s="610"/>
      <c r="AA2" s="610"/>
      <c r="AB2" s="610"/>
      <c r="AC2" s="610"/>
      <c r="AD2" s="610"/>
      <c r="AE2" s="610"/>
      <c r="AF2" s="610"/>
      <c r="AG2" s="610"/>
      <c r="AH2" s="610"/>
      <c r="AI2" s="610"/>
      <c r="AJ2" s="610"/>
      <c r="AK2" s="610"/>
      <c r="AL2" s="610"/>
      <c r="AM2" s="610"/>
      <c r="AN2" s="610"/>
      <c r="AO2" s="610"/>
      <c r="AP2" s="610"/>
      <c r="AQ2" s="610"/>
      <c r="AR2" s="610"/>
      <c r="AS2" s="610"/>
      <c r="AT2" s="610"/>
      <c r="AU2" s="610"/>
      <c r="AV2" s="610"/>
      <c r="AW2" s="610"/>
      <c r="AX2" s="610"/>
      <c r="AY2" s="610"/>
      <c r="AZ2" s="610"/>
      <c r="BA2" s="610"/>
      <c r="BB2" s="610"/>
      <c r="BC2" s="610"/>
      <c r="BD2" s="610"/>
      <c r="BE2" s="610"/>
      <c r="BF2" s="610"/>
      <c r="BG2" s="610"/>
      <c r="BH2" s="610"/>
      <c r="BI2" s="610"/>
      <c r="BJ2" s="610"/>
      <c r="BK2" s="610"/>
      <c r="BL2" s="611"/>
      <c r="BM2" s="710" t="s">
        <v>89</v>
      </c>
      <c r="BN2" s="711"/>
      <c r="BO2" s="711"/>
      <c r="BP2" s="711"/>
      <c r="BQ2" s="711"/>
      <c r="BR2" s="711"/>
      <c r="BS2" s="711"/>
      <c r="BT2" s="711"/>
      <c r="BU2" s="711"/>
      <c r="BV2" s="711"/>
      <c r="BW2" s="711"/>
      <c r="BX2" s="711"/>
      <c r="BY2" s="711"/>
      <c r="BZ2" s="711"/>
      <c r="CA2" s="711"/>
      <c r="CB2" s="711"/>
      <c r="CC2" s="711"/>
      <c r="CD2" s="711"/>
      <c r="CE2" s="711"/>
      <c r="CF2" s="711"/>
      <c r="CG2" s="711"/>
      <c r="CH2" s="711"/>
      <c r="CI2" s="711"/>
      <c r="CJ2" s="711"/>
      <c r="CK2" s="711"/>
      <c r="CL2" s="711"/>
      <c r="CM2" s="711"/>
      <c r="CN2" s="711"/>
      <c r="CO2" s="711"/>
      <c r="CP2" s="711"/>
      <c r="CQ2" s="712"/>
      <c r="CR2" s="561"/>
      <c r="DG2" s="247"/>
    </row>
    <row r="3" spans="1:111" s="226" customFormat="1" ht="27.75" customHeight="1" thickBot="1">
      <c r="B3" s="567" t="s">
        <v>28</v>
      </c>
      <c r="C3" s="568"/>
      <c r="D3" s="568"/>
      <c r="E3" s="568"/>
      <c r="F3" s="568" t="str">
        <f>Master!E17</f>
        <v>081100000000</v>
      </c>
      <c r="G3" s="569"/>
      <c r="H3" s="209" t="s">
        <v>29</v>
      </c>
      <c r="I3" s="570" t="str">
        <f>Master!E9</f>
        <v>2021-22</v>
      </c>
      <c r="J3" s="571"/>
      <c r="K3" s="572"/>
      <c r="L3" s="573"/>
      <c r="M3" s="573"/>
      <c r="N3" s="573"/>
      <c r="O3" s="573"/>
      <c r="P3" s="573"/>
      <c r="Q3" s="573"/>
      <c r="R3" s="573"/>
      <c r="S3" s="574"/>
      <c r="T3" s="575"/>
      <c r="U3" s="573"/>
      <c r="V3" s="573"/>
      <c r="W3" s="573"/>
      <c r="X3" s="573"/>
      <c r="Y3" s="573"/>
      <c r="Z3" s="573"/>
      <c r="AA3" s="573"/>
      <c r="AB3" s="574"/>
      <c r="AC3" s="625"/>
      <c r="AD3" s="573"/>
      <c r="AE3" s="573"/>
      <c r="AF3" s="573"/>
      <c r="AG3" s="573"/>
      <c r="AH3" s="573"/>
      <c r="AI3" s="573"/>
      <c r="AJ3" s="573"/>
      <c r="AK3" s="574"/>
      <c r="AL3" s="635"/>
      <c r="AM3" s="573"/>
      <c r="AN3" s="573"/>
      <c r="AO3" s="573"/>
      <c r="AP3" s="573"/>
      <c r="AQ3" s="573"/>
      <c r="AR3" s="573"/>
      <c r="AS3" s="573"/>
      <c r="AT3" s="574"/>
      <c r="AU3" s="612"/>
      <c r="AV3" s="573"/>
      <c r="AW3" s="573"/>
      <c r="AX3" s="573"/>
      <c r="AY3" s="573"/>
      <c r="AZ3" s="573"/>
      <c r="BA3" s="573"/>
      <c r="BB3" s="573"/>
      <c r="BC3" s="574"/>
      <c r="BD3" s="613"/>
      <c r="BE3" s="573"/>
      <c r="BF3" s="573"/>
      <c r="BG3" s="573"/>
      <c r="BH3" s="573"/>
      <c r="BI3" s="573"/>
      <c r="BJ3" s="573"/>
      <c r="BK3" s="573"/>
      <c r="BL3" s="574"/>
      <c r="BM3" s="678"/>
      <c r="BN3" s="679"/>
      <c r="BO3" s="679"/>
      <c r="BP3" s="679"/>
      <c r="BQ3" s="679"/>
      <c r="BR3" s="679"/>
      <c r="BS3" s="679"/>
      <c r="BT3" s="679"/>
      <c r="BU3" s="680"/>
      <c r="BV3" s="612"/>
      <c r="BW3" s="697"/>
      <c r="BX3" s="697"/>
      <c r="BY3" s="697"/>
      <c r="BZ3" s="697"/>
      <c r="CA3" s="697"/>
      <c r="CB3" s="697"/>
      <c r="CC3" s="697"/>
      <c r="CD3" s="698"/>
      <c r="CE3" s="720"/>
      <c r="CF3" s="721"/>
      <c r="CG3" s="721"/>
      <c r="CH3" s="721"/>
      <c r="CI3" s="721"/>
      <c r="CJ3" s="721"/>
      <c r="CK3" s="721"/>
      <c r="CL3" s="721"/>
      <c r="CM3" s="722"/>
      <c r="CN3" s="625"/>
      <c r="CO3" s="713"/>
      <c r="CP3" s="613"/>
      <c r="CQ3" s="574"/>
      <c r="CR3" s="562"/>
      <c r="DG3" s="225"/>
    </row>
    <row r="4" spans="1:111" s="226" customFormat="1" ht="19.5" customHeight="1" thickBot="1">
      <c r="B4" s="576" t="s">
        <v>32</v>
      </c>
      <c r="C4" s="577"/>
      <c r="D4" s="577"/>
      <c r="E4" s="578"/>
      <c r="F4" s="579">
        <v>10</v>
      </c>
      <c r="G4" s="580"/>
      <c r="H4" s="210" t="s">
        <v>30</v>
      </c>
      <c r="I4" s="581" t="s">
        <v>79</v>
      </c>
      <c r="J4" s="582"/>
      <c r="K4" s="583"/>
      <c r="L4" s="584"/>
      <c r="M4" s="584"/>
      <c r="N4" s="584"/>
      <c r="O4" s="584"/>
      <c r="P4" s="584"/>
      <c r="Q4" s="584"/>
      <c r="R4" s="584"/>
      <c r="S4" s="585"/>
      <c r="T4" s="626"/>
      <c r="U4" s="584"/>
      <c r="V4" s="584"/>
      <c r="W4" s="584"/>
      <c r="X4" s="584"/>
      <c r="Y4" s="584"/>
      <c r="Z4" s="584"/>
      <c r="AA4" s="584"/>
      <c r="AB4" s="585"/>
      <c r="AC4" s="657"/>
      <c r="AD4" s="584"/>
      <c r="AE4" s="584"/>
      <c r="AF4" s="584"/>
      <c r="AG4" s="584"/>
      <c r="AH4" s="584"/>
      <c r="AI4" s="584"/>
      <c r="AJ4" s="584"/>
      <c r="AK4" s="585"/>
      <c r="AL4" s="636"/>
      <c r="AM4" s="584"/>
      <c r="AN4" s="584"/>
      <c r="AO4" s="584"/>
      <c r="AP4" s="584"/>
      <c r="AQ4" s="584"/>
      <c r="AR4" s="584"/>
      <c r="AS4" s="584"/>
      <c r="AT4" s="585"/>
      <c r="AU4" s="648"/>
      <c r="AV4" s="584"/>
      <c r="AW4" s="584"/>
      <c r="AX4" s="584"/>
      <c r="AY4" s="584"/>
      <c r="AZ4" s="584"/>
      <c r="BA4" s="584"/>
      <c r="BB4" s="584"/>
      <c r="BC4" s="585"/>
      <c r="BD4" s="649"/>
      <c r="BE4" s="584"/>
      <c r="BF4" s="584"/>
      <c r="BG4" s="584"/>
      <c r="BH4" s="584"/>
      <c r="BI4" s="584"/>
      <c r="BJ4" s="584"/>
      <c r="BK4" s="584"/>
      <c r="BL4" s="585"/>
      <c r="BM4" s="681"/>
      <c r="BN4" s="682"/>
      <c r="BO4" s="682"/>
      <c r="BP4" s="682"/>
      <c r="BQ4" s="682"/>
      <c r="BR4" s="682"/>
      <c r="BS4" s="682"/>
      <c r="BT4" s="682"/>
      <c r="BU4" s="683"/>
      <c r="BV4" s="648"/>
      <c r="BW4" s="699"/>
      <c r="BX4" s="699"/>
      <c r="BY4" s="699"/>
      <c r="BZ4" s="699"/>
      <c r="CA4" s="699"/>
      <c r="CB4" s="699"/>
      <c r="CC4" s="699"/>
      <c r="CD4" s="700"/>
      <c r="CE4" s="723"/>
      <c r="CF4" s="724"/>
      <c r="CG4" s="724"/>
      <c r="CH4" s="724"/>
      <c r="CI4" s="724"/>
      <c r="CJ4" s="724"/>
      <c r="CK4" s="724"/>
      <c r="CL4" s="724"/>
      <c r="CM4" s="725"/>
      <c r="CN4" s="714"/>
      <c r="CO4" s="715"/>
      <c r="CP4" s="704"/>
      <c r="CQ4" s="705"/>
      <c r="CR4" s="562"/>
    </row>
    <row r="5" spans="1:111" ht="30.75" customHeight="1" thickBot="1">
      <c r="B5" s="590" t="s">
        <v>23</v>
      </c>
      <c r="C5" s="591"/>
      <c r="D5" s="591"/>
      <c r="E5" s="591"/>
      <c r="F5" s="591"/>
      <c r="G5" s="591"/>
      <c r="H5" s="591"/>
      <c r="I5" s="591"/>
      <c r="J5" s="591"/>
      <c r="K5" s="17" t="s">
        <v>40</v>
      </c>
      <c r="L5" s="14" t="s">
        <v>41</v>
      </c>
      <c r="M5" s="597" t="s">
        <v>33</v>
      </c>
      <c r="N5" s="650" t="s">
        <v>31</v>
      </c>
      <c r="O5" s="651"/>
      <c r="P5" s="563"/>
      <c r="Q5" s="664" t="s">
        <v>51</v>
      </c>
      <c r="R5" s="586" t="s">
        <v>55</v>
      </c>
      <c r="S5" s="588" t="s">
        <v>56</v>
      </c>
      <c r="T5" s="20" t="s">
        <v>40</v>
      </c>
      <c r="U5" s="16" t="s">
        <v>41</v>
      </c>
      <c r="V5" s="633" t="s">
        <v>33</v>
      </c>
      <c r="W5" s="652" t="s">
        <v>31</v>
      </c>
      <c r="X5" s="653"/>
      <c r="Y5" s="565"/>
      <c r="Z5" s="627" t="s">
        <v>51</v>
      </c>
      <c r="AA5" s="629" t="s">
        <v>55</v>
      </c>
      <c r="AB5" s="631" t="s">
        <v>56</v>
      </c>
      <c r="AC5" s="18" t="s">
        <v>40</v>
      </c>
      <c r="AD5" s="13" t="s">
        <v>41</v>
      </c>
      <c r="AE5" s="623" t="s">
        <v>33</v>
      </c>
      <c r="AF5" s="654" t="s">
        <v>31</v>
      </c>
      <c r="AG5" s="655"/>
      <c r="AH5" s="656"/>
      <c r="AI5" s="617" t="s">
        <v>52</v>
      </c>
      <c r="AJ5" s="619" t="s">
        <v>55</v>
      </c>
      <c r="AK5" s="621" t="s">
        <v>56</v>
      </c>
      <c r="AL5" s="37" t="s">
        <v>40</v>
      </c>
      <c r="AM5" s="38" t="s">
        <v>41</v>
      </c>
      <c r="AN5" s="646" t="s">
        <v>33</v>
      </c>
      <c r="AO5" s="637" t="s">
        <v>31</v>
      </c>
      <c r="AP5" s="638"/>
      <c r="AQ5" s="639"/>
      <c r="AR5" s="640" t="s">
        <v>52</v>
      </c>
      <c r="AS5" s="642" t="s">
        <v>55</v>
      </c>
      <c r="AT5" s="644" t="s">
        <v>56</v>
      </c>
      <c r="AU5" s="19" t="s">
        <v>40</v>
      </c>
      <c r="AV5" s="15" t="s">
        <v>41</v>
      </c>
      <c r="AW5" s="667" t="s">
        <v>33</v>
      </c>
      <c r="AX5" s="669" t="s">
        <v>31</v>
      </c>
      <c r="AY5" s="670"/>
      <c r="AZ5" s="671"/>
      <c r="BA5" s="672" t="s">
        <v>52</v>
      </c>
      <c r="BB5" s="674" t="s">
        <v>55</v>
      </c>
      <c r="BC5" s="676" t="s">
        <v>56</v>
      </c>
      <c r="BD5" s="46" t="s">
        <v>40</v>
      </c>
      <c r="BE5" s="47" t="s">
        <v>41</v>
      </c>
      <c r="BF5" s="665" t="s">
        <v>33</v>
      </c>
      <c r="BG5" s="614" t="s">
        <v>31</v>
      </c>
      <c r="BH5" s="615"/>
      <c r="BI5" s="616"/>
      <c r="BJ5" s="658" t="s">
        <v>52</v>
      </c>
      <c r="BK5" s="660" t="s">
        <v>55</v>
      </c>
      <c r="BL5" s="662" t="s">
        <v>56</v>
      </c>
      <c r="BM5" s="363" t="s">
        <v>40</v>
      </c>
      <c r="BN5" s="364" t="s">
        <v>41</v>
      </c>
      <c r="BO5" s="684" t="s">
        <v>33</v>
      </c>
      <c r="BP5" s="686" t="s">
        <v>31</v>
      </c>
      <c r="BQ5" s="687"/>
      <c r="BR5" s="688"/>
      <c r="BS5" s="689" t="s">
        <v>52</v>
      </c>
      <c r="BT5" s="691" t="s">
        <v>55</v>
      </c>
      <c r="BU5" s="693" t="s">
        <v>56</v>
      </c>
      <c r="BV5" s="19" t="s">
        <v>40</v>
      </c>
      <c r="BW5" s="15" t="s">
        <v>41</v>
      </c>
      <c r="BX5" s="667" t="s">
        <v>33</v>
      </c>
      <c r="BY5" s="669" t="s">
        <v>31</v>
      </c>
      <c r="BZ5" s="670"/>
      <c r="CA5" s="671"/>
      <c r="CB5" s="672" t="s">
        <v>52</v>
      </c>
      <c r="CC5" s="674" t="s">
        <v>55</v>
      </c>
      <c r="CD5" s="702" t="s">
        <v>56</v>
      </c>
      <c r="CE5" s="20" t="s">
        <v>40</v>
      </c>
      <c r="CF5" s="16" t="s">
        <v>41</v>
      </c>
      <c r="CG5" s="633" t="s">
        <v>33</v>
      </c>
      <c r="CH5" s="726" t="s">
        <v>31</v>
      </c>
      <c r="CI5" s="727"/>
      <c r="CJ5" s="728"/>
      <c r="CK5" s="729" t="s">
        <v>52</v>
      </c>
      <c r="CL5" s="731" t="s">
        <v>55</v>
      </c>
      <c r="CM5" s="695" t="s">
        <v>56</v>
      </c>
      <c r="CN5" s="718" t="s">
        <v>86</v>
      </c>
      <c r="CO5" s="716" t="s">
        <v>87</v>
      </c>
      <c r="CP5" s="706" t="s">
        <v>86</v>
      </c>
      <c r="CQ5" s="662" t="s">
        <v>87</v>
      </c>
      <c r="CR5" s="562"/>
    </row>
    <row r="6" spans="1:111" ht="51.75" customHeight="1">
      <c r="B6" s="599" t="s">
        <v>24</v>
      </c>
      <c r="C6" s="601" t="s">
        <v>22</v>
      </c>
      <c r="D6" s="601" t="s">
        <v>17</v>
      </c>
      <c r="E6" s="603" t="s">
        <v>53</v>
      </c>
      <c r="F6" s="603" t="s">
        <v>61</v>
      </c>
      <c r="G6" s="605" t="s">
        <v>18</v>
      </c>
      <c r="H6" s="605" t="s">
        <v>19</v>
      </c>
      <c r="I6" s="605" t="s">
        <v>20</v>
      </c>
      <c r="J6" s="607" t="s">
        <v>21</v>
      </c>
      <c r="K6" s="60" t="s">
        <v>44</v>
      </c>
      <c r="L6" s="61" t="s">
        <v>44</v>
      </c>
      <c r="M6" s="598"/>
      <c r="N6" s="27" t="s">
        <v>44</v>
      </c>
      <c r="O6" s="35" t="s">
        <v>50</v>
      </c>
      <c r="P6" s="564"/>
      <c r="Q6" s="598"/>
      <c r="R6" s="587"/>
      <c r="S6" s="589"/>
      <c r="T6" s="68" t="s">
        <v>44</v>
      </c>
      <c r="U6" s="69" t="s">
        <v>44</v>
      </c>
      <c r="V6" s="634"/>
      <c r="W6" s="42" t="s">
        <v>44</v>
      </c>
      <c r="X6" s="26" t="s">
        <v>50</v>
      </c>
      <c r="Y6" s="566"/>
      <c r="Z6" s="628"/>
      <c r="AA6" s="630"/>
      <c r="AB6" s="632"/>
      <c r="AC6" s="66" t="s">
        <v>44</v>
      </c>
      <c r="AD6" s="67" t="s">
        <v>44</v>
      </c>
      <c r="AE6" s="624"/>
      <c r="AF6" s="36" t="s">
        <v>44</v>
      </c>
      <c r="AG6" s="41" t="s">
        <v>50</v>
      </c>
      <c r="AH6" s="36" t="s">
        <v>43</v>
      </c>
      <c r="AI6" s="618"/>
      <c r="AJ6" s="620"/>
      <c r="AK6" s="622"/>
      <c r="AL6" s="64" t="s">
        <v>44</v>
      </c>
      <c r="AM6" s="65" t="s">
        <v>44</v>
      </c>
      <c r="AN6" s="647"/>
      <c r="AO6" s="39" t="s">
        <v>44</v>
      </c>
      <c r="AP6" s="40" t="s">
        <v>50</v>
      </c>
      <c r="AQ6" s="39" t="s">
        <v>43</v>
      </c>
      <c r="AR6" s="641"/>
      <c r="AS6" s="643"/>
      <c r="AT6" s="645"/>
      <c r="AU6" s="21" t="s">
        <v>44</v>
      </c>
      <c r="AV6" s="11" t="s">
        <v>44</v>
      </c>
      <c r="AW6" s="668"/>
      <c r="AX6" s="44" t="s">
        <v>44</v>
      </c>
      <c r="AY6" s="45" t="s">
        <v>50</v>
      </c>
      <c r="AZ6" s="44" t="s">
        <v>43</v>
      </c>
      <c r="BA6" s="673"/>
      <c r="BB6" s="675"/>
      <c r="BC6" s="677"/>
      <c r="BD6" s="62" t="s">
        <v>44</v>
      </c>
      <c r="BE6" s="63" t="s">
        <v>44</v>
      </c>
      <c r="BF6" s="666"/>
      <c r="BG6" s="48" t="s">
        <v>44</v>
      </c>
      <c r="BH6" s="49" t="s">
        <v>50</v>
      </c>
      <c r="BI6" s="48" t="s">
        <v>43</v>
      </c>
      <c r="BJ6" s="659"/>
      <c r="BK6" s="661"/>
      <c r="BL6" s="663"/>
      <c r="BM6" s="365" t="s">
        <v>44</v>
      </c>
      <c r="BN6" s="366" t="s">
        <v>44</v>
      </c>
      <c r="BO6" s="685"/>
      <c r="BP6" s="367" t="s">
        <v>44</v>
      </c>
      <c r="BQ6" s="368" t="s">
        <v>50</v>
      </c>
      <c r="BR6" s="367" t="s">
        <v>43</v>
      </c>
      <c r="BS6" s="690"/>
      <c r="BT6" s="692"/>
      <c r="BU6" s="694"/>
      <c r="BV6" s="21" t="s">
        <v>44</v>
      </c>
      <c r="BW6" s="11" t="s">
        <v>44</v>
      </c>
      <c r="BX6" s="668"/>
      <c r="BY6" s="44" t="s">
        <v>44</v>
      </c>
      <c r="BZ6" s="45" t="s">
        <v>50</v>
      </c>
      <c r="CA6" s="44" t="s">
        <v>43</v>
      </c>
      <c r="CB6" s="701"/>
      <c r="CC6" s="675"/>
      <c r="CD6" s="703"/>
      <c r="CE6" s="68" t="s">
        <v>44</v>
      </c>
      <c r="CF6" s="69" t="s">
        <v>44</v>
      </c>
      <c r="CG6" s="634"/>
      <c r="CH6" s="42" t="s">
        <v>44</v>
      </c>
      <c r="CI6" s="26" t="s">
        <v>50</v>
      </c>
      <c r="CJ6" s="42" t="s">
        <v>43</v>
      </c>
      <c r="CK6" s="730"/>
      <c r="CL6" s="732"/>
      <c r="CM6" s="696"/>
      <c r="CN6" s="719"/>
      <c r="CO6" s="717"/>
      <c r="CP6" s="707"/>
      <c r="CQ6" s="663"/>
      <c r="CR6" s="562"/>
    </row>
    <row r="7" spans="1:111" ht="15.75" customHeight="1" thickBot="1">
      <c r="B7" s="600"/>
      <c r="C7" s="602"/>
      <c r="D7" s="602"/>
      <c r="E7" s="604"/>
      <c r="F7" s="604"/>
      <c r="G7" s="606"/>
      <c r="H7" s="606"/>
      <c r="I7" s="606"/>
      <c r="J7" s="608"/>
      <c r="K7" s="290">
        <v>20</v>
      </c>
      <c r="L7" s="291">
        <v>20</v>
      </c>
      <c r="M7" s="171">
        <f>SUM(K7:L7)</f>
        <v>40</v>
      </c>
      <c r="N7" s="292">
        <v>48</v>
      </c>
      <c r="O7" s="293">
        <v>12</v>
      </c>
      <c r="P7" s="248"/>
      <c r="Q7" s="171">
        <f>SUM(N7:O7)</f>
        <v>60</v>
      </c>
      <c r="R7" s="249">
        <f>K7+L7+N7+O7</f>
        <v>100</v>
      </c>
      <c r="S7" s="248">
        <f>IF(R7=100,20,IF(R7=86,14,6))</f>
        <v>20</v>
      </c>
      <c r="T7" s="294">
        <v>20</v>
      </c>
      <c r="U7" s="295">
        <v>20</v>
      </c>
      <c r="V7" s="250">
        <f>SUM(T7:U7)</f>
        <v>40</v>
      </c>
      <c r="W7" s="296">
        <v>48</v>
      </c>
      <c r="X7" s="297">
        <v>12</v>
      </c>
      <c r="Y7" s="251"/>
      <c r="Z7" s="173">
        <f>SUM(W7:X7)</f>
        <v>60</v>
      </c>
      <c r="AA7" s="252">
        <f>T7+U7+W7+X7</f>
        <v>100</v>
      </c>
      <c r="AB7" s="253">
        <f>IF(AA7=100,20,IF(AA7=86,14,6))</f>
        <v>20</v>
      </c>
      <c r="AC7" s="298">
        <v>20</v>
      </c>
      <c r="AD7" s="299">
        <v>20</v>
      </c>
      <c r="AE7" s="86">
        <f>SUM(AC7:AD7)</f>
        <v>40</v>
      </c>
      <c r="AF7" s="300">
        <v>48</v>
      </c>
      <c r="AG7" s="310">
        <v>12</v>
      </c>
      <c r="AH7" s="255">
        <f>IF(AF7=34,14,IF(AF7=14,34,0))</f>
        <v>0</v>
      </c>
      <c r="AI7" s="256">
        <f>SUM(AF7,AG7,AH7)</f>
        <v>60</v>
      </c>
      <c r="AJ7" s="257">
        <f>AC7+AD7+AF7+AG7</f>
        <v>100</v>
      </c>
      <c r="AK7" s="254">
        <f>IF(AJ7=100,20,IF(AJ7=86,14,6))</f>
        <v>20</v>
      </c>
      <c r="AL7" s="301">
        <v>20</v>
      </c>
      <c r="AM7" s="302">
        <v>20</v>
      </c>
      <c r="AN7" s="88">
        <f>SUM(AL7:AM7)</f>
        <v>40</v>
      </c>
      <c r="AO7" s="303">
        <v>48</v>
      </c>
      <c r="AP7" s="311">
        <v>12</v>
      </c>
      <c r="AQ7" s="259">
        <f>IF(AO7=34,14,IF(AO7=14,34,0))</f>
        <v>0</v>
      </c>
      <c r="AR7" s="260">
        <f>SUM(AO7,AP7,AQ7)</f>
        <v>60</v>
      </c>
      <c r="AS7" s="261">
        <f>AL7+AM7+AO7+AP7</f>
        <v>100</v>
      </c>
      <c r="AT7" s="258">
        <f>IF(AS7=100,20,IF(AS7=86,14,6))</f>
        <v>20</v>
      </c>
      <c r="AU7" s="304">
        <v>20</v>
      </c>
      <c r="AV7" s="305">
        <v>20</v>
      </c>
      <c r="AW7" s="90">
        <f>SUM(AU7:AV7)</f>
        <v>40</v>
      </c>
      <c r="AX7" s="306">
        <v>48</v>
      </c>
      <c r="AY7" s="312">
        <v>12</v>
      </c>
      <c r="AZ7" s="263">
        <f>IF(AX7=34,14,IF(AX7=14,34,0))</f>
        <v>0</v>
      </c>
      <c r="BA7" s="264">
        <f>SUM(AX7,AY7,AZ7)</f>
        <v>60</v>
      </c>
      <c r="BB7" s="265">
        <f>AU7+AV7+AX7+AY7</f>
        <v>100</v>
      </c>
      <c r="BC7" s="262">
        <f>IF(BB7=100,20,IF(BB7=86,14,6))</f>
        <v>20</v>
      </c>
      <c r="BD7" s="307">
        <v>20</v>
      </c>
      <c r="BE7" s="308">
        <v>20</v>
      </c>
      <c r="BF7" s="51">
        <f>SUM(BD7:BE7)</f>
        <v>40</v>
      </c>
      <c r="BG7" s="309">
        <v>48</v>
      </c>
      <c r="BH7" s="313">
        <v>12</v>
      </c>
      <c r="BI7" s="266">
        <f>IF(BG7=34,14,IF(BG7=14,34,0))</f>
        <v>0</v>
      </c>
      <c r="BJ7" s="267">
        <f>SUM(BG7,BH7,BI7)</f>
        <v>60</v>
      </c>
      <c r="BK7" s="268">
        <f>BD7+BE7+BG7+BH7</f>
        <v>100</v>
      </c>
      <c r="BL7" s="269">
        <f>IF(BK7=100,20,IF(BK7=86,14,6))</f>
        <v>20</v>
      </c>
      <c r="BM7" s="369">
        <v>20</v>
      </c>
      <c r="BN7" s="370">
        <v>20</v>
      </c>
      <c r="BO7" s="371">
        <f>SUM(BM7:BN7)</f>
        <v>40</v>
      </c>
      <c r="BP7" s="372">
        <v>48</v>
      </c>
      <c r="BQ7" s="373">
        <v>12</v>
      </c>
      <c r="BR7" s="374">
        <f>IF(BP7=34,14,IF(BP7=14,34,0))</f>
        <v>0</v>
      </c>
      <c r="BS7" s="375">
        <f>SUM(BP7,BQ7,BR7)</f>
        <v>60</v>
      </c>
      <c r="BT7" s="376">
        <f t="shared" ref="BT7:BT70" si="0">BM7+BN7+BP7+BQ7</f>
        <v>100</v>
      </c>
      <c r="BU7" s="377">
        <f>BT7</f>
        <v>100</v>
      </c>
      <c r="BV7" s="304">
        <v>20</v>
      </c>
      <c r="BW7" s="305">
        <v>20</v>
      </c>
      <c r="BX7" s="90">
        <f>SUM(BV7:BW7)</f>
        <v>40</v>
      </c>
      <c r="BY7" s="306">
        <v>48</v>
      </c>
      <c r="BZ7" s="312">
        <v>12</v>
      </c>
      <c r="CA7" s="263">
        <f>IF(BY7=34,14,IF(BY7=14,34,0))</f>
        <v>0</v>
      </c>
      <c r="CB7" s="264">
        <f>SUM(BY7,BZ7,CA7)</f>
        <v>60</v>
      </c>
      <c r="CC7" s="265">
        <f t="shared" ref="CC7:CC70" si="1">BV7+BW7+BY7+BZ7</f>
        <v>100</v>
      </c>
      <c r="CD7" s="360">
        <f>CC7</f>
        <v>100</v>
      </c>
      <c r="CE7" s="294">
        <v>20</v>
      </c>
      <c r="CF7" s="295">
        <v>20</v>
      </c>
      <c r="CG7" s="250">
        <f>SUM(CE7:CF7)</f>
        <v>40</v>
      </c>
      <c r="CH7" s="296">
        <v>48</v>
      </c>
      <c r="CI7" s="297">
        <v>12</v>
      </c>
      <c r="CJ7" s="337">
        <f>IF(CH7=34,14,IF(CH7=14,34,0))</f>
        <v>0</v>
      </c>
      <c r="CK7" s="338">
        <f>SUM(CH7,CI7,CJ7)</f>
        <v>60</v>
      </c>
      <c r="CL7" s="339">
        <f t="shared" ref="CL7:CL70" si="2">CE7+CF7+CH7+CI7</f>
        <v>100</v>
      </c>
      <c r="CM7" s="340">
        <f>CL7</f>
        <v>100</v>
      </c>
      <c r="CN7" s="397">
        <v>100</v>
      </c>
      <c r="CO7" s="398" t="s">
        <v>88</v>
      </c>
      <c r="CP7" s="331">
        <v>100</v>
      </c>
      <c r="CQ7" s="334" t="s">
        <v>88</v>
      </c>
      <c r="CR7" s="562"/>
    </row>
    <row r="8" spans="1:111" ht="38.25" customHeight="1">
      <c r="A8" s="270">
        <f>F8</f>
        <v>0</v>
      </c>
      <c r="B8" s="277">
        <v>1</v>
      </c>
      <c r="C8" s="148">
        <f>F4</f>
        <v>10</v>
      </c>
      <c r="D8" s="150"/>
      <c r="E8" s="321"/>
      <c r="F8" s="151"/>
      <c r="G8" s="2"/>
      <c r="H8" s="2"/>
      <c r="I8" s="2"/>
      <c r="J8" s="23"/>
      <c r="K8" s="71"/>
      <c r="L8" s="104"/>
      <c r="M8" s="93">
        <f>SUM(K8,L8)</f>
        <v>0</v>
      </c>
      <c r="N8" s="279"/>
      <c r="O8" s="96"/>
      <c r="P8" s="271"/>
      <c r="Q8" s="91">
        <f>SUM(N8,O8)</f>
        <v>0</v>
      </c>
      <c r="R8" s="72">
        <f>K8+L8+N8+O8</f>
        <v>0</v>
      </c>
      <c r="S8" s="100">
        <f>ROUNDUP(R8*$S$7/$R$7,0)</f>
        <v>0</v>
      </c>
      <c r="T8" s="7"/>
      <c r="U8" s="6"/>
      <c r="V8" s="95">
        <f>SUM(T8,U8)</f>
        <v>0</v>
      </c>
      <c r="W8" s="98"/>
      <c r="X8" s="98"/>
      <c r="Y8" s="97"/>
      <c r="Z8" s="95">
        <f>SUM(W8,X8)</f>
        <v>0</v>
      </c>
      <c r="AA8" s="73">
        <f>T8+U8+W8+X8</f>
        <v>0</v>
      </c>
      <c r="AB8" s="99">
        <f>ROUNDUP(AA8*$AB$7/$AA$7,0)</f>
        <v>0</v>
      </c>
      <c r="AC8" s="53"/>
      <c r="AD8" s="103"/>
      <c r="AE8" s="105">
        <f>SUM(AC8,AD8)</f>
        <v>0</v>
      </c>
      <c r="AF8" s="282"/>
      <c r="AG8" s="108"/>
      <c r="AH8" s="107">
        <v>0</v>
      </c>
      <c r="AI8" s="74">
        <f>SUM(AF8,AG8,AH8)</f>
        <v>0</v>
      </c>
      <c r="AJ8" s="109">
        <f>AC8+AD8+AF8+AG8</f>
        <v>0</v>
      </c>
      <c r="AK8" s="111">
        <f>ROUNDUP(AJ8*$AK$7/$AJ$7,0)</f>
        <v>0</v>
      </c>
      <c r="AL8" s="56"/>
      <c r="AM8" s="113"/>
      <c r="AN8" s="114">
        <f>SUM(AL8,AM8)</f>
        <v>0</v>
      </c>
      <c r="AO8" s="284"/>
      <c r="AP8" s="117"/>
      <c r="AQ8" s="116">
        <v>0</v>
      </c>
      <c r="AR8" s="75">
        <f>SUM(AO8,AP8,AQ8)</f>
        <v>0</v>
      </c>
      <c r="AS8" s="118">
        <f>AL8+AM8+AO8+AP8</f>
        <v>0</v>
      </c>
      <c r="AT8" s="120">
        <f>ROUNDUP(AS8*$AT$7/$AS$7,0)</f>
        <v>0</v>
      </c>
      <c r="AU8" s="57"/>
      <c r="AV8" s="10"/>
      <c r="AW8" s="122">
        <f>SUM(AU8,AV8)</f>
        <v>0</v>
      </c>
      <c r="AX8" s="286"/>
      <c r="AY8" s="125"/>
      <c r="AZ8" s="124">
        <v>0</v>
      </c>
      <c r="BA8" s="76">
        <f>SUM(AX8,AY8,AZ8)</f>
        <v>0</v>
      </c>
      <c r="BB8" s="126">
        <f>AU8+AV8+AX8+AY8</f>
        <v>0</v>
      </c>
      <c r="BC8" s="127">
        <f>ROUNDUP(BB8*$BC$7/$BB$7,0)</f>
        <v>0</v>
      </c>
      <c r="BD8" s="58"/>
      <c r="BE8" s="129"/>
      <c r="BF8" s="130">
        <f>SUM(BD8,BE8)</f>
        <v>0</v>
      </c>
      <c r="BG8" s="288"/>
      <c r="BH8" s="133"/>
      <c r="BI8" s="132">
        <v>0</v>
      </c>
      <c r="BJ8" s="77">
        <f>SUM(BG8,BH8,BI8)</f>
        <v>0</v>
      </c>
      <c r="BK8" s="134">
        <f>BD8+BE8+BG8+BH8</f>
        <v>0</v>
      </c>
      <c r="BL8" s="136">
        <f>ROUNDUP(BK8*$BL$7/$BK$7,0)</f>
        <v>0</v>
      </c>
      <c r="BM8" s="378"/>
      <c r="BN8" s="379"/>
      <c r="BO8" s="380">
        <f t="shared" ref="BO8:BO39" si="3">SUM(BM8,BN8)</f>
        <v>0</v>
      </c>
      <c r="BP8" s="381"/>
      <c r="BQ8" s="382"/>
      <c r="BR8" s="383">
        <v>0</v>
      </c>
      <c r="BS8" s="384">
        <f>SUM(BP8,BQ8,BR8)</f>
        <v>0</v>
      </c>
      <c r="BT8" s="385">
        <f t="shared" si="0"/>
        <v>0</v>
      </c>
      <c r="BU8" s="386">
        <f>BT8</f>
        <v>0</v>
      </c>
      <c r="BV8" s="57"/>
      <c r="BW8" s="10"/>
      <c r="BX8" s="122">
        <f t="shared" ref="BX8:BX39" si="4">SUM(BV8,BW8)</f>
        <v>0</v>
      </c>
      <c r="BY8" s="286"/>
      <c r="BZ8" s="125"/>
      <c r="CA8" s="124">
        <v>0</v>
      </c>
      <c r="CB8" s="76">
        <f>SUM(BY8,BZ8,CA8)</f>
        <v>0</v>
      </c>
      <c r="CC8" s="126">
        <f t="shared" si="1"/>
        <v>0</v>
      </c>
      <c r="CD8" s="361">
        <f>CC8</f>
        <v>0</v>
      </c>
      <c r="CE8" s="341"/>
      <c r="CF8" s="342"/>
      <c r="CG8" s="343">
        <f t="shared" ref="CG8:CG39" si="5">SUM(CE8,CF8)</f>
        <v>0</v>
      </c>
      <c r="CH8" s="344"/>
      <c r="CI8" s="345"/>
      <c r="CJ8" s="346">
        <v>0</v>
      </c>
      <c r="CK8" s="347">
        <f>SUM(CH8,CI8,CJ8)</f>
        <v>0</v>
      </c>
      <c r="CL8" s="348">
        <f t="shared" si="2"/>
        <v>0</v>
      </c>
      <c r="CM8" s="349">
        <f>CL8</f>
        <v>0</v>
      </c>
      <c r="CN8" s="399"/>
      <c r="CO8" s="400" t="str">
        <f>IF(CN8&gt;=81,"A",IF(CN8&gt;=61,"B",IF(CN8&gt;=41,"C",IF(CN8&gt;=21,"D","E"))))</f>
        <v>E</v>
      </c>
      <c r="CP8" s="332"/>
      <c r="CQ8" s="335" t="str">
        <f>IF(CP8&gt;=81,"A",IF(CP8&gt;=61,"B",IF(CP8&gt;=41,"C",IF(CP8&gt;=21,"D","E"))))</f>
        <v>E</v>
      </c>
      <c r="CR8" s="562"/>
    </row>
    <row r="9" spans="1:111" ht="38.25" customHeight="1">
      <c r="A9" s="270">
        <f t="shared" ref="A9:A72" si="6">F9</f>
        <v>0</v>
      </c>
      <c r="B9" s="278">
        <v>2</v>
      </c>
      <c r="C9" s="149">
        <f>IF(B9&gt;0,$F$4,0)</f>
        <v>10</v>
      </c>
      <c r="D9" s="150"/>
      <c r="E9" s="321"/>
      <c r="F9" s="151"/>
      <c r="G9" s="2"/>
      <c r="H9" s="2"/>
      <c r="I9" s="2"/>
      <c r="J9" s="23"/>
      <c r="K9" s="52"/>
      <c r="L9" s="104"/>
      <c r="M9" s="94">
        <f>SUM(K9,L9)</f>
        <v>0</v>
      </c>
      <c r="N9" s="280"/>
      <c r="O9" s="96"/>
      <c r="P9" s="272"/>
      <c r="Q9" s="92">
        <f>SUM(N9,O9)</f>
        <v>0</v>
      </c>
      <c r="R9" s="54">
        <f>K9+L9+N9+O9</f>
        <v>0</v>
      </c>
      <c r="S9" s="101">
        <f>ROUNDUP(R9*$S$7/$R$7,0)</f>
        <v>0</v>
      </c>
      <c r="T9" s="7"/>
      <c r="U9" s="6"/>
      <c r="V9" s="8">
        <f>SUM(T9,U9)</f>
        <v>0</v>
      </c>
      <c r="W9" s="98"/>
      <c r="X9" s="98"/>
      <c r="Y9" s="55"/>
      <c r="Z9" s="8">
        <f>SUM(W9,X9)</f>
        <v>0</v>
      </c>
      <c r="AA9" s="70">
        <f>T9+U9+W9+X9</f>
        <v>0</v>
      </c>
      <c r="AB9" s="102">
        <f>ROUNDUP(AA9*$AB$7/$AA$7,0)</f>
        <v>0</v>
      </c>
      <c r="AC9" s="53"/>
      <c r="AD9" s="103"/>
      <c r="AE9" s="106">
        <f>SUM(AC9,AD9)</f>
        <v>0</v>
      </c>
      <c r="AF9" s="282"/>
      <c r="AG9" s="108"/>
      <c r="AH9" s="282">
        <v>0</v>
      </c>
      <c r="AI9" s="9">
        <f t="shared" ref="AI9:AI72" si="7">SUM(AF9,AG9,AH9)</f>
        <v>0</v>
      </c>
      <c r="AJ9" s="110">
        <f>AC9+AD9+AF9+AG9</f>
        <v>0</v>
      </c>
      <c r="AK9" s="112">
        <f>ROUNDUP(AJ9*$AK$7/$AJ$7,0)</f>
        <v>0</v>
      </c>
      <c r="AL9" s="56"/>
      <c r="AM9" s="113"/>
      <c r="AN9" s="115">
        <f>SUM(AL9,AM9)</f>
        <v>0</v>
      </c>
      <c r="AO9" s="284"/>
      <c r="AP9" s="117"/>
      <c r="AQ9" s="284">
        <v>0</v>
      </c>
      <c r="AR9" s="43">
        <f>SUM(AO9,AP9,AQ9)</f>
        <v>0</v>
      </c>
      <c r="AS9" s="119">
        <f>AL9+AM9+AO9+AP9</f>
        <v>0</v>
      </c>
      <c r="AT9" s="121">
        <f>ROUNDUP(AS9*$AT$7/$AS$7,0)</f>
        <v>0</v>
      </c>
      <c r="AU9" s="57"/>
      <c r="AV9" s="10"/>
      <c r="AW9" s="123">
        <f>SUM(AU9,AV9)</f>
        <v>0</v>
      </c>
      <c r="AX9" s="286"/>
      <c r="AY9" s="125"/>
      <c r="AZ9" s="286">
        <v>0</v>
      </c>
      <c r="BA9" s="12">
        <f>SUM(AX9,AY9,AZ9)</f>
        <v>0</v>
      </c>
      <c r="BB9" s="25">
        <f>AU9+AV9+AX9+AY9</f>
        <v>0</v>
      </c>
      <c r="BC9" s="128">
        <f>ROUNDUP(BB9*$BC$7/$BB$7,0)</f>
        <v>0</v>
      </c>
      <c r="BD9" s="58"/>
      <c r="BE9" s="129"/>
      <c r="BF9" s="131">
        <f>SUM(BD9,BE9)</f>
        <v>0</v>
      </c>
      <c r="BG9" s="288"/>
      <c r="BH9" s="133"/>
      <c r="BI9" s="288">
        <v>0</v>
      </c>
      <c r="BJ9" s="50">
        <f>SUM(BG9,BH9,BI9)</f>
        <v>0</v>
      </c>
      <c r="BK9" s="135">
        <f>BD9+BE9+BG9+BH9</f>
        <v>0</v>
      </c>
      <c r="BL9" s="137">
        <f>ROUNDUP(BK9*$BL$7/$BK$7,0)</f>
        <v>0</v>
      </c>
      <c r="BM9" s="378"/>
      <c r="BN9" s="379"/>
      <c r="BO9" s="387">
        <f t="shared" si="3"/>
        <v>0</v>
      </c>
      <c r="BP9" s="381"/>
      <c r="BQ9" s="382"/>
      <c r="BR9" s="381">
        <v>0</v>
      </c>
      <c r="BS9" s="388">
        <f>SUM(BP9,BQ9,BR9)</f>
        <v>0</v>
      </c>
      <c r="BT9" s="389">
        <f t="shared" si="0"/>
        <v>0</v>
      </c>
      <c r="BU9" s="390">
        <f>BT9</f>
        <v>0</v>
      </c>
      <c r="BV9" s="57"/>
      <c r="BW9" s="10"/>
      <c r="BX9" s="123">
        <f t="shared" si="4"/>
        <v>0</v>
      </c>
      <c r="BY9" s="286"/>
      <c r="BZ9" s="125"/>
      <c r="CA9" s="286">
        <v>0</v>
      </c>
      <c r="CB9" s="12">
        <f>SUM(BY9,BZ9,CA9)</f>
        <v>0</v>
      </c>
      <c r="CC9" s="25">
        <f t="shared" si="1"/>
        <v>0</v>
      </c>
      <c r="CD9" s="362">
        <f>CC9</f>
        <v>0</v>
      </c>
      <c r="CE9" s="341"/>
      <c r="CF9" s="342"/>
      <c r="CG9" s="350">
        <f t="shared" si="5"/>
        <v>0</v>
      </c>
      <c r="CH9" s="344"/>
      <c r="CI9" s="345"/>
      <c r="CJ9" s="344">
        <v>0</v>
      </c>
      <c r="CK9" s="351">
        <f>SUM(CH9,CI9,CJ9)</f>
        <v>0</v>
      </c>
      <c r="CL9" s="352">
        <f t="shared" si="2"/>
        <v>0</v>
      </c>
      <c r="CM9" s="353">
        <f>CL9</f>
        <v>0</v>
      </c>
      <c r="CN9" s="399"/>
      <c r="CO9" s="401" t="str">
        <f t="shared" ref="CO9:CQ72" si="8">IF(CN9&gt;=81,"A",IF(CN9&gt;=61,"B",IF(CN9&gt;=41,"C",IF(CN9&gt;=21,"D","E"))))</f>
        <v>E</v>
      </c>
      <c r="CP9" s="332"/>
      <c r="CQ9" s="336" t="str">
        <f t="shared" si="8"/>
        <v>E</v>
      </c>
      <c r="CR9" s="562"/>
    </row>
    <row r="10" spans="1:111" ht="38.25" customHeight="1">
      <c r="A10" s="270">
        <f t="shared" si="6"/>
        <v>0</v>
      </c>
      <c r="B10" s="278"/>
      <c r="C10" s="149">
        <f t="shared" ref="C10:C73" si="9">IF(B10&gt;0,$F$4,0)</f>
        <v>0</v>
      </c>
      <c r="D10" s="150"/>
      <c r="E10" s="321"/>
      <c r="F10" s="151"/>
      <c r="G10" s="2"/>
      <c r="H10" s="2"/>
      <c r="I10" s="2"/>
      <c r="J10" s="23"/>
      <c r="K10" s="52"/>
      <c r="L10" s="104"/>
      <c r="M10" s="94">
        <f t="shared" ref="M10:M73" si="10">SUM(K10,L10)</f>
        <v>0</v>
      </c>
      <c r="N10" s="280"/>
      <c r="O10" s="96"/>
      <c r="P10" s="272"/>
      <c r="Q10" s="92">
        <f t="shared" ref="Q10:Q73" si="11">SUM(N10,O10)</f>
        <v>0</v>
      </c>
      <c r="R10" s="54">
        <f t="shared" ref="R10:R73" si="12">K10+L10+N10+O10</f>
        <v>0</v>
      </c>
      <c r="S10" s="101">
        <f t="shared" ref="S10:S73" si="13">ROUNDUP(R10*$S$7/$R$7,0)</f>
        <v>0</v>
      </c>
      <c r="T10" s="7"/>
      <c r="U10" s="6"/>
      <c r="V10" s="8">
        <f t="shared" ref="V10:V73" si="14">SUM(T10,U10)</f>
        <v>0</v>
      </c>
      <c r="W10" s="98"/>
      <c r="X10" s="98"/>
      <c r="Y10" s="55"/>
      <c r="Z10" s="8">
        <f t="shared" ref="Z10:Z73" si="15">SUM(W10,X10)</f>
        <v>0</v>
      </c>
      <c r="AA10" s="70">
        <f t="shared" ref="AA10:AA73" si="16">T10+U10+W10+X10</f>
        <v>0</v>
      </c>
      <c r="AB10" s="102">
        <f t="shared" ref="AB10:AB73" si="17">ROUNDUP(AA10*$AB$7/$AA$7,0)</f>
        <v>0</v>
      </c>
      <c r="AC10" s="53"/>
      <c r="AD10" s="103"/>
      <c r="AE10" s="106">
        <f t="shared" ref="AE10:AE73" si="18">SUM(AC10,AD10)</f>
        <v>0</v>
      </c>
      <c r="AF10" s="282"/>
      <c r="AG10" s="108"/>
      <c r="AH10" s="282">
        <v>0</v>
      </c>
      <c r="AI10" s="9">
        <f t="shared" si="7"/>
        <v>0</v>
      </c>
      <c r="AJ10" s="110">
        <f t="shared" ref="AJ10:AJ73" si="19">AC10+AD10+AF10+AG10</f>
        <v>0</v>
      </c>
      <c r="AK10" s="112">
        <f t="shared" ref="AK10:AK73" si="20">ROUNDUP(AJ10*$AK$7/$AJ$7,0)</f>
        <v>0</v>
      </c>
      <c r="AL10" s="56"/>
      <c r="AM10" s="113"/>
      <c r="AN10" s="115">
        <f t="shared" ref="AN10:AN73" si="21">SUM(AL10,AM10)</f>
        <v>0</v>
      </c>
      <c r="AO10" s="284"/>
      <c r="AP10" s="117"/>
      <c r="AQ10" s="284">
        <v>0</v>
      </c>
      <c r="AR10" s="43">
        <f t="shared" ref="AR10:AR73" si="22">SUM(AO10,AP10,AQ10)</f>
        <v>0</v>
      </c>
      <c r="AS10" s="119">
        <f t="shared" ref="AS10:AS73" si="23">AL10+AM10+AO10+AP10</f>
        <v>0</v>
      </c>
      <c r="AT10" s="121">
        <f t="shared" ref="AT10:AT73" si="24">ROUNDUP(AS10*$AT$7/$AS$7,0)</f>
        <v>0</v>
      </c>
      <c r="AU10" s="57"/>
      <c r="AV10" s="10"/>
      <c r="AW10" s="123">
        <f t="shared" ref="AW10:AW73" si="25">SUM(AU10,AV10)</f>
        <v>0</v>
      </c>
      <c r="AX10" s="286"/>
      <c r="AY10" s="125"/>
      <c r="AZ10" s="286">
        <v>0</v>
      </c>
      <c r="BA10" s="12">
        <f t="shared" ref="BA10:BA73" si="26">SUM(AX10,AY10,AZ10)</f>
        <v>0</v>
      </c>
      <c r="BB10" s="25">
        <f t="shared" ref="BB10:BB73" si="27">AU10+AV10+AX10+AY10</f>
        <v>0</v>
      </c>
      <c r="BC10" s="128">
        <f t="shared" ref="BC10:BC73" si="28">ROUNDUP(BB10*$BC$7/$BB$7,0)</f>
        <v>0</v>
      </c>
      <c r="BD10" s="58"/>
      <c r="BE10" s="129"/>
      <c r="BF10" s="131">
        <f t="shared" ref="BF10:BF73" si="29">SUM(BD10,BE10)</f>
        <v>0</v>
      </c>
      <c r="BG10" s="288"/>
      <c r="BH10" s="133"/>
      <c r="BI10" s="288">
        <v>0</v>
      </c>
      <c r="BJ10" s="50">
        <f t="shared" ref="BJ10:BJ73" si="30">SUM(BG10,BH10,BI10)</f>
        <v>0</v>
      </c>
      <c r="BK10" s="135">
        <f t="shared" ref="BK10:BK73" si="31">BD10+BE10+BG10+BH10</f>
        <v>0</v>
      </c>
      <c r="BL10" s="137">
        <f t="shared" ref="BL10:BL73" si="32">ROUNDUP(BK10*$BL$7/$BK$7,0)</f>
        <v>0</v>
      </c>
      <c r="BM10" s="378"/>
      <c r="BN10" s="379"/>
      <c r="BO10" s="387">
        <f t="shared" si="3"/>
        <v>0</v>
      </c>
      <c r="BP10" s="381"/>
      <c r="BQ10" s="382"/>
      <c r="BR10" s="381">
        <v>0</v>
      </c>
      <c r="BS10" s="388">
        <f t="shared" ref="BS10:BS73" si="33">SUM(BP10,BQ10,BR10)</f>
        <v>0</v>
      </c>
      <c r="BT10" s="389">
        <f t="shared" si="0"/>
        <v>0</v>
      </c>
      <c r="BU10" s="390">
        <f t="shared" ref="BU10:BU73" si="34">BT10</f>
        <v>0</v>
      </c>
      <c r="BV10" s="57"/>
      <c r="BW10" s="10"/>
      <c r="BX10" s="123">
        <f t="shared" si="4"/>
        <v>0</v>
      </c>
      <c r="BY10" s="286"/>
      <c r="BZ10" s="125"/>
      <c r="CA10" s="286">
        <v>0</v>
      </c>
      <c r="CB10" s="12">
        <f t="shared" ref="CB10:CB73" si="35">SUM(BY10,BZ10,CA10)</f>
        <v>0</v>
      </c>
      <c r="CC10" s="25">
        <f t="shared" si="1"/>
        <v>0</v>
      </c>
      <c r="CD10" s="362">
        <f t="shared" ref="CD10:CD73" si="36">CC10</f>
        <v>0</v>
      </c>
      <c r="CE10" s="341"/>
      <c r="CF10" s="342"/>
      <c r="CG10" s="350">
        <f t="shared" si="5"/>
        <v>0</v>
      </c>
      <c r="CH10" s="344"/>
      <c r="CI10" s="345"/>
      <c r="CJ10" s="344">
        <v>0</v>
      </c>
      <c r="CK10" s="351">
        <f t="shared" ref="CK10:CK73" si="37">SUM(CH10,CI10,CJ10)</f>
        <v>0</v>
      </c>
      <c r="CL10" s="352">
        <f t="shared" si="2"/>
        <v>0</v>
      </c>
      <c r="CM10" s="353">
        <f t="shared" ref="CM10:CM73" si="38">CL10</f>
        <v>0</v>
      </c>
      <c r="CN10" s="399"/>
      <c r="CO10" s="401" t="str">
        <f t="shared" si="8"/>
        <v>E</v>
      </c>
      <c r="CP10" s="332"/>
      <c r="CQ10" s="336" t="str">
        <f t="shared" si="8"/>
        <v>E</v>
      </c>
      <c r="CR10" s="562"/>
    </row>
    <row r="11" spans="1:111" ht="38.25" customHeight="1">
      <c r="A11" s="270">
        <f t="shared" si="6"/>
        <v>0</v>
      </c>
      <c r="B11" s="278"/>
      <c r="C11" s="149">
        <f t="shared" si="9"/>
        <v>0</v>
      </c>
      <c r="D11" s="150"/>
      <c r="E11" s="321"/>
      <c r="F11" s="151"/>
      <c r="G11" s="2"/>
      <c r="H11" s="2"/>
      <c r="I11" s="2"/>
      <c r="J11" s="23"/>
      <c r="K11" s="52"/>
      <c r="L11" s="104"/>
      <c r="M11" s="94">
        <f t="shared" si="10"/>
        <v>0</v>
      </c>
      <c r="N11" s="280"/>
      <c r="O11" s="96"/>
      <c r="P11" s="272"/>
      <c r="Q11" s="92">
        <f t="shared" si="11"/>
        <v>0</v>
      </c>
      <c r="R11" s="54">
        <f t="shared" si="12"/>
        <v>0</v>
      </c>
      <c r="S11" s="101">
        <f t="shared" si="13"/>
        <v>0</v>
      </c>
      <c r="T11" s="7"/>
      <c r="U11" s="6"/>
      <c r="V11" s="8">
        <f t="shared" si="14"/>
        <v>0</v>
      </c>
      <c r="W11" s="98"/>
      <c r="X11" s="98"/>
      <c r="Y11" s="55"/>
      <c r="Z11" s="8">
        <f t="shared" si="15"/>
        <v>0</v>
      </c>
      <c r="AA11" s="70">
        <f t="shared" si="16"/>
        <v>0</v>
      </c>
      <c r="AB11" s="102">
        <f t="shared" si="17"/>
        <v>0</v>
      </c>
      <c r="AC11" s="53"/>
      <c r="AD11" s="103"/>
      <c r="AE11" s="106">
        <f t="shared" si="18"/>
        <v>0</v>
      </c>
      <c r="AF11" s="282"/>
      <c r="AG11" s="108"/>
      <c r="AH11" s="282">
        <v>0</v>
      </c>
      <c r="AI11" s="9">
        <f t="shared" si="7"/>
        <v>0</v>
      </c>
      <c r="AJ11" s="110">
        <f t="shared" si="19"/>
        <v>0</v>
      </c>
      <c r="AK11" s="112">
        <f t="shared" si="20"/>
        <v>0</v>
      </c>
      <c r="AL11" s="56"/>
      <c r="AM11" s="113"/>
      <c r="AN11" s="115">
        <f t="shared" si="21"/>
        <v>0</v>
      </c>
      <c r="AO11" s="284"/>
      <c r="AP11" s="117"/>
      <c r="AQ11" s="284">
        <v>0</v>
      </c>
      <c r="AR11" s="43">
        <f t="shared" si="22"/>
        <v>0</v>
      </c>
      <c r="AS11" s="119">
        <f t="shared" si="23"/>
        <v>0</v>
      </c>
      <c r="AT11" s="121">
        <f t="shared" si="24"/>
        <v>0</v>
      </c>
      <c r="AU11" s="57"/>
      <c r="AV11" s="10"/>
      <c r="AW11" s="123">
        <f t="shared" si="25"/>
        <v>0</v>
      </c>
      <c r="AX11" s="286"/>
      <c r="AY11" s="125"/>
      <c r="AZ11" s="286">
        <v>0</v>
      </c>
      <c r="BA11" s="12">
        <f t="shared" si="26"/>
        <v>0</v>
      </c>
      <c r="BB11" s="25">
        <f t="shared" si="27"/>
        <v>0</v>
      </c>
      <c r="BC11" s="128">
        <f t="shared" si="28"/>
        <v>0</v>
      </c>
      <c r="BD11" s="58"/>
      <c r="BE11" s="129"/>
      <c r="BF11" s="131">
        <f t="shared" si="29"/>
        <v>0</v>
      </c>
      <c r="BG11" s="288"/>
      <c r="BH11" s="133"/>
      <c r="BI11" s="288">
        <v>0</v>
      </c>
      <c r="BJ11" s="50">
        <f t="shared" si="30"/>
        <v>0</v>
      </c>
      <c r="BK11" s="135">
        <f t="shared" si="31"/>
        <v>0</v>
      </c>
      <c r="BL11" s="137">
        <f t="shared" si="32"/>
        <v>0</v>
      </c>
      <c r="BM11" s="378"/>
      <c r="BN11" s="379"/>
      <c r="BO11" s="387">
        <f t="shared" si="3"/>
        <v>0</v>
      </c>
      <c r="BP11" s="381"/>
      <c r="BQ11" s="382"/>
      <c r="BR11" s="381">
        <v>0</v>
      </c>
      <c r="BS11" s="388">
        <f t="shared" si="33"/>
        <v>0</v>
      </c>
      <c r="BT11" s="389">
        <f t="shared" si="0"/>
        <v>0</v>
      </c>
      <c r="BU11" s="390">
        <f t="shared" si="34"/>
        <v>0</v>
      </c>
      <c r="BV11" s="57"/>
      <c r="BW11" s="10"/>
      <c r="BX11" s="123">
        <f t="shared" si="4"/>
        <v>0</v>
      </c>
      <c r="BY11" s="286"/>
      <c r="BZ11" s="125"/>
      <c r="CA11" s="286">
        <v>0</v>
      </c>
      <c r="CB11" s="12">
        <f t="shared" si="35"/>
        <v>0</v>
      </c>
      <c r="CC11" s="25">
        <f t="shared" si="1"/>
        <v>0</v>
      </c>
      <c r="CD11" s="362">
        <f t="shared" si="36"/>
        <v>0</v>
      </c>
      <c r="CE11" s="341"/>
      <c r="CF11" s="342"/>
      <c r="CG11" s="350">
        <f t="shared" si="5"/>
        <v>0</v>
      </c>
      <c r="CH11" s="344"/>
      <c r="CI11" s="345"/>
      <c r="CJ11" s="344">
        <v>0</v>
      </c>
      <c r="CK11" s="351">
        <f t="shared" si="37"/>
        <v>0</v>
      </c>
      <c r="CL11" s="352">
        <f t="shared" si="2"/>
        <v>0</v>
      </c>
      <c r="CM11" s="353">
        <f t="shared" si="38"/>
        <v>0</v>
      </c>
      <c r="CN11" s="399"/>
      <c r="CO11" s="401" t="str">
        <f t="shared" si="8"/>
        <v>E</v>
      </c>
      <c r="CP11" s="332"/>
      <c r="CQ11" s="336" t="str">
        <f t="shared" si="8"/>
        <v>E</v>
      </c>
      <c r="CR11" s="562"/>
    </row>
    <row r="12" spans="1:111" ht="38.25" customHeight="1">
      <c r="A12" s="270">
        <f t="shared" si="6"/>
        <v>0</v>
      </c>
      <c r="B12" s="278"/>
      <c r="C12" s="149">
        <f t="shared" si="9"/>
        <v>0</v>
      </c>
      <c r="D12" s="150"/>
      <c r="E12" s="321"/>
      <c r="F12" s="151"/>
      <c r="G12" s="2"/>
      <c r="H12" s="2"/>
      <c r="I12" s="2"/>
      <c r="J12" s="23"/>
      <c r="K12" s="52"/>
      <c r="L12" s="104"/>
      <c r="M12" s="94">
        <f t="shared" si="10"/>
        <v>0</v>
      </c>
      <c r="N12" s="280"/>
      <c r="O12" s="96"/>
      <c r="P12" s="272"/>
      <c r="Q12" s="92">
        <f t="shared" si="11"/>
        <v>0</v>
      </c>
      <c r="R12" s="54">
        <f t="shared" si="12"/>
        <v>0</v>
      </c>
      <c r="S12" s="101">
        <f t="shared" si="13"/>
        <v>0</v>
      </c>
      <c r="T12" s="7"/>
      <c r="U12" s="6"/>
      <c r="V12" s="8">
        <f t="shared" si="14"/>
        <v>0</v>
      </c>
      <c r="W12" s="98"/>
      <c r="X12" s="98"/>
      <c r="Y12" s="55"/>
      <c r="Z12" s="8">
        <f t="shared" si="15"/>
        <v>0</v>
      </c>
      <c r="AA12" s="70">
        <f t="shared" si="16"/>
        <v>0</v>
      </c>
      <c r="AB12" s="102">
        <f t="shared" si="17"/>
        <v>0</v>
      </c>
      <c r="AC12" s="53"/>
      <c r="AD12" s="103"/>
      <c r="AE12" s="106">
        <f t="shared" si="18"/>
        <v>0</v>
      </c>
      <c r="AF12" s="282"/>
      <c r="AG12" s="108"/>
      <c r="AH12" s="282">
        <v>0</v>
      </c>
      <c r="AI12" s="9">
        <f t="shared" si="7"/>
        <v>0</v>
      </c>
      <c r="AJ12" s="110">
        <f t="shared" si="19"/>
        <v>0</v>
      </c>
      <c r="AK12" s="112">
        <f t="shared" si="20"/>
        <v>0</v>
      </c>
      <c r="AL12" s="56"/>
      <c r="AM12" s="113"/>
      <c r="AN12" s="115">
        <f t="shared" si="21"/>
        <v>0</v>
      </c>
      <c r="AO12" s="284"/>
      <c r="AP12" s="117"/>
      <c r="AQ12" s="284">
        <v>0</v>
      </c>
      <c r="AR12" s="43">
        <f t="shared" si="22"/>
        <v>0</v>
      </c>
      <c r="AS12" s="119">
        <f t="shared" si="23"/>
        <v>0</v>
      </c>
      <c r="AT12" s="121">
        <f t="shared" si="24"/>
        <v>0</v>
      </c>
      <c r="AU12" s="57"/>
      <c r="AV12" s="10"/>
      <c r="AW12" s="123">
        <f t="shared" si="25"/>
        <v>0</v>
      </c>
      <c r="AX12" s="286"/>
      <c r="AY12" s="125"/>
      <c r="AZ12" s="286">
        <v>0</v>
      </c>
      <c r="BA12" s="12">
        <f t="shared" si="26"/>
        <v>0</v>
      </c>
      <c r="BB12" s="25">
        <f t="shared" si="27"/>
        <v>0</v>
      </c>
      <c r="BC12" s="128">
        <f t="shared" si="28"/>
        <v>0</v>
      </c>
      <c r="BD12" s="58"/>
      <c r="BE12" s="129"/>
      <c r="BF12" s="131">
        <f t="shared" si="29"/>
        <v>0</v>
      </c>
      <c r="BG12" s="288"/>
      <c r="BH12" s="133"/>
      <c r="BI12" s="288">
        <v>0</v>
      </c>
      <c r="BJ12" s="50">
        <f t="shared" si="30"/>
        <v>0</v>
      </c>
      <c r="BK12" s="135">
        <f t="shared" si="31"/>
        <v>0</v>
      </c>
      <c r="BL12" s="137">
        <f t="shared" si="32"/>
        <v>0</v>
      </c>
      <c r="BM12" s="378"/>
      <c r="BN12" s="379"/>
      <c r="BO12" s="387">
        <f t="shared" si="3"/>
        <v>0</v>
      </c>
      <c r="BP12" s="381"/>
      <c r="BQ12" s="382"/>
      <c r="BR12" s="381">
        <v>0</v>
      </c>
      <c r="BS12" s="388">
        <f t="shared" si="33"/>
        <v>0</v>
      </c>
      <c r="BT12" s="389">
        <f t="shared" si="0"/>
        <v>0</v>
      </c>
      <c r="BU12" s="390">
        <f t="shared" si="34"/>
        <v>0</v>
      </c>
      <c r="BV12" s="57"/>
      <c r="BW12" s="10"/>
      <c r="BX12" s="123">
        <f t="shared" si="4"/>
        <v>0</v>
      </c>
      <c r="BY12" s="286"/>
      <c r="BZ12" s="125"/>
      <c r="CA12" s="286">
        <v>0</v>
      </c>
      <c r="CB12" s="12">
        <f t="shared" si="35"/>
        <v>0</v>
      </c>
      <c r="CC12" s="25">
        <f t="shared" si="1"/>
        <v>0</v>
      </c>
      <c r="CD12" s="362">
        <f t="shared" si="36"/>
        <v>0</v>
      </c>
      <c r="CE12" s="341"/>
      <c r="CF12" s="342"/>
      <c r="CG12" s="350">
        <f t="shared" si="5"/>
        <v>0</v>
      </c>
      <c r="CH12" s="344"/>
      <c r="CI12" s="345"/>
      <c r="CJ12" s="344">
        <v>0</v>
      </c>
      <c r="CK12" s="351">
        <f t="shared" si="37"/>
        <v>0</v>
      </c>
      <c r="CL12" s="352">
        <f t="shared" si="2"/>
        <v>0</v>
      </c>
      <c r="CM12" s="353">
        <f t="shared" si="38"/>
        <v>0</v>
      </c>
      <c r="CN12" s="399"/>
      <c r="CO12" s="401" t="str">
        <f t="shared" si="8"/>
        <v>E</v>
      </c>
      <c r="CP12" s="332"/>
      <c r="CQ12" s="336" t="str">
        <f t="shared" si="8"/>
        <v>E</v>
      </c>
      <c r="CR12" s="562"/>
    </row>
    <row r="13" spans="1:111" ht="38.25" customHeight="1">
      <c r="A13" s="270">
        <f t="shared" si="6"/>
        <v>0</v>
      </c>
      <c r="B13" s="278"/>
      <c r="C13" s="149">
        <f t="shared" si="9"/>
        <v>0</v>
      </c>
      <c r="D13" s="150"/>
      <c r="E13" s="321"/>
      <c r="F13" s="151"/>
      <c r="G13" s="2"/>
      <c r="H13" s="2"/>
      <c r="I13" s="2"/>
      <c r="J13" s="23"/>
      <c r="K13" s="52"/>
      <c r="L13" s="104"/>
      <c r="M13" s="94">
        <f t="shared" si="10"/>
        <v>0</v>
      </c>
      <c r="N13" s="280"/>
      <c r="O13" s="96"/>
      <c r="P13" s="272"/>
      <c r="Q13" s="92">
        <f t="shared" si="11"/>
        <v>0</v>
      </c>
      <c r="R13" s="54">
        <f t="shared" si="12"/>
        <v>0</v>
      </c>
      <c r="S13" s="101">
        <f t="shared" si="13"/>
        <v>0</v>
      </c>
      <c r="T13" s="7"/>
      <c r="U13" s="6"/>
      <c r="V13" s="8">
        <f t="shared" si="14"/>
        <v>0</v>
      </c>
      <c r="W13" s="98"/>
      <c r="X13" s="98"/>
      <c r="Y13" s="55"/>
      <c r="Z13" s="8">
        <f t="shared" si="15"/>
        <v>0</v>
      </c>
      <c r="AA13" s="70">
        <f t="shared" si="16"/>
        <v>0</v>
      </c>
      <c r="AB13" s="102">
        <f t="shared" si="17"/>
        <v>0</v>
      </c>
      <c r="AC13" s="53"/>
      <c r="AD13" s="103"/>
      <c r="AE13" s="106">
        <f t="shared" si="18"/>
        <v>0</v>
      </c>
      <c r="AF13" s="282"/>
      <c r="AG13" s="108"/>
      <c r="AH13" s="282">
        <v>0</v>
      </c>
      <c r="AI13" s="9">
        <f t="shared" si="7"/>
        <v>0</v>
      </c>
      <c r="AJ13" s="110">
        <f t="shared" si="19"/>
        <v>0</v>
      </c>
      <c r="AK13" s="112">
        <f t="shared" si="20"/>
        <v>0</v>
      </c>
      <c r="AL13" s="56"/>
      <c r="AM13" s="113"/>
      <c r="AN13" s="115">
        <f t="shared" si="21"/>
        <v>0</v>
      </c>
      <c r="AO13" s="284"/>
      <c r="AP13" s="117"/>
      <c r="AQ13" s="284">
        <v>0</v>
      </c>
      <c r="AR13" s="43">
        <f t="shared" si="22"/>
        <v>0</v>
      </c>
      <c r="AS13" s="119">
        <f t="shared" si="23"/>
        <v>0</v>
      </c>
      <c r="AT13" s="121">
        <f t="shared" si="24"/>
        <v>0</v>
      </c>
      <c r="AU13" s="57"/>
      <c r="AV13" s="10"/>
      <c r="AW13" s="123">
        <f t="shared" si="25"/>
        <v>0</v>
      </c>
      <c r="AX13" s="286"/>
      <c r="AY13" s="125"/>
      <c r="AZ13" s="286">
        <v>0</v>
      </c>
      <c r="BA13" s="12">
        <f t="shared" si="26"/>
        <v>0</v>
      </c>
      <c r="BB13" s="25">
        <f t="shared" si="27"/>
        <v>0</v>
      </c>
      <c r="BC13" s="128">
        <f t="shared" si="28"/>
        <v>0</v>
      </c>
      <c r="BD13" s="58"/>
      <c r="BE13" s="129"/>
      <c r="BF13" s="131">
        <f t="shared" si="29"/>
        <v>0</v>
      </c>
      <c r="BG13" s="288"/>
      <c r="BH13" s="133"/>
      <c r="BI13" s="288">
        <v>0</v>
      </c>
      <c r="BJ13" s="50">
        <f t="shared" si="30"/>
        <v>0</v>
      </c>
      <c r="BK13" s="135">
        <f t="shared" si="31"/>
        <v>0</v>
      </c>
      <c r="BL13" s="137">
        <f t="shared" si="32"/>
        <v>0</v>
      </c>
      <c r="BM13" s="378"/>
      <c r="BN13" s="379"/>
      <c r="BO13" s="387">
        <f t="shared" si="3"/>
        <v>0</v>
      </c>
      <c r="BP13" s="381"/>
      <c r="BQ13" s="382"/>
      <c r="BR13" s="381">
        <v>0</v>
      </c>
      <c r="BS13" s="388">
        <f t="shared" si="33"/>
        <v>0</v>
      </c>
      <c r="BT13" s="389">
        <f t="shared" si="0"/>
        <v>0</v>
      </c>
      <c r="BU13" s="390">
        <f t="shared" si="34"/>
        <v>0</v>
      </c>
      <c r="BV13" s="57"/>
      <c r="BW13" s="10"/>
      <c r="BX13" s="123">
        <f t="shared" si="4"/>
        <v>0</v>
      </c>
      <c r="BY13" s="286"/>
      <c r="BZ13" s="125"/>
      <c r="CA13" s="286">
        <v>0</v>
      </c>
      <c r="CB13" s="12">
        <f t="shared" si="35"/>
        <v>0</v>
      </c>
      <c r="CC13" s="25">
        <f t="shared" si="1"/>
        <v>0</v>
      </c>
      <c r="CD13" s="362">
        <f t="shared" si="36"/>
        <v>0</v>
      </c>
      <c r="CE13" s="341"/>
      <c r="CF13" s="342"/>
      <c r="CG13" s="350">
        <f t="shared" si="5"/>
        <v>0</v>
      </c>
      <c r="CH13" s="344"/>
      <c r="CI13" s="345"/>
      <c r="CJ13" s="344">
        <v>0</v>
      </c>
      <c r="CK13" s="351">
        <f t="shared" si="37"/>
        <v>0</v>
      </c>
      <c r="CL13" s="352">
        <f t="shared" si="2"/>
        <v>0</v>
      </c>
      <c r="CM13" s="353">
        <f t="shared" si="38"/>
        <v>0</v>
      </c>
      <c r="CN13" s="399"/>
      <c r="CO13" s="401" t="str">
        <f t="shared" si="8"/>
        <v>E</v>
      </c>
      <c r="CP13" s="332"/>
      <c r="CQ13" s="336" t="str">
        <f t="shared" si="8"/>
        <v>E</v>
      </c>
      <c r="CR13" s="562"/>
    </row>
    <row r="14" spans="1:111" ht="38.25" customHeight="1">
      <c r="A14" s="270">
        <f t="shared" si="6"/>
        <v>0</v>
      </c>
      <c r="B14" s="278"/>
      <c r="C14" s="149">
        <f t="shared" si="9"/>
        <v>0</v>
      </c>
      <c r="D14" s="150"/>
      <c r="E14" s="321"/>
      <c r="F14" s="151"/>
      <c r="G14" s="2"/>
      <c r="H14" s="2"/>
      <c r="I14" s="2"/>
      <c r="J14" s="23"/>
      <c r="K14" s="52"/>
      <c r="L14" s="104"/>
      <c r="M14" s="94">
        <f t="shared" si="10"/>
        <v>0</v>
      </c>
      <c r="N14" s="280"/>
      <c r="O14" s="96"/>
      <c r="P14" s="272"/>
      <c r="Q14" s="92">
        <f t="shared" si="11"/>
        <v>0</v>
      </c>
      <c r="R14" s="54">
        <f t="shared" si="12"/>
        <v>0</v>
      </c>
      <c r="S14" s="101">
        <f t="shared" si="13"/>
        <v>0</v>
      </c>
      <c r="T14" s="7"/>
      <c r="U14" s="6"/>
      <c r="V14" s="8">
        <f t="shared" si="14"/>
        <v>0</v>
      </c>
      <c r="W14" s="98"/>
      <c r="X14" s="98"/>
      <c r="Y14" s="55"/>
      <c r="Z14" s="8">
        <f t="shared" si="15"/>
        <v>0</v>
      </c>
      <c r="AA14" s="70">
        <f t="shared" si="16"/>
        <v>0</v>
      </c>
      <c r="AB14" s="102">
        <f t="shared" si="17"/>
        <v>0</v>
      </c>
      <c r="AC14" s="53"/>
      <c r="AD14" s="103"/>
      <c r="AE14" s="106">
        <f t="shared" si="18"/>
        <v>0</v>
      </c>
      <c r="AF14" s="282"/>
      <c r="AG14" s="108"/>
      <c r="AH14" s="282">
        <v>0</v>
      </c>
      <c r="AI14" s="9">
        <f t="shared" si="7"/>
        <v>0</v>
      </c>
      <c r="AJ14" s="110">
        <f t="shared" si="19"/>
        <v>0</v>
      </c>
      <c r="AK14" s="112">
        <f t="shared" si="20"/>
        <v>0</v>
      </c>
      <c r="AL14" s="56"/>
      <c r="AM14" s="113"/>
      <c r="AN14" s="115">
        <f t="shared" si="21"/>
        <v>0</v>
      </c>
      <c r="AO14" s="284"/>
      <c r="AP14" s="117"/>
      <c r="AQ14" s="284">
        <v>0</v>
      </c>
      <c r="AR14" s="43">
        <f t="shared" si="22"/>
        <v>0</v>
      </c>
      <c r="AS14" s="119">
        <f t="shared" si="23"/>
        <v>0</v>
      </c>
      <c r="AT14" s="121">
        <f t="shared" si="24"/>
        <v>0</v>
      </c>
      <c r="AU14" s="57"/>
      <c r="AV14" s="10"/>
      <c r="AW14" s="123">
        <f t="shared" si="25"/>
        <v>0</v>
      </c>
      <c r="AX14" s="286"/>
      <c r="AY14" s="125"/>
      <c r="AZ14" s="286">
        <v>0</v>
      </c>
      <c r="BA14" s="12">
        <f t="shared" si="26"/>
        <v>0</v>
      </c>
      <c r="BB14" s="25">
        <f t="shared" si="27"/>
        <v>0</v>
      </c>
      <c r="BC14" s="128">
        <f t="shared" si="28"/>
        <v>0</v>
      </c>
      <c r="BD14" s="58"/>
      <c r="BE14" s="129"/>
      <c r="BF14" s="131">
        <f t="shared" si="29"/>
        <v>0</v>
      </c>
      <c r="BG14" s="288"/>
      <c r="BH14" s="133"/>
      <c r="BI14" s="288">
        <v>0</v>
      </c>
      <c r="BJ14" s="50">
        <f t="shared" si="30"/>
        <v>0</v>
      </c>
      <c r="BK14" s="135">
        <f t="shared" si="31"/>
        <v>0</v>
      </c>
      <c r="BL14" s="137">
        <f t="shared" si="32"/>
        <v>0</v>
      </c>
      <c r="BM14" s="378"/>
      <c r="BN14" s="379"/>
      <c r="BO14" s="387">
        <f t="shared" si="3"/>
        <v>0</v>
      </c>
      <c r="BP14" s="381"/>
      <c r="BQ14" s="382"/>
      <c r="BR14" s="381">
        <v>0</v>
      </c>
      <c r="BS14" s="388">
        <f t="shared" si="33"/>
        <v>0</v>
      </c>
      <c r="BT14" s="389">
        <f t="shared" si="0"/>
        <v>0</v>
      </c>
      <c r="BU14" s="390">
        <f t="shared" si="34"/>
        <v>0</v>
      </c>
      <c r="BV14" s="57"/>
      <c r="BW14" s="10"/>
      <c r="BX14" s="123">
        <f t="shared" si="4"/>
        <v>0</v>
      </c>
      <c r="BY14" s="286"/>
      <c r="BZ14" s="125"/>
      <c r="CA14" s="286">
        <v>0</v>
      </c>
      <c r="CB14" s="12">
        <f t="shared" si="35"/>
        <v>0</v>
      </c>
      <c r="CC14" s="25">
        <f t="shared" si="1"/>
        <v>0</v>
      </c>
      <c r="CD14" s="362">
        <f t="shared" si="36"/>
        <v>0</v>
      </c>
      <c r="CE14" s="341"/>
      <c r="CF14" s="342"/>
      <c r="CG14" s="350">
        <f t="shared" si="5"/>
        <v>0</v>
      </c>
      <c r="CH14" s="344"/>
      <c r="CI14" s="345"/>
      <c r="CJ14" s="344">
        <v>0</v>
      </c>
      <c r="CK14" s="351">
        <f t="shared" si="37"/>
        <v>0</v>
      </c>
      <c r="CL14" s="352">
        <f t="shared" si="2"/>
        <v>0</v>
      </c>
      <c r="CM14" s="353">
        <f t="shared" si="38"/>
        <v>0</v>
      </c>
      <c r="CN14" s="399"/>
      <c r="CO14" s="401" t="str">
        <f t="shared" si="8"/>
        <v>E</v>
      </c>
      <c r="CP14" s="332"/>
      <c r="CQ14" s="336" t="str">
        <f t="shared" si="8"/>
        <v>E</v>
      </c>
      <c r="CR14" s="562"/>
    </row>
    <row r="15" spans="1:111" ht="38.25" customHeight="1">
      <c r="A15" s="270">
        <f t="shared" si="6"/>
        <v>0</v>
      </c>
      <c r="B15" s="278"/>
      <c r="C15" s="149">
        <f t="shared" si="9"/>
        <v>0</v>
      </c>
      <c r="D15" s="150"/>
      <c r="E15" s="321"/>
      <c r="F15" s="151"/>
      <c r="G15" s="2"/>
      <c r="H15" s="2"/>
      <c r="I15" s="2"/>
      <c r="J15" s="23"/>
      <c r="K15" s="52"/>
      <c r="L15" s="104"/>
      <c r="M15" s="94">
        <f t="shared" si="10"/>
        <v>0</v>
      </c>
      <c r="N15" s="280"/>
      <c r="O15" s="96"/>
      <c r="P15" s="272"/>
      <c r="Q15" s="92">
        <f t="shared" si="11"/>
        <v>0</v>
      </c>
      <c r="R15" s="54">
        <f t="shared" si="12"/>
        <v>0</v>
      </c>
      <c r="S15" s="101">
        <f t="shared" si="13"/>
        <v>0</v>
      </c>
      <c r="T15" s="7"/>
      <c r="U15" s="6"/>
      <c r="V15" s="8">
        <f t="shared" si="14"/>
        <v>0</v>
      </c>
      <c r="W15" s="98"/>
      <c r="X15" s="98"/>
      <c r="Y15" s="55"/>
      <c r="Z15" s="8">
        <f t="shared" si="15"/>
        <v>0</v>
      </c>
      <c r="AA15" s="70">
        <f t="shared" si="16"/>
        <v>0</v>
      </c>
      <c r="AB15" s="102">
        <f t="shared" si="17"/>
        <v>0</v>
      </c>
      <c r="AC15" s="53"/>
      <c r="AD15" s="103"/>
      <c r="AE15" s="106">
        <f t="shared" si="18"/>
        <v>0</v>
      </c>
      <c r="AF15" s="282"/>
      <c r="AG15" s="108"/>
      <c r="AH15" s="282">
        <v>0</v>
      </c>
      <c r="AI15" s="9">
        <f t="shared" si="7"/>
        <v>0</v>
      </c>
      <c r="AJ15" s="110">
        <f t="shared" si="19"/>
        <v>0</v>
      </c>
      <c r="AK15" s="112">
        <f t="shared" si="20"/>
        <v>0</v>
      </c>
      <c r="AL15" s="56"/>
      <c r="AM15" s="113"/>
      <c r="AN15" s="115">
        <f t="shared" si="21"/>
        <v>0</v>
      </c>
      <c r="AO15" s="284"/>
      <c r="AP15" s="117"/>
      <c r="AQ15" s="284">
        <v>0</v>
      </c>
      <c r="AR15" s="43">
        <f t="shared" si="22"/>
        <v>0</v>
      </c>
      <c r="AS15" s="119">
        <f t="shared" si="23"/>
        <v>0</v>
      </c>
      <c r="AT15" s="121">
        <f t="shared" si="24"/>
        <v>0</v>
      </c>
      <c r="AU15" s="57"/>
      <c r="AV15" s="10"/>
      <c r="AW15" s="123">
        <f t="shared" si="25"/>
        <v>0</v>
      </c>
      <c r="AX15" s="286"/>
      <c r="AY15" s="125"/>
      <c r="AZ15" s="286">
        <v>0</v>
      </c>
      <c r="BA15" s="12">
        <f t="shared" si="26"/>
        <v>0</v>
      </c>
      <c r="BB15" s="25">
        <f t="shared" si="27"/>
        <v>0</v>
      </c>
      <c r="BC15" s="128">
        <f t="shared" si="28"/>
        <v>0</v>
      </c>
      <c r="BD15" s="58"/>
      <c r="BE15" s="129"/>
      <c r="BF15" s="131">
        <f t="shared" si="29"/>
        <v>0</v>
      </c>
      <c r="BG15" s="288"/>
      <c r="BH15" s="133"/>
      <c r="BI15" s="288">
        <v>0</v>
      </c>
      <c r="BJ15" s="50">
        <f t="shared" si="30"/>
        <v>0</v>
      </c>
      <c r="BK15" s="135">
        <f t="shared" si="31"/>
        <v>0</v>
      </c>
      <c r="BL15" s="137">
        <f t="shared" si="32"/>
        <v>0</v>
      </c>
      <c r="BM15" s="378"/>
      <c r="BN15" s="379"/>
      <c r="BO15" s="387">
        <f t="shared" si="3"/>
        <v>0</v>
      </c>
      <c r="BP15" s="381"/>
      <c r="BQ15" s="382"/>
      <c r="BR15" s="381">
        <v>0</v>
      </c>
      <c r="BS15" s="388">
        <f t="shared" si="33"/>
        <v>0</v>
      </c>
      <c r="BT15" s="389">
        <f t="shared" si="0"/>
        <v>0</v>
      </c>
      <c r="BU15" s="390">
        <f t="shared" si="34"/>
        <v>0</v>
      </c>
      <c r="BV15" s="57"/>
      <c r="BW15" s="10"/>
      <c r="BX15" s="123">
        <f t="shared" si="4"/>
        <v>0</v>
      </c>
      <c r="BY15" s="286"/>
      <c r="BZ15" s="125"/>
      <c r="CA15" s="286">
        <v>0</v>
      </c>
      <c r="CB15" s="12">
        <f t="shared" si="35"/>
        <v>0</v>
      </c>
      <c r="CC15" s="25">
        <f t="shared" si="1"/>
        <v>0</v>
      </c>
      <c r="CD15" s="362">
        <f t="shared" si="36"/>
        <v>0</v>
      </c>
      <c r="CE15" s="341"/>
      <c r="CF15" s="342"/>
      <c r="CG15" s="350">
        <f t="shared" si="5"/>
        <v>0</v>
      </c>
      <c r="CH15" s="344"/>
      <c r="CI15" s="345"/>
      <c r="CJ15" s="344">
        <v>0</v>
      </c>
      <c r="CK15" s="351">
        <f t="shared" si="37"/>
        <v>0</v>
      </c>
      <c r="CL15" s="352">
        <f t="shared" si="2"/>
        <v>0</v>
      </c>
      <c r="CM15" s="353">
        <f t="shared" si="38"/>
        <v>0</v>
      </c>
      <c r="CN15" s="399"/>
      <c r="CO15" s="401" t="str">
        <f t="shared" si="8"/>
        <v>E</v>
      </c>
      <c r="CP15" s="332"/>
      <c r="CQ15" s="336" t="str">
        <f t="shared" si="8"/>
        <v>E</v>
      </c>
      <c r="CR15" s="562"/>
    </row>
    <row r="16" spans="1:111" ht="38.25" customHeight="1">
      <c r="A16" s="270">
        <f t="shared" si="6"/>
        <v>0</v>
      </c>
      <c r="B16" s="278"/>
      <c r="C16" s="149">
        <f t="shared" si="9"/>
        <v>0</v>
      </c>
      <c r="D16" s="150"/>
      <c r="E16" s="321"/>
      <c r="F16" s="151"/>
      <c r="G16" s="2"/>
      <c r="H16" s="2"/>
      <c r="I16" s="2"/>
      <c r="J16" s="23"/>
      <c r="K16" s="52"/>
      <c r="L16" s="104"/>
      <c r="M16" s="94">
        <f t="shared" si="10"/>
        <v>0</v>
      </c>
      <c r="N16" s="280"/>
      <c r="O16" s="96"/>
      <c r="P16" s="272"/>
      <c r="Q16" s="92">
        <f t="shared" si="11"/>
        <v>0</v>
      </c>
      <c r="R16" s="54">
        <f t="shared" si="12"/>
        <v>0</v>
      </c>
      <c r="S16" s="101">
        <f t="shared" si="13"/>
        <v>0</v>
      </c>
      <c r="T16" s="7"/>
      <c r="U16" s="6"/>
      <c r="V16" s="8">
        <f t="shared" si="14"/>
        <v>0</v>
      </c>
      <c r="W16" s="98"/>
      <c r="X16" s="98"/>
      <c r="Y16" s="55"/>
      <c r="Z16" s="8">
        <f t="shared" si="15"/>
        <v>0</v>
      </c>
      <c r="AA16" s="70">
        <f t="shared" si="16"/>
        <v>0</v>
      </c>
      <c r="AB16" s="102">
        <f t="shared" si="17"/>
        <v>0</v>
      </c>
      <c r="AC16" s="53"/>
      <c r="AD16" s="103"/>
      <c r="AE16" s="106">
        <f t="shared" si="18"/>
        <v>0</v>
      </c>
      <c r="AF16" s="282"/>
      <c r="AG16" s="108"/>
      <c r="AH16" s="282">
        <v>0</v>
      </c>
      <c r="AI16" s="9">
        <f t="shared" si="7"/>
        <v>0</v>
      </c>
      <c r="AJ16" s="110">
        <f t="shared" si="19"/>
        <v>0</v>
      </c>
      <c r="AK16" s="112">
        <f t="shared" si="20"/>
        <v>0</v>
      </c>
      <c r="AL16" s="56"/>
      <c r="AM16" s="113"/>
      <c r="AN16" s="115">
        <f t="shared" si="21"/>
        <v>0</v>
      </c>
      <c r="AO16" s="284"/>
      <c r="AP16" s="117"/>
      <c r="AQ16" s="284">
        <v>0</v>
      </c>
      <c r="AR16" s="43">
        <f t="shared" si="22"/>
        <v>0</v>
      </c>
      <c r="AS16" s="119">
        <f t="shared" si="23"/>
        <v>0</v>
      </c>
      <c r="AT16" s="121">
        <f t="shared" si="24"/>
        <v>0</v>
      </c>
      <c r="AU16" s="57"/>
      <c r="AV16" s="10"/>
      <c r="AW16" s="123">
        <f t="shared" si="25"/>
        <v>0</v>
      </c>
      <c r="AX16" s="286"/>
      <c r="AY16" s="125"/>
      <c r="AZ16" s="286">
        <v>0</v>
      </c>
      <c r="BA16" s="12">
        <f t="shared" si="26"/>
        <v>0</v>
      </c>
      <c r="BB16" s="25">
        <f t="shared" si="27"/>
        <v>0</v>
      </c>
      <c r="BC16" s="128">
        <f t="shared" si="28"/>
        <v>0</v>
      </c>
      <c r="BD16" s="58"/>
      <c r="BE16" s="129"/>
      <c r="BF16" s="131">
        <f t="shared" si="29"/>
        <v>0</v>
      </c>
      <c r="BG16" s="288"/>
      <c r="BH16" s="133"/>
      <c r="BI16" s="288">
        <v>0</v>
      </c>
      <c r="BJ16" s="50">
        <f t="shared" si="30"/>
        <v>0</v>
      </c>
      <c r="BK16" s="135">
        <f t="shared" si="31"/>
        <v>0</v>
      </c>
      <c r="BL16" s="137">
        <f t="shared" si="32"/>
        <v>0</v>
      </c>
      <c r="BM16" s="378"/>
      <c r="BN16" s="379"/>
      <c r="BO16" s="387">
        <f t="shared" si="3"/>
        <v>0</v>
      </c>
      <c r="BP16" s="381"/>
      <c r="BQ16" s="382"/>
      <c r="BR16" s="381">
        <v>0</v>
      </c>
      <c r="BS16" s="388">
        <f t="shared" si="33"/>
        <v>0</v>
      </c>
      <c r="BT16" s="389">
        <f t="shared" si="0"/>
        <v>0</v>
      </c>
      <c r="BU16" s="390">
        <f t="shared" si="34"/>
        <v>0</v>
      </c>
      <c r="BV16" s="57"/>
      <c r="BW16" s="10"/>
      <c r="BX16" s="123">
        <f t="shared" si="4"/>
        <v>0</v>
      </c>
      <c r="BY16" s="286"/>
      <c r="BZ16" s="125"/>
      <c r="CA16" s="286">
        <v>0</v>
      </c>
      <c r="CB16" s="12">
        <f t="shared" si="35"/>
        <v>0</v>
      </c>
      <c r="CC16" s="25">
        <f t="shared" si="1"/>
        <v>0</v>
      </c>
      <c r="CD16" s="362">
        <f t="shared" si="36"/>
        <v>0</v>
      </c>
      <c r="CE16" s="341"/>
      <c r="CF16" s="342"/>
      <c r="CG16" s="350">
        <f t="shared" si="5"/>
        <v>0</v>
      </c>
      <c r="CH16" s="344"/>
      <c r="CI16" s="345"/>
      <c r="CJ16" s="344">
        <v>0</v>
      </c>
      <c r="CK16" s="351">
        <f t="shared" si="37"/>
        <v>0</v>
      </c>
      <c r="CL16" s="352">
        <f t="shared" si="2"/>
        <v>0</v>
      </c>
      <c r="CM16" s="353">
        <f t="shared" si="38"/>
        <v>0</v>
      </c>
      <c r="CN16" s="399"/>
      <c r="CO16" s="401" t="str">
        <f t="shared" si="8"/>
        <v>E</v>
      </c>
      <c r="CP16" s="332"/>
      <c r="CQ16" s="336" t="str">
        <f t="shared" si="8"/>
        <v>E</v>
      </c>
      <c r="CR16" s="562"/>
    </row>
    <row r="17" spans="1:96" ht="38.25" customHeight="1">
      <c r="A17" s="270">
        <f t="shared" si="6"/>
        <v>0</v>
      </c>
      <c r="B17" s="278"/>
      <c r="C17" s="149">
        <f t="shared" si="9"/>
        <v>0</v>
      </c>
      <c r="D17" s="150"/>
      <c r="E17" s="321"/>
      <c r="F17" s="151"/>
      <c r="G17" s="2"/>
      <c r="H17" s="2"/>
      <c r="I17" s="2"/>
      <c r="J17" s="23"/>
      <c r="K17" s="52"/>
      <c r="L17" s="104"/>
      <c r="M17" s="94">
        <f t="shared" si="10"/>
        <v>0</v>
      </c>
      <c r="N17" s="280"/>
      <c r="O17" s="96"/>
      <c r="P17" s="272"/>
      <c r="Q17" s="92">
        <f t="shared" si="11"/>
        <v>0</v>
      </c>
      <c r="R17" s="54">
        <f t="shared" si="12"/>
        <v>0</v>
      </c>
      <c r="S17" s="101">
        <f t="shared" si="13"/>
        <v>0</v>
      </c>
      <c r="T17" s="7"/>
      <c r="U17" s="6"/>
      <c r="V17" s="8">
        <f t="shared" si="14"/>
        <v>0</v>
      </c>
      <c r="W17" s="98"/>
      <c r="X17" s="98"/>
      <c r="Y17" s="55"/>
      <c r="Z17" s="8">
        <f t="shared" si="15"/>
        <v>0</v>
      </c>
      <c r="AA17" s="70">
        <f t="shared" si="16"/>
        <v>0</v>
      </c>
      <c r="AB17" s="102">
        <f t="shared" si="17"/>
        <v>0</v>
      </c>
      <c r="AC17" s="53"/>
      <c r="AD17" s="103"/>
      <c r="AE17" s="106">
        <f t="shared" si="18"/>
        <v>0</v>
      </c>
      <c r="AF17" s="282"/>
      <c r="AG17" s="108"/>
      <c r="AH17" s="282">
        <v>0</v>
      </c>
      <c r="AI17" s="9">
        <f t="shared" si="7"/>
        <v>0</v>
      </c>
      <c r="AJ17" s="110">
        <f t="shared" si="19"/>
        <v>0</v>
      </c>
      <c r="AK17" s="112">
        <f t="shared" si="20"/>
        <v>0</v>
      </c>
      <c r="AL17" s="56"/>
      <c r="AM17" s="113"/>
      <c r="AN17" s="115">
        <f t="shared" si="21"/>
        <v>0</v>
      </c>
      <c r="AO17" s="284"/>
      <c r="AP17" s="117"/>
      <c r="AQ17" s="284">
        <v>0</v>
      </c>
      <c r="AR17" s="43">
        <f t="shared" si="22"/>
        <v>0</v>
      </c>
      <c r="AS17" s="119">
        <f t="shared" si="23"/>
        <v>0</v>
      </c>
      <c r="AT17" s="121">
        <f t="shared" si="24"/>
        <v>0</v>
      </c>
      <c r="AU17" s="57"/>
      <c r="AV17" s="10"/>
      <c r="AW17" s="123">
        <f t="shared" si="25"/>
        <v>0</v>
      </c>
      <c r="AX17" s="286"/>
      <c r="AY17" s="125"/>
      <c r="AZ17" s="286">
        <v>0</v>
      </c>
      <c r="BA17" s="12">
        <f t="shared" si="26"/>
        <v>0</v>
      </c>
      <c r="BB17" s="25">
        <f t="shared" si="27"/>
        <v>0</v>
      </c>
      <c r="BC17" s="128">
        <f t="shared" si="28"/>
        <v>0</v>
      </c>
      <c r="BD17" s="58"/>
      <c r="BE17" s="129"/>
      <c r="BF17" s="131">
        <f t="shared" si="29"/>
        <v>0</v>
      </c>
      <c r="BG17" s="288"/>
      <c r="BH17" s="133"/>
      <c r="BI17" s="288">
        <v>0</v>
      </c>
      <c r="BJ17" s="50">
        <f t="shared" si="30"/>
        <v>0</v>
      </c>
      <c r="BK17" s="135">
        <f t="shared" si="31"/>
        <v>0</v>
      </c>
      <c r="BL17" s="137">
        <f t="shared" si="32"/>
        <v>0</v>
      </c>
      <c r="BM17" s="378"/>
      <c r="BN17" s="379"/>
      <c r="BO17" s="387">
        <f t="shared" si="3"/>
        <v>0</v>
      </c>
      <c r="BP17" s="381"/>
      <c r="BQ17" s="382"/>
      <c r="BR17" s="381">
        <v>0</v>
      </c>
      <c r="BS17" s="388">
        <f t="shared" si="33"/>
        <v>0</v>
      </c>
      <c r="BT17" s="389">
        <f t="shared" si="0"/>
        <v>0</v>
      </c>
      <c r="BU17" s="390">
        <f t="shared" si="34"/>
        <v>0</v>
      </c>
      <c r="BV17" s="57"/>
      <c r="BW17" s="10"/>
      <c r="BX17" s="123">
        <f t="shared" si="4"/>
        <v>0</v>
      </c>
      <c r="BY17" s="286"/>
      <c r="BZ17" s="125"/>
      <c r="CA17" s="286">
        <v>0</v>
      </c>
      <c r="CB17" s="12">
        <f t="shared" si="35"/>
        <v>0</v>
      </c>
      <c r="CC17" s="25">
        <f t="shared" si="1"/>
        <v>0</v>
      </c>
      <c r="CD17" s="362">
        <f t="shared" si="36"/>
        <v>0</v>
      </c>
      <c r="CE17" s="341"/>
      <c r="CF17" s="342"/>
      <c r="CG17" s="350">
        <f t="shared" si="5"/>
        <v>0</v>
      </c>
      <c r="CH17" s="344"/>
      <c r="CI17" s="345"/>
      <c r="CJ17" s="344">
        <v>0</v>
      </c>
      <c r="CK17" s="351">
        <f t="shared" si="37"/>
        <v>0</v>
      </c>
      <c r="CL17" s="352">
        <f t="shared" si="2"/>
        <v>0</v>
      </c>
      <c r="CM17" s="353">
        <f t="shared" si="38"/>
        <v>0</v>
      </c>
      <c r="CN17" s="399"/>
      <c r="CO17" s="401" t="str">
        <f t="shared" si="8"/>
        <v>E</v>
      </c>
      <c r="CP17" s="332"/>
      <c r="CQ17" s="336" t="str">
        <f t="shared" si="8"/>
        <v>E</v>
      </c>
      <c r="CR17" s="562"/>
    </row>
    <row r="18" spans="1:96" ht="38.25" customHeight="1">
      <c r="A18" s="270">
        <f t="shared" si="6"/>
        <v>0</v>
      </c>
      <c r="B18" s="278"/>
      <c r="C18" s="149">
        <f t="shared" si="9"/>
        <v>0</v>
      </c>
      <c r="D18" s="150"/>
      <c r="E18" s="321"/>
      <c r="F18" s="151"/>
      <c r="G18" s="2"/>
      <c r="H18" s="2"/>
      <c r="I18" s="2"/>
      <c r="J18" s="23"/>
      <c r="K18" s="52"/>
      <c r="L18" s="104"/>
      <c r="M18" s="94">
        <f t="shared" si="10"/>
        <v>0</v>
      </c>
      <c r="N18" s="280"/>
      <c r="O18" s="96"/>
      <c r="P18" s="272"/>
      <c r="Q18" s="92">
        <f t="shared" si="11"/>
        <v>0</v>
      </c>
      <c r="R18" s="54">
        <f t="shared" si="12"/>
        <v>0</v>
      </c>
      <c r="S18" s="101">
        <f t="shared" si="13"/>
        <v>0</v>
      </c>
      <c r="T18" s="7"/>
      <c r="U18" s="6"/>
      <c r="V18" s="8">
        <f t="shared" si="14"/>
        <v>0</v>
      </c>
      <c r="W18" s="98"/>
      <c r="X18" s="98"/>
      <c r="Y18" s="55"/>
      <c r="Z18" s="8">
        <f t="shared" si="15"/>
        <v>0</v>
      </c>
      <c r="AA18" s="70">
        <f t="shared" si="16"/>
        <v>0</v>
      </c>
      <c r="AB18" s="102">
        <f t="shared" si="17"/>
        <v>0</v>
      </c>
      <c r="AC18" s="53"/>
      <c r="AD18" s="103"/>
      <c r="AE18" s="106">
        <f t="shared" si="18"/>
        <v>0</v>
      </c>
      <c r="AF18" s="282"/>
      <c r="AG18" s="108"/>
      <c r="AH18" s="282">
        <v>0</v>
      </c>
      <c r="AI18" s="9">
        <f t="shared" si="7"/>
        <v>0</v>
      </c>
      <c r="AJ18" s="110">
        <f t="shared" si="19"/>
        <v>0</v>
      </c>
      <c r="AK18" s="112">
        <f t="shared" si="20"/>
        <v>0</v>
      </c>
      <c r="AL18" s="56"/>
      <c r="AM18" s="113"/>
      <c r="AN18" s="115">
        <f t="shared" si="21"/>
        <v>0</v>
      </c>
      <c r="AO18" s="284"/>
      <c r="AP18" s="117"/>
      <c r="AQ18" s="284">
        <v>0</v>
      </c>
      <c r="AR18" s="43">
        <f t="shared" si="22"/>
        <v>0</v>
      </c>
      <c r="AS18" s="119">
        <f t="shared" si="23"/>
        <v>0</v>
      </c>
      <c r="AT18" s="121">
        <f t="shared" si="24"/>
        <v>0</v>
      </c>
      <c r="AU18" s="57"/>
      <c r="AV18" s="10"/>
      <c r="AW18" s="123">
        <f t="shared" si="25"/>
        <v>0</v>
      </c>
      <c r="AX18" s="286"/>
      <c r="AY18" s="125"/>
      <c r="AZ18" s="286">
        <v>0</v>
      </c>
      <c r="BA18" s="12">
        <f t="shared" si="26"/>
        <v>0</v>
      </c>
      <c r="BB18" s="25">
        <f t="shared" si="27"/>
        <v>0</v>
      </c>
      <c r="BC18" s="128">
        <f t="shared" si="28"/>
        <v>0</v>
      </c>
      <c r="BD18" s="58"/>
      <c r="BE18" s="129"/>
      <c r="BF18" s="131">
        <f t="shared" si="29"/>
        <v>0</v>
      </c>
      <c r="BG18" s="288"/>
      <c r="BH18" s="133"/>
      <c r="BI18" s="288">
        <v>0</v>
      </c>
      <c r="BJ18" s="50">
        <f t="shared" si="30"/>
        <v>0</v>
      </c>
      <c r="BK18" s="135">
        <f t="shared" si="31"/>
        <v>0</v>
      </c>
      <c r="BL18" s="137">
        <f t="shared" si="32"/>
        <v>0</v>
      </c>
      <c r="BM18" s="378"/>
      <c r="BN18" s="379"/>
      <c r="BO18" s="387">
        <f t="shared" si="3"/>
        <v>0</v>
      </c>
      <c r="BP18" s="381"/>
      <c r="BQ18" s="382"/>
      <c r="BR18" s="381">
        <v>0</v>
      </c>
      <c r="BS18" s="388">
        <f t="shared" si="33"/>
        <v>0</v>
      </c>
      <c r="BT18" s="389">
        <f t="shared" si="0"/>
        <v>0</v>
      </c>
      <c r="BU18" s="390">
        <f t="shared" si="34"/>
        <v>0</v>
      </c>
      <c r="BV18" s="57"/>
      <c r="BW18" s="10"/>
      <c r="BX18" s="123">
        <f t="shared" si="4"/>
        <v>0</v>
      </c>
      <c r="BY18" s="286"/>
      <c r="BZ18" s="125"/>
      <c r="CA18" s="286">
        <v>0</v>
      </c>
      <c r="CB18" s="12">
        <f t="shared" si="35"/>
        <v>0</v>
      </c>
      <c r="CC18" s="25">
        <f t="shared" si="1"/>
        <v>0</v>
      </c>
      <c r="CD18" s="362">
        <f t="shared" si="36"/>
        <v>0</v>
      </c>
      <c r="CE18" s="341"/>
      <c r="CF18" s="342"/>
      <c r="CG18" s="350">
        <f t="shared" si="5"/>
        <v>0</v>
      </c>
      <c r="CH18" s="344"/>
      <c r="CI18" s="345"/>
      <c r="CJ18" s="344">
        <v>0</v>
      </c>
      <c r="CK18" s="351">
        <f t="shared" si="37"/>
        <v>0</v>
      </c>
      <c r="CL18" s="352">
        <f t="shared" si="2"/>
        <v>0</v>
      </c>
      <c r="CM18" s="353">
        <f t="shared" si="38"/>
        <v>0</v>
      </c>
      <c r="CN18" s="399"/>
      <c r="CO18" s="401" t="str">
        <f t="shared" si="8"/>
        <v>E</v>
      </c>
      <c r="CP18" s="332"/>
      <c r="CQ18" s="336" t="str">
        <f t="shared" si="8"/>
        <v>E</v>
      </c>
      <c r="CR18" s="562"/>
    </row>
    <row r="19" spans="1:96" ht="38.25" customHeight="1">
      <c r="A19" s="270">
        <f t="shared" si="6"/>
        <v>0</v>
      </c>
      <c r="B19" s="278"/>
      <c r="C19" s="149">
        <f t="shared" si="9"/>
        <v>0</v>
      </c>
      <c r="D19" s="150"/>
      <c r="E19" s="321"/>
      <c r="F19" s="151"/>
      <c r="G19" s="2"/>
      <c r="H19" s="2"/>
      <c r="I19" s="2"/>
      <c r="J19" s="23"/>
      <c r="K19" s="52"/>
      <c r="L19" s="104"/>
      <c r="M19" s="94">
        <f t="shared" si="10"/>
        <v>0</v>
      </c>
      <c r="N19" s="280"/>
      <c r="O19" s="96"/>
      <c r="P19" s="272"/>
      <c r="Q19" s="92">
        <f t="shared" si="11"/>
        <v>0</v>
      </c>
      <c r="R19" s="54">
        <f t="shared" si="12"/>
        <v>0</v>
      </c>
      <c r="S19" s="101">
        <f t="shared" si="13"/>
        <v>0</v>
      </c>
      <c r="T19" s="7"/>
      <c r="U19" s="6"/>
      <c r="V19" s="8">
        <f t="shared" si="14"/>
        <v>0</v>
      </c>
      <c r="W19" s="98"/>
      <c r="X19" s="98"/>
      <c r="Y19" s="55"/>
      <c r="Z19" s="8">
        <f t="shared" si="15"/>
        <v>0</v>
      </c>
      <c r="AA19" s="70">
        <f t="shared" si="16"/>
        <v>0</v>
      </c>
      <c r="AB19" s="102">
        <f t="shared" si="17"/>
        <v>0</v>
      </c>
      <c r="AC19" s="53"/>
      <c r="AD19" s="103"/>
      <c r="AE19" s="106">
        <f t="shared" si="18"/>
        <v>0</v>
      </c>
      <c r="AF19" s="282"/>
      <c r="AG19" s="108"/>
      <c r="AH19" s="282">
        <v>0</v>
      </c>
      <c r="AI19" s="9">
        <f t="shared" si="7"/>
        <v>0</v>
      </c>
      <c r="AJ19" s="110">
        <f t="shared" si="19"/>
        <v>0</v>
      </c>
      <c r="AK19" s="112">
        <f t="shared" si="20"/>
        <v>0</v>
      </c>
      <c r="AL19" s="56"/>
      <c r="AM19" s="113"/>
      <c r="AN19" s="115">
        <f t="shared" si="21"/>
        <v>0</v>
      </c>
      <c r="AO19" s="284"/>
      <c r="AP19" s="117"/>
      <c r="AQ19" s="284">
        <v>0</v>
      </c>
      <c r="AR19" s="43">
        <f t="shared" si="22"/>
        <v>0</v>
      </c>
      <c r="AS19" s="119">
        <f t="shared" si="23"/>
        <v>0</v>
      </c>
      <c r="AT19" s="121">
        <f t="shared" si="24"/>
        <v>0</v>
      </c>
      <c r="AU19" s="57"/>
      <c r="AV19" s="10"/>
      <c r="AW19" s="123">
        <f t="shared" si="25"/>
        <v>0</v>
      </c>
      <c r="AX19" s="286"/>
      <c r="AY19" s="125"/>
      <c r="AZ19" s="286">
        <v>0</v>
      </c>
      <c r="BA19" s="12">
        <f t="shared" si="26"/>
        <v>0</v>
      </c>
      <c r="BB19" s="25">
        <f t="shared" si="27"/>
        <v>0</v>
      </c>
      <c r="BC19" s="128">
        <f t="shared" si="28"/>
        <v>0</v>
      </c>
      <c r="BD19" s="58"/>
      <c r="BE19" s="129"/>
      <c r="BF19" s="131">
        <f t="shared" si="29"/>
        <v>0</v>
      </c>
      <c r="BG19" s="288"/>
      <c r="BH19" s="133"/>
      <c r="BI19" s="288">
        <v>0</v>
      </c>
      <c r="BJ19" s="50">
        <f t="shared" si="30"/>
        <v>0</v>
      </c>
      <c r="BK19" s="135">
        <f t="shared" si="31"/>
        <v>0</v>
      </c>
      <c r="BL19" s="137">
        <f t="shared" si="32"/>
        <v>0</v>
      </c>
      <c r="BM19" s="378"/>
      <c r="BN19" s="379"/>
      <c r="BO19" s="387">
        <f t="shared" si="3"/>
        <v>0</v>
      </c>
      <c r="BP19" s="381"/>
      <c r="BQ19" s="382"/>
      <c r="BR19" s="381">
        <v>0</v>
      </c>
      <c r="BS19" s="388">
        <f t="shared" si="33"/>
        <v>0</v>
      </c>
      <c r="BT19" s="389">
        <f t="shared" si="0"/>
        <v>0</v>
      </c>
      <c r="BU19" s="390">
        <f t="shared" si="34"/>
        <v>0</v>
      </c>
      <c r="BV19" s="57"/>
      <c r="BW19" s="10"/>
      <c r="BX19" s="123">
        <f t="shared" si="4"/>
        <v>0</v>
      </c>
      <c r="BY19" s="286"/>
      <c r="BZ19" s="125"/>
      <c r="CA19" s="286">
        <v>0</v>
      </c>
      <c r="CB19" s="12">
        <f t="shared" si="35"/>
        <v>0</v>
      </c>
      <c r="CC19" s="25">
        <f t="shared" si="1"/>
        <v>0</v>
      </c>
      <c r="CD19" s="362">
        <f t="shared" si="36"/>
        <v>0</v>
      </c>
      <c r="CE19" s="341"/>
      <c r="CF19" s="342"/>
      <c r="CG19" s="350">
        <f t="shared" si="5"/>
        <v>0</v>
      </c>
      <c r="CH19" s="344"/>
      <c r="CI19" s="345"/>
      <c r="CJ19" s="344">
        <v>0</v>
      </c>
      <c r="CK19" s="351">
        <f t="shared" si="37"/>
        <v>0</v>
      </c>
      <c r="CL19" s="352">
        <f t="shared" si="2"/>
        <v>0</v>
      </c>
      <c r="CM19" s="353">
        <f t="shared" si="38"/>
        <v>0</v>
      </c>
      <c r="CN19" s="399"/>
      <c r="CO19" s="401" t="str">
        <f t="shared" si="8"/>
        <v>E</v>
      </c>
      <c r="CP19" s="332"/>
      <c r="CQ19" s="336" t="str">
        <f t="shared" si="8"/>
        <v>E</v>
      </c>
      <c r="CR19" s="562"/>
    </row>
    <row r="20" spans="1:96" ht="38.25" customHeight="1">
      <c r="A20" s="270">
        <f t="shared" si="6"/>
        <v>0</v>
      </c>
      <c r="B20" s="278"/>
      <c r="C20" s="149">
        <f t="shared" si="9"/>
        <v>0</v>
      </c>
      <c r="D20" s="150"/>
      <c r="E20" s="321"/>
      <c r="F20" s="151"/>
      <c r="G20" s="2"/>
      <c r="H20" s="2"/>
      <c r="I20" s="2"/>
      <c r="J20" s="23"/>
      <c r="K20" s="52"/>
      <c r="L20" s="104"/>
      <c r="M20" s="94">
        <f t="shared" si="10"/>
        <v>0</v>
      </c>
      <c r="N20" s="280"/>
      <c r="O20" s="96"/>
      <c r="P20" s="272"/>
      <c r="Q20" s="92">
        <f t="shared" si="11"/>
        <v>0</v>
      </c>
      <c r="R20" s="54">
        <f t="shared" si="12"/>
        <v>0</v>
      </c>
      <c r="S20" s="101">
        <f t="shared" si="13"/>
        <v>0</v>
      </c>
      <c r="T20" s="7"/>
      <c r="U20" s="6"/>
      <c r="V20" s="8">
        <f t="shared" si="14"/>
        <v>0</v>
      </c>
      <c r="W20" s="98"/>
      <c r="X20" s="98"/>
      <c r="Y20" s="55"/>
      <c r="Z20" s="8">
        <f t="shared" si="15"/>
        <v>0</v>
      </c>
      <c r="AA20" s="70">
        <f t="shared" si="16"/>
        <v>0</v>
      </c>
      <c r="AB20" s="102">
        <f t="shared" si="17"/>
        <v>0</v>
      </c>
      <c r="AC20" s="53"/>
      <c r="AD20" s="103"/>
      <c r="AE20" s="106">
        <f t="shared" si="18"/>
        <v>0</v>
      </c>
      <c r="AF20" s="282"/>
      <c r="AG20" s="108"/>
      <c r="AH20" s="282">
        <v>0</v>
      </c>
      <c r="AI20" s="9">
        <f t="shared" si="7"/>
        <v>0</v>
      </c>
      <c r="AJ20" s="110">
        <f t="shared" si="19"/>
        <v>0</v>
      </c>
      <c r="AK20" s="112">
        <f t="shared" si="20"/>
        <v>0</v>
      </c>
      <c r="AL20" s="56"/>
      <c r="AM20" s="113"/>
      <c r="AN20" s="115">
        <f t="shared" si="21"/>
        <v>0</v>
      </c>
      <c r="AO20" s="284"/>
      <c r="AP20" s="117"/>
      <c r="AQ20" s="284">
        <v>0</v>
      </c>
      <c r="AR20" s="43">
        <f t="shared" si="22"/>
        <v>0</v>
      </c>
      <c r="AS20" s="119">
        <f t="shared" si="23"/>
        <v>0</v>
      </c>
      <c r="AT20" s="121">
        <f t="shared" si="24"/>
        <v>0</v>
      </c>
      <c r="AU20" s="57"/>
      <c r="AV20" s="10"/>
      <c r="AW20" s="123">
        <f t="shared" si="25"/>
        <v>0</v>
      </c>
      <c r="AX20" s="286"/>
      <c r="AY20" s="125"/>
      <c r="AZ20" s="286">
        <v>0</v>
      </c>
      <c r="BA20" s="12">
        <f t="shared" si="26"/>
        <v>0</v>
      </c>
      <c r="BB20" s="25">
        <f t="shared" si="27"/>
        <v>0</v>
      </c>
      <c r="BC20" s="128">
        <f t="shared" si="28"/>
        <v>0</v>
      </c>
      <c r="BD20" s="58"/>
      <c r="BE20" s="129"/>
      <c r="BF20" s="131">
        <f t="shared" si="29"/>
        <v>0</v>
      </c>
      <c r="BG20" s="288"/>
      <c r="BH20" s="133"/>
      <c r="BI20" s="288">
        <v>0</v>
      </c>
      <c r="BJ20" s="50">
        <f t="shared" si="30"/>
        <v>0</v>
      </c>
      <c r="BK20" s="135">
        <f t="shared" si="31"/>
        <v>0</v>
      </c>
      <c r="BL20" s="137">
        <f t="shared" si="32"/>
        <v>0</v>
      </c>
      <c r="BM20" s="378"/>
      <c r="BN20" s="379"/>
      <c r="BO20" s="387">
        <f t="shared" si="3"/>
        <v>0</v>
      </c>
      <c r="BP20" s="381"/>
      <c r="BQ20" s="382"/>
      <c r="BR20" s="381">
        <v>0</v>
      </c>
      <c r="BS20" s="388">
        <f t="shared" si="33"/>
        <v>0</v>
      </c>
      <c r="BT20" s="389">
        <f t="shared" si="0"/>
        <v>0</v>
      </c>
      <c r="BU20" s="390">
        <f t="shared" si="34"/>
        <v>0</v>
      </c>
      <c r="BV20" s="57"/>
      <c r="BW20" s="10"/>
      <c r="BX20" s="123">
        <f t="shared" si="4"/>
        <v>0</v>
      </c>
      <c r="BY20" s="286"/>
      <c r="BZ20" s="125"/>
      <c r="CA20" s="286">
        <v>0</v>
      </c>
      <c r="CB20" s="12">
        <f t="shared" si="35"/>
        <v>0</v>
      </c>
      <c r="CC20" s="25">
        <f t="shared" si="1"/>
        <v>0</v>
      </c>
      <c r="CD20" s="362">
        <f t="shared" si="36"/>
        <v>0</v>
      </c>
      <c r="CE20" s="341"/>
      <c r="CF20" s="342"/>
      <c r="CG20" s="350">
        <f t="shared" si="5"/>
        <v>0</v>
      </c>
      <c r="CH20" s="344"/>
      <c r="CI20" s="345"/>
      <c r="CJ20" s="344">
        <v>0</v>
      </c>
      <c r="CK20" s="351">
        <f t="shared" si="37"/>
        <v>0</v>
      </c>
      <c r="CL20" s="352">
        <f t="shared" si="2"/>
        <v>0</v>
      </c>
      <c r="CM20" s="353">
        <f t="shared" si="38"/>
        <v>0</v>
      </c>
      <c r="CN20" s="399"/>
      <c r="CO20" s="401" t="str">
        <f t="shared" si="8"/>
        <v>E</v>
      </c>
      <c r="CP20" s="332"/>
      <c r="CQ20" s="336" t="str">
        <f t="shared" si="8"/>
        <v>E</v>
      </c>
      <c r="CR20" s="562"/>
    </row>
    <row r="21" spans="1:96" ht="38.25" customHeight="1">
      <c r="A21" s="270">
        <f t="shared" si="6"/>
        <v>0</v>
      </c>
      <c r="B21" s="278"/>
      <c r="C21" s="149">
        <f t="shared" si="9"/>
        <v>0</v>
      </c>
      <c r="D21" s="150"/>
      <c r="E21" s="321"/>
      <c r="F21" s="151"/>
      <c r="G21" s="2"/>
      <c r="H21" s="2"/>
      <c r="I21" s="2"/>
      <c r="J21" s="23"/>
      <c r="K21" s="52"/>
      <c r="L21" s="104"/>
      <c r="M21" s="94">
        <f t="shared" si="10"/>
        <v>0</v>
      </c>
      <c r="N21" s="280"/>
      <c r="O21" s="96"/>
      <c r="P21" s="272"/>
      <c r="Q21" s="92">
        <f t="shared" si="11"/>
        <v>0</v>
      </c>
      <c r="R21" s="54">
        <f t="shared" si="12"/>
        <v>0</v>
      </c>
      <c r="S21" s="101">
        <f t="shared" si="13"/>
        <v>0</v>
      </c>
      <c r="T21" s="7"/>
      <c r="U21" s="6"/>
      <c r="V21" s="8">
        <f t="shared" si="14"/>
        <v>0</v>
      </c>
      <c r="W21" s="98"/>
      <c r="X21" s="98"/>
      <c r="Y21" s="55"/>
      <c r="Z21" s="8">
        <f t="shared" si="15"/>
        <v>0</v>
      </c>
      <c r="AA21" s="70">
        <f t="shared" si="16"/>
        <v>0</v>
      </c>
      <c r="AB21" s="102">
        <f t="shared" si="17"/>
        <v>0</v>
      </c>
      <c r="AC21" s="53"/>
      <c r="AD21" s="103"/>
      <c r="AE21" s="106">
        <f t="shared" si="18"/>
        <v>0</v>
      </c>
      <c r="AF21" s="282"/>
      <c r="AG21" s="108"/>
      <c r="AH21" s="282">
        <v>0</v>
      </c>
      <c r="AI21" s="9">
        <f t="shared" si="7"/>
        <v>0</v>
      </c>
      <c r="AJ21" s="110">
        <f t="shared" si="19"/>
        <v>0</v>
      </c>
      <c r="AK21" s="112">
        <f t="shared" si="20"/>
        <v>0</v>
      </c>
      <c r="AL21" s="56"/>
      <c r="AM21" s="113"/>
      <c r="AN21" s="115">
        <f t="shared" si="21"/>
        <v>0</v>
      </c>
      <c r="AO21" s="284"/>
      <c r="AP21" s="117"/>
      <c r="AQ21" s="284">
        <v>0</v>
      </c>
      <c r="AR21" s="43">
        <f t="shared" si="22"/>
        <v>0</v>
      </c>
      <c r="AS21" s="119">
        <f t="shared" si="23"/>
        <v>0</v>
      </c>
      <c r="AT21" s="121">
        <f t="shared" si="24"/>
        <v>0</v>
      </c>
      <c r="AU21" s="57"/>
      <c r="AV21" s="10"/>
      <c r="AW21" s="123">
        <f t="shared" si="25"/>
        <v>0</v>
      </c>
      <c r="AX21" s="286"/>
      <c r="AY21" s="125"/>
      <c r="AZ21" s="286">
        <v>0</v>
      </c>
      <c r="BA21" s="12">
        <f t="shared" si="26"/>
        <v>0</v>
      </c>
      <c r="BB21" s="25">
        <f t="shared" si="27"/>
        <v>0</v>
      </c>
      <c r="BC21" s="128">
        <f t="shared" si="28"/>
        <v>0</v>
      </c>
      <c r="BD21" s="58"/>
      <c r="BE21" s="129"/>
      <c r="BF21" s="131">
        <f t="shared" si="29"/>
        <v>0</v>
      </c>
      <c r="BG21" s="288"/>
      <c r="BH21" s="133"/>
      <c r="BI21" s="288">
        <v>0</v>
      </c>
      <c r="BJ21" s="50">
        <f t="shared" si="30"/>
        <v>0</v>
      </c>
      <c r="BK21" s="135">
        <f t="shared" si="31"/>
        <v>0</v>
      </c>
      <c r="BL21" s="137">
        <f t="shared" si="32"/>
        <v>0</v>
      </c>
      <c r="BM21" s="378"/>
      <c r="BN21" s="379"/>
      <c r="BO21" s="387">
        <f t="shared" si="3"/>
        <v>0</v>
      </c>
      <c r="BP21" s="381"/>
      <c r="BQ21" s="382"/>
      <c r="BR21" s="381">
        <v>0</v>
      </c>
      <c r="BS21" s="388">
        <f t="shared" si="33"/>
        <v>0</v>
      </c>
      <c r="BT21" s="389">
        <f t="shared" si="0"/>
        <v>0</v>
      </c>
      <c r="BU21" s="390">
        <f t="shared" si="34"/>
        <v>0</v>
      </c>
      <c r="BV21" s="57"/>
      <c r="BW21" s="10"/>
      <c r="BX21" s="123">
        <f t="shared" si="4"/>
        <v>0</v>
      </c>
      <c r="BY21" s="286"/>
      <c r="BZ21" s="125"/>
      <c r="CA21" s="286">
        <v>0</v>
      </c>
      <c r="CB21" s="12">
        <f t="shared" si="35"/>
        <v>0</v>
      </c>
      <c r="CC21" s="25">
        <f t="shared" si="1"/>
        <v>0</v>
      </c>
      <c r="CD21" s="362">
        <f t="shared" si="36"/>
        <v>0</v>
      </c>
      <c r="CE21" s="341"/>
      <c r="CF21" s="342"/>
      <c r="CG21" s="350">
        <f t="shared" si="5"/>
        <v>0</v>
      </c>
      <c r="CH21" s="344"/>
      <c r="CI21" s="345"/>
      <c r="CJ21" s="344">
        <v>0</v>
      </c>
      <c r="CK21" s="351">
        <f t="shared" si="37"/>
        <v>0</v>
      </c>
      <c r="CL21" s="352">
        <f t="shared" si="2"/>
        <v>0</v>
      </c>
      <c r="CM21" s="353">
        <f t="shared" si="38"/>
        <v>0</v>
      </c>
      <c r="CN21" s="399"/>
      <c r="CO21" s="401" t="str">
        <f t="shared" si="8"/>
        <v>E</v>
      </c>
      <c r="CP21" s="332"/>
      <c r="CQ21" s="336" t="str">
        <f t="shared" si="8"/>
        <v>E</v>
      </c>
      <c r="CR21" s="562"/>
    </row>
    <row r="22" spans="1:96" ht="38.25" customHeight="1">
      <c r="A22" s="270">
        <f t="shared" si="6"/>
        <v>0</v>
      </c>
      <c r="B22" s="278"/>
      <c r="C22" s="149">
        <f t="shared" si="9"/>
        <v>0</v>
      </c>
      <c r="D22" s="150"/>
      <c r="E22" s="321"/>
      <c r="F22" s="151"/>
      <c r="G22" s="2"/>
      <c r="H22" s="2"/>
      <c r="I22" s="2"/>
      <c r="J22" s="23"/>
      <c r="K22" s="324"/>
      <c r="L22" s="325"/>
      <c r="M22" s="94">
        <f t="shared" si="10"/>
        <v>0</v>
      </c>
      <c r="N22" s="280"/>
      <c r="O22" s="96"/>
      <c r="P22" s="272"/>
      <c r="Q22" s="92">
        <f t="shared" si="11"/>
        <v>0</v>
      </c>
      <c r="R22" s="54">
        <f t="shared" si="12"/>
        <v>0</v>
      </c>
      <c r="S22" s="101">
        <f t="shared" si="13"/>
        <v>0</v>
      </c>
      <c r="T22" s="7"/>
      <c r="U22" s="6"/>
      <c r="V22" s="8">
        <f t="shared" si="14"/>
        <v>0</v>
      </c>
      <c r="W22" s="98"/>
      <c r="X22" s="98"/>
      <c r="Y22" s="55"/>
      <c r="Z22" s="8">
        <f t="shared" si="15"/>
        <v>0</v>
      </c>
      <c r="AA22" s="70">
        <f t="shared" si="16"/>
        <v>0</v>
      </c>
      <c r="AB22" s="102">
        <f t="shared" si="17"/>
        <v>0</v>
      </c>
      <c r="AC22" s="53"/>
      <c r="AD22" s="103"/>
      <c r="AE22" s="106">
        <f t="shared" si="18"/>
        <v>0</v>
      </c>
      <c r="AF22" s="282"/>
      <c r="AG22" s="108"/>
      <c r="AH22" s="282">
        <v>0</v>
      </c>
      <c r="AI22" s="9">
        <f t="shared" si="7"/>
        <v>0</v>
      </c>
      <c r="AJ22" s="110">
        <f t="shared" si="19"/>
        <v>0</v>
      </c>
      <c r="AK22" s="112">
        <f t="shared" si="20"/>
        <v>0</v>
      </c>
      <c r="AL22" s="56"/>
      <c r="AM22" s="113"/>
      <c r="AN22" s="115">
        <f t="shared" si="21"/>
        <v>0</v>
      </c>
      <c r="AO22" s="284"/>
      <c r="AP22" s="117"/>
      <c r="AQ22" s="284">
        <v>0</v>
      </c>
      <c r="AR22" s="43">
        <f t="shared" si="22"/>
        <v>0</v>
      </c>
      <c r="AS22" s="119">
        <f t="shared" si="23"/>
        <v>0</v>
      </c>
      <c r="AT22" s="121">
        <f t="shared" si="24"/>
        <v>0</v>
      </c>
      <c r="AU22" s="57"/>
      <c r="AV22" s="10"/>
      <c r="AW22" s="123">
        <f t="shared" si="25"/>
        <v>0</v>
      </c>
      <c r="AX22" s="286"/>
      <c r="AY22" s="125"/>
      <c r="AZ22" s="286">
        <v>0</v>
      </c>
      <c r="BA22" s="12">
        <f t="shared" si="26"/>
        <v>0</v>
      </c>
      <c r="BB22" s="25">
        <f t="shared" si="27"/>
        <v>0</v>
      </c>
      <c r="BC22" s="128">
        <f t="shared" si="28"/>
        <v>0</v>
      </c>
      <c r="BD22" s="58"/>
      <c r="BE22" s="129"/>
      <c r="BF22" s="131">
        <f t="shared" si="29"/>
        <v>0</v>
      </c>
      <c r="BG22" s="288"/>
      <c r="BH22" s="133"/>
      <c r="BI22" s="288">
        <v>0</v>
      </c>
      <c r="BJ22" s="50">
        <f t="shared" si="30"/>
        <v>0</v>
      </c>
      <c r="BK22" s="135">
        <f t="shared" si="31"/>
        <v>0</v>
      </c>
      <c r="BL22" s="137">
        <f t="shared" si="32"/>
        <v>0</v>
      </c>
      <c r="BM22" s="378"/>
      <c r="BN22" s="379"/>
      <c r="BO22" s="387">
        <f t="shared" si="3"/>
        <v>0</v>
      </c>
      <c r="BP22" s="381"/>
      <c r="BQ22" s="382"/>
      <c r="BR22" s="381">
        <v>0</v>
      </c>
      <c r="BS22" s="388">
        <f t="shared" si="33"/>
        <v>0</v>
      </c>
      <c r="BT22" s="389">
        <f t="shared" si="0"/>
        <v>0</v>
      </c>
      <c r="BU22" s="390">
        <f t="shared" si="34"/>
        <v>0</v>
      </c>
      <c r="BV22" s="57"/>
      <c r="BW22" s="10"/>
      <c r="BX22" s="123">
        <f t="shared" si="4"/>
        <v>0</v>
      </c>
      <c r="BY22" s="286"/>
      <c r="BZ22" s="125"/>
      <c r="CA22" s="286">
        <v>0</v>
      </c>
      <c r="CB22" s="12">
        <f t="shared" si="35"/>
        <v>0</v>
      </c>
      <c r="CC22" s="25">
        <f t="shared" si="1"/>
        <v>0</v>
      </c>
      <c r="CD22" s="362">
        <f t="shared" si="36"/>
        <v>0</v>
      </c>
      <c r="CE22" s="341"/>
      <c r="CF22" s="342"/>
      <c r="CG22" s="350">
        <f t="shared" si="5"/>
        <v>0</v>
      </c>
      <c r="CH22" s="344"/>
      <c r="CI22" s="345"/>
      <c r="CJ22" s="344">
        <v>0</v>
      </c>
      <c r="CK22" s="351">
        <f t="shared" si="37"/>
        <v>0</v>
      </c>
      <c r="CL22" s="352">
        <f t="shared" si="2"/>
        <v>0</v>
      </c>
      <c r="CM22" s="353">
        <f t="shared" si="38"/>
        <v>0</v>
      </c>
      <c r="CN22" s="399"/>
      <c r="CO22" s="401" t="str">
        <f t="shared" si="8"/>
        <v>E</v>
      </c>
      <c r="CP22" s="332"/>
      <c r="CQ22" s="336" t="str">
        <f t="shared" si="8"/>
        <v>E</v>
      </c>
      <c r="CR22" s="562"/>
    </row>
    <row r="23" spans="1:96" ht="38.25" customHeight="1">
      <c r="A23" s="270">
        <f t="shared" si="6"/>
        <v>0</v>
      </c>
      <c r="B23" s="278"/>
      <c r="C23" s="149">
        <f t="shared" si="9"/>
        <v>0</v>
      </c>
      <c r="D23" s="150"/>
      <c r="E23" s="321"/>
      <c r="F23" s="151"/>
      <c r="G23" s="2"/>
      <c r="H23" s="2"/>
      <c r="I23" s="2"/>
      <c r="J23" s="23"/>
      <c r="K23" s="322"/>
      <c r="L23" s="323"/>
      <c r="M23" s="94">
        <f t="shared" si="10"/>
        <v>0</v>
      </c>
      <c r="N23" s="280"/>
      <c r="O23" s="96"/>
      <c r="P23" s="272"/>
      <c r="Q23" s="92">
        <f t="shared" si="11"/>
        <v>0</v>
      </c>
      <c r="R23" s="54">
        <f t="shared" si="12"/>
        <v>0</v>
      </c>
      <c r="S23" s="101">
        <f t="shared" si="13"/>
        <v>0</v>
      </c>
      <c r="T23" s="7"/>
      <c r="U23" s="6"/>
      <c r="V23" s="8">
        <f t="shared" si="14"/>
        <v>0</v>
      </c>
      <c r="W23" s="98"/>
      <c r="X23" s="98"/>
      <c r="Y23" s="55"/>
      <c r="Z23" s="8">
        <f t="shared" si="15"/>
        <v>0</v>
      </c>
      <c r="AA23" s="70">
        <f t="shared" si="16"/>
        <v>0</v>
      </c>
      <c r="AB23" s="102">
        <f t="shared" si="17"/>
        <v>0</v>
      </c>
      <c r="AC23" s="53"/>
      <c r="AD23" s="103"/>
      <c r="AE23" s="106">
        <f t="shared" si="18"/>
        <v>0</v>
      </c>
      <c r="AF23" s="282"/>
      <c r="AG23" s="108"/>
      <c r="AH23" s="282">
        <v>0</v>
      </c>
      <c r="AI23" s="9">
        <f t="shared" si="7"/>
        <v>0</v>
      </c>
      <c r="AJ23" s="110">
        <f t="shared" si="19"/>
        <v>0</v>
      </c>
      <c r="AK23" s="112">
        <f t="shared" si="20"/>
        <v>0</v>
      </c>
      <c r="AL23" s="56"/>
      <c r="AM23" s="113"/>
      <c r="AN23" s="115">
        <f t="shared" si="21"/>
        <v>0</v>
      </c>
      <c r="AO23" s="284"/>
      <c r="AP23" s="117"/>
      <c r="AQ23" s="284">
        <v>0</v>
      </c>
      <c r="AR23" s="43">
        <f t="shared" si="22"/>
        <v>0</v>
      </c>
      <c r="AS23" s="119">
        <f t="shared" si="23"/>
        <v>0</v>
      </c>
      <c r="AT23" s="121">
        <f t="shared" si="24"/>
        <v>0</v>
      </c>
      <c r="AU23" s="57"/>
      <c r="AV23" s="10"/>
      <c r="AW23" s="123">
        <f t="shared" si="25"/>
        <v>0</v>
      </c>
      <c r="AX23" s="286"/>
      <c r="AY23" s="125"/>
      <c r="AZ23" s="286">
        <v>0</v>
      </c>
      <c r="BA23" s="12">
        <f t="shared" si="26"/>
        <v>0</v>
      </c>
      <c r="BB23" s="25">
        <f t="shared" si="27"/>
        <v>0</v>
      </c>
      <c r="BC23" s="128">
        <f t="shared" si="28"/>
        <v>0</v>
      </c>
      <c r="BD23" s="58"/>
      <c r="BE23" s="129"/>
      <c r="BF23" s="131">
        <f t="shared" si="29"/>
        <v>0</v>
      </c>
      <c r="BG23" s="288"/>
      <c r="BH23" s="133"/>
      <c r="BI23" s="288">
        <v>0</v>
      </c>
      <c r="BJ23" s="50">
        <f t="shared" si="30"/>
        <v>0</v>
      </c>
      <c r="BK23" s="135">
        <f t="shared" si="31"/>
        <v>0</v>
      </c>
      <c r="BL23" s="137">
        <f t="shared" si="32"/>
        <v>0</v>
      </c>
      <c r="BM23" s="378"/>
      <c r="BN23" s="379"/>
      <c r="BO23" s="387">
        <f t="shared" si="3"/>
        <v>0</v>
      </c>
      <c r="BP23" s="381"/>
      <c r="BQ23" s="382"/>
      <c r="BR23" s="381">
        <v>0</v>
      </c>
      <c r="BS23" s="388">
        <f t="shared" si="33"/>
        <v>0</v>
      </c>
      <c r="BT23" s="389">
        <f t="shared" si="0"/>
        <v>0</v>
      </c>
      <c r="BU23" s="390">
        <f t="shared" si="34"/>
        <v>0</v>
      </c>
      <c r="BV23" s="57"/>
      <c r="BW23" s="10"/>
      <c r="BX23" s="123">
        <f t="shared" si="4"/>
        <v>0</v>
      </c>
      <c r="BY23" s="286"/>
      <c r="BZ23" s="125"/>
      <c r="CA23" s="286">
        <v>0</v>
      </c>
      <c r="CB23" s="12">
        <f t="shared" si="35"/>
        <v>0</v>
      </c>
      <c r="CC23" s="25">
        <f t="shared" si="1"/>
        <v>0</v>
      </c>
      <c r="CD23" s="362">
        <f t="shared" si="36"/>
        <v>0</v>
      </c>
      <c r="CE23" s="341"/>
      <c r="CF23" s="342"/>
      <c r="CG23" s="350">
        <f t="shared" si="5"/>
        <v>0</v>
      </c>
      <c r="CH23" s="344"/>
      <c r="CI23" s="345"/>
      <c r="CJ23" s="344">
        <v>0</v>
      </c>
      <c r="CK23" s="351">
        <f t="shared" si="37"/>
        <v>0</v>
      </c>
      <c r="CL23" s="352">
        <f t="shared" si="2"/>
        <v>0</v>
      </c>
      <c r="CM23" s="353">
        <f t="shared" si="38"/>
        <v>0</v>
      </c>
      <c r="CN23" s="399"/>
      <c r="CO23" s="401" t="str">
        <f t="shared" si="8"/>
        <v>E</v>
      </c>
      <c r="CP23" s="332"/>
      <c r="CQ23" s="336" t="str">
        <f t="shared" si="8"/>
        <v>E</v>
      </c>
      <c r="CR23" s="562"/>
    </row>
    <row r="24" spans="1:96" ht="38.25" customHeight="1">
      <c r="A24" s="270">
        <f t="shared" si="6"/>
        <v>0</v>
      </c>
      <c r="B24" s="278"/>
      <c r="C24" s="149">
        <f t="shared" si="9"/>
        <v>0</v>
      </c>
      <c r="D24" s="150"/>
      <c r="E24" s="321"/>
      <c r="F24" s="151"/>
      <c r="G24" s="2"/>
      <c r="H24" s="2"/>
      <c r="I24" s="2"/>
      <c r="J24" s="23"/>
      <c r="K24" s="52"/>
      <c r="L24" s="104"/>
      <c r="M24" s="94">
        <f t="shared" si="10"/>
        <v>0</v>
      </c>
      <c r="N24" s="280"/>
      <c r="O24" s="96"/>
      <c r="P24" s="272"/>
      <c r="Q24" s="92">
        <f t="shared" si="11"/>
        <v>0</v>
      </c>
      <c r="R24" s="54">
        <f t="shared" si="12"/>
        <v>0</v>
      </c>
      <c r="S24" s="101">
        <f t="shared" si="13"/>
        <v>0</v>
      </c>
      <c r="T24" s="7"/>
      <c r="U24" s="6"/>
      <c r="V24" s="8">
        <f t="shared" si="14"/>
        <v>0</v>
      </c>
      <c r="W24" s="98"/>
      <c r="X24" s="98"/>
      <c r="Y24" s="55"/>
      <c r="Z24" s="8">
        <f t="shared" si="15"/>
        <v>0</v>
      </c>
      <c r="AA24" s="70">
        <f t="shared" si="16"/>
        <v>0</v>
      </c>
      <c r="AB24" s="102">
        <f t="shared" si="17"/>
        <v>0</v>
      </c>
      <c r="AC24" s="53"/>
      <c r="AD24" s="103"/>
      <c r="AE24" s="106">
        <f t="shared" si="18"/>
        <v>0</v>
      </c>
      <c r="AF24" s="282"/>
      <c r="AG24" s="108"/>
      <c r="AH24" s="282">
        <v>0</v>
      </c>
      <c r="AI24" s="9">
        <f t="shared" si="7"/>
        <v>0</v>
      </c>
      <c r="AJ24" s="110">
        <f t="shared" si="19"/>
        <v>0</v>
      </c>
      <c r="AK24" s="112">
        <f t="shared" si="20"/>
        <v>0</v>
      </c>
      <c r="AL24" s="56"/>
      <c r="AM24" s="113"/>
      <c r="AN24" s="115">
        <f t="shared" si="21"/>
        <v>0</v>
      </c>
      <c r="AO24" s="284"/>
      <c r="AP24" s="117"/>
      <c r="AQ24" s="284">
        <v>0</v>
      </c>
      <c r="AR24" s="43">
        <f t="shared" si="22"/>
        <v>0</v>
      </c>
      <c r="AS24" s="119">
        <f t="shared" si="23"/>
        <v>0</v>
      </c>
      <c r="AT24" s="121">
        <f t="shared" si="24"/>
        <v>0</v>
      </c>
      <c r="AU24" s="57"/>
      <c r="AV24" s="10"/>
      <c r="AW24" s="123">
        <f t="shared" si="25"/>
        <v>0</v>
      </c>
      <c r="AX24" s="286"/>
      <c r="AY24" s="125"/>
      <c r="AZ24" s="286">
        <v>0</v>
      </c>
      <c r="BA24" s="12">
        <f t="shared" si="26"/>
        <v>0</v>
      </c>
      <c r="BB24" s="25">
        <f t="shared" si="27"/>
        <v>0</v>
      </c>
      <c r="BC24" s="128">
        <f t="shared" si="28"/>
        <v>0</v>
      </c>
      <c r="BD24" s="58"/>
      <c r="BE24" s="129"/>
      <c r="BF24" s="131">
        <f t="shared" si="29"/>
        <v>0</v>
      </c>
      <c r="BG24" s="288"/>
      <c r="BH24" s="133"/>
      <c r="BI24" s="288">
        <v>0</v>
      </c>
      <c r="BJ24" s="50">
        <f t="shared" si="30"/>
        <v>0</v>
      </c>
      <c r="BK24" s="135">
        <f t="shared" si="31"/>
        <v>0</v>
      </c>
      <c r="BL24" s="137">
        <f t="shared" si="32"/>
        <v>0</v>
      </c>
      <c r="BM24" s="378"/>
      <c r="BN24" s="379"/>
      <c r="BO24" s="387">
        <f t="shared" si="3"/>
        <v>0</v>
      </c>
      <c r="BP24" s="381"/>
      <c r="BQ24" s="382"/>
      <c r="BR24" s="381">
        <v>0</v>
      </c>
      <c r="BS24" s="388">
        <f t="shared" si="33"/>
        <v>0</v>
      </c>
      <c r="BT24" s="389">
        <f t="shared" si="0"/>
        <v>0</v>
      </c>
      <c r="BU24" s="390">
        <f t="shared" si="34"/>
        <v>0</v>
      </c>
      <c r="BV24" s="57"/>
      <c r="BW24" s="10"/>
      <c r="BX24" s="123">
        <f t="shared" si="4"/>
        <v>0</v>
      </c>
      <c r="BY24" s="286"/>
      <c r="BZ24" s="125"/>
      <c r="CA24" s="286">
        <v>0</v>
      </c>
      <c r="CB24" s="12">
        <f t="shared" si="35"/>
        <v>0</v>
      </c>
      <c r="CC24" s="25">
        <f t="shared" si="1"/>
        <v>0</v>
      </c>
      <c r="CD24" s="362">
        <f t="shared" si="36"/>
        <v>0</v>
      </c>
      <c r="CE24" s="341"/>
      <c r="CF24" s="342"/>
      <c r="CG24" s="350">
        <f t="shared" si="5"/>
        <v>0</v>
      </c>
      <c r="CH24" s="344"/>
      <c r="CI24" s="345"/>
      <c r="CJ24" s="344">
        <v>0</v>
      </c>
      <c r="CK24" s="351">
        <f t="shared" si="37"/>
        <v>0</v>
      </c>
      <c r="CL24" s="352">
        <f t="shared" si="2"/>
        <v>0</v>
      </c>
      <c r="CM24" s="353">
        <f t="shared" si="38"/>
        <v>0</v>
      </c>
      <c r="CN24" s="399"/>
      <c r="CO24" s="401" t="str">
        <f t="shared" si="8"/>
        <v>E</v>
      </c>
      <c r="CP24" s="332"/>
      <c r="CQ24" s="336" t="str">
        <f t="shared" si="8"/>
        <v>E</v>
      </c>
      <c r="CR24" s="562"/>
    </row>
    <row r="25" spans="1:96" ht="38.25" customHeight="1">
      <c r="A25" s="270">
        <f t="shared" si="6"/>
        <v>0</v>
      </c>
      <c r="B25" s="278"/>
      <c r="C25" s="149">
        <f t="shared" si="9"/>
        <v>0</v>
      </c>
      <c r="D25" s="150"/>
      <c r="E25" s="321"/>
      <c r="F25" s="150"/>
      <c r="G25" s="2"/>
      <c r="H25" s="2"/>
      <c r="I25" s="2"/>
      <c r="J25" s="23"/>
      <c r="K25" s="52"/>
      <c r="L25" s="104"/>
      <c r="M25" s="94">
        <f t="shared" si="10"/>
        <v>0</v>
      </c>
      <c r="N25" s="280"/>
      <c r="O25" s="96"/>
      <c r="P25" s="272"/>
      <c r="Q25" s="92">
        <f t="shared" si="11"/>
        <v>0</v>
      </c>
      <c r="R25" s="54">
        <f t="shared" si="12"/>
        <v>0</v>
      </c>
      <c r="S25" s="101">
        <f t="shared" si="13"/>
        <v>0</v>
      </c>
      <c r="T25" s="7"/>
      <c r="U25" s="6"/>
      <c r="V25" s="8">
        <f t="shared" si="14"/>
        <v>0</v>
      </c>
      <c r="W25" s="98"/>
      <c r="X25" s="98"/>
      <c r="Y25" s="55"/>
      <c r="Z25" s="8">
        <f t="shared" si="15"/>
        <v>0</v>
      </c>
      <c r="AA25" s="70">
        <f t="shared" si="16"/>
        <v>0</v>
      </c>
      <c r="AB25" s="102">
        <f t="shared" si="17"/>
        <v>0</v>
      </c>
      <c r="AC25" s="53"/>
      <c r="AD25" s="103"/>
      <c r="AE25" s="106">
        <f t="shared" si="18"/>
        <v>0</v>
      </c>
      <c r="AF25" s="282"/>
      <c r="AG25" s="108"/>
      <c r="AH25" s="282">
        <v>0</v>
      </c>
      <c r="AI25" s="9">
        <f t="shared" si="7"/>
        <v>0</v>
      </c>
      <c r="AJ25" s="110">
        <f t="shared" si="19"/>
        <v>0</v>
      </c>
      <c r="AK25" s="112">
        <f t="shared" si="20"/>
        <v>0</v>
      </c>
      <c r="AL25" s="56"/>
      <c r="AM25" s="113"/>
      <c r="AN25" s="115">
        <f t="shared" si="21"/>
        <v>0</v>
      </c>
      <c r="AO25" s="284"/>
      <c r="AP25" s="117"/>
      <c r="AQ25" s="284">
        <v>0</v>
      </c>
      <c r="AR25" s="43">
        <f t="shared" si="22"/>
        <v>0</v>
      </c>
      <c r="AS25" s="119">
        <f t="shared" si="23"/>
        <v>0</v>
      </c>
      <c r="AT25" s="121">
        <f t="shared" si="24"/>
        <v>0</v>
      </c>
      <c r="AU25" s="57"/>
      <c r="AV25" s="10"/>
      <c r="AW25" s="123">
        <f t="shared" si="25"/>
        <v>0</v>
      </c>
      <c r="AX25" s="286"/>
      <c r="AY25" s="125"/>
      <c r="AZ25" s="286">
        <v>0</v>
      </c>
      <c r="BA25" s="12">
        <f t="shared" si="26"/>
        <v>0</v>
      </c>
      <c r="BB25" s="25">
        <f t="shared" si="27"/>
        <v>0</v>
      </c>
      <c r="BC25" s="128">
        <f t="shared" si="28"/>
        <v>0</v>
      </c>
      <c r="BD25" s="58"/>
      <c r="BE25" s="129"/>
      <c r="BF25" s="131">
        <f t="shared" si="29"/>
        <v>0</v>
      </c>
      <c r="BG25" s="288"/>
      <c r="BH25" s="133"/>
      <c r="BI25" s="288">
        <v>0</v>
      </c>
      <c r="BJ25" s="50">
        <f t="shared" si="30"/>
        <v>0</v>
      </c>
      <c r="BK25" s="135">
        <f t="shared" si="31"/>
        <v>0</v>
      </c>
      <c r="BL25" s="137">
        <f t="shared" si="32"/>
        <v>0</v>
      </c>
      <c r="BM25" s="378"/>
      <c r="BN25" s="379"/>
      <c r="BO25" s="387">
        <f t="shared" si="3"/>
        <v>0</v>
      </c>
      <c r="BP25" s="381"/>
      <c r="BQ25" s="382"/>
      <c r="BR25" s="381">
        <v>0</v>
      </c>
      <c r="BS25" s="388">
        <f t="shared" si="33"/>
        <v>0</v>
      </c>
      <c r="BT25" s="389">
        <f t="shared" si="0"/>
        <v>0</v>
      </c>
      <c r="BU25" s="390">
        <f t="shared" si="34"/>
        <v>0</v>
      </c>
      <c r="BV25" s="57"/>
      <c r="BW25" s="10"/>
      <c r="BX25" s="123">
        <f t="shared" si="4"/>
        <v>0</v>
      </c>
      <c r="BY25" s="286"/>
      <c r="BZ25" s="125"/>
      <c r="CA25" s="286">
        <v>0</v>
      </c>
      <c r="CB25" s="12">
        <f t="shared" si="35"/>
        <v>0</v>
      </c>
      <c r="CC25" s="25">
        <f t="shared" si="1"/>
        <v>0</v>
      </c>
      <c r="CD25" s="362">
        <f t="shared" si="36"/>
        <v>0</v>
      </c>
      <c r="CE25" s="341"/>
      <c r="CF25" s="342"/>
      <c r="CG25" s="350">
        <f t="shared" si="5"/>
        <v>0</v>
      </c>
      <c r="CH25" s="344"/>
      <c r="CI25" s="345"/>
      <c r="CJ25" s="344">
        <v>0</v>
      </c>
      <c r="CK25" s="351">
        <f t="shared" si="37"/>
        <v>0</v>
      </c>
      <c r="CL25" s="352">
        <f t="shared" si="2"/>
        <v>0</v>
      </c>
      <c r="CM25" s="353">
        <f t="shared" si="38"/>
        <v>0</v>
      </c>
      <c r="CN25" s="399"/>
      <c r="CO25" s="401" t="str">
        <f t="shared" si="8"/>
        <v>E</v>
      </c>
      <c r="CP25" s="332"/>
      <c r="CQ25" s="336" t="str">
        <f t="shared" si="8"/>
        <v>E</v>
      </c>
      <c r="CR25" s="562"/>
    </row>
    <row r="26" spans="1:96" ht="38.25" customHeight="1">
      <c r="A26" s="270">
        <f t="shared" si="6"/>
        <v>0</v>
      </c>
      <c r="B26" s="278"/>
      <c r="C26" s="149">
        <f t="shared" si="9"/>
        <v>0</v>
      </c>
      <c r="D26" s="150"/>
      <c r="E26" s="321"/>
      <c r="F26" s="151"/>
      <c r="G26" s="2"/>
      <c r="H26" s="2"/>
      <c r="I26" s="2"/>
      <c r="J26" s="23"/>
      <c r="K26" s="52"/>
      <c r="L26" s="104"/>
      <c r="M26" s="94">
        <f t="shared" si="10"/>
        <v>0</v>
      </c>
      <c r="N26" s="280"/>
      <c r="O26" s="96"/>
      <c r="P26" s="272"/>
      <c r="Q26" s="92">
        <f t="shared" si="11"/>
        <v>0</v>
      </c>
      <c r="R26" s="54">
        <f t="shared" si="12"/>
        <v>0</v>
      </c>
      <c r="S26" s="101">
        <f t="shared" si="13"/>
        <v>0</v>
      </c>
      <c r="T26" s="7"/>
      <c r="U26" s="6"/>
      <c r="V26" s="8">
        <f t="shared" si="14"/>
        <v>0</v>
      </c>
      <c r="W26" s="98"/>
      <c r="X26" s="98"/>
      <c r="Y26" s="55"/>
      <c r="Z26" s="8">
        <f t="shared" si="15"/>
        <v>0</v>
      </c>
      <c r="AA26" s="70">
        <f t="shared" si="16"/>
        <v>0</v>
      </c>
      <c r="AB26" s="102">
        <f t="shared" si="17"/>
        <v>0</v>
      </c>
      <c r="AC26" s="53"/>
      <c r="AD26" s="103"/>
      <c r="AE26" s="106">
        <f t="shared" si="18"/>
        <v>0</v>
      </c>
      <c r="AF26" s="282"/>
      <c r="AG26" s="108"/>
      <c r="AH26" s="282">
        <v>0</v>
      </c>
      <c r="AI26" s="9">
        <f t="shared" si="7"/>
        <v>0</v>
      </c>
      <c r="AJ26" s="110">
        <f t="shared" si="19"/>
        <v>0</v>
      </c>
      <c r="AK26" s="112">
        <f t="shared" si="20"/>
        <v>0</v>
      </c>
      <c r="AL26" s="56"/>
      <c r="AM26" s="113"/>
      <c r="AN26" s="115">
        <f t="shared" si="21"/>
        <v>0</v>
      </c>
      <c r="AO26" s="284"/>
      <c r="AP26" s="117"/>
      <c r="AQ26" s="284">
        <v>0</v>
      </c>
      <c r="AR26" s="43">
        <f t="shared" si="22"/>
        <v>0</v>
      </c>
      <c r="AS26" s="119">
        <f t="shared" si="23"/>
        <v>0</v>
      </c>
      <c r="AT26" s="121">
        <f t="shared" si="24"/>
        <v>0</v>
      </c>
      <c r="AU26" s="57"/>
      <c r="AV26" s="10"/>
      <c r="AW26" s="123">
        <f t="shared" si="25"/>
        <v>0</v>
      </c>
      <c r="AX26" s="286"/>
      <c r="AY26" s="125"/>
      <c r="AZ26" s="286">
        <v>0</v>
      </c>
      <c r="BA26" s="12">
        <f t="shared" si="26"/>
        <v>0</v>
      </c>
      <c r="BB26" s="25">
        <f t="shared" si="27"/>
        <v>0</v>
      </c>
      <c r="BC26" s="128">
        <f t="shared" si="28"/>
        <v>0</v>
      </c>
      <c r="BD26" s="58"/>
      <c r="BE26" s="129"/>
      <c r="BF26" s="131">
        <f t="shared" si="29"/>
        <v>0</v>
      </c>
      <c r="BG26" s="288"/>
      <c r="BH26" s="133"/>
      <c r="BI26" s="288">
        <v>0</v>
      </c>
      <c r="BJ26" s="50">
        <f t="shared" si="30"/>
        <v>0</v>
      </c>
      <c r="BK26" s="135">
        <f t="shared" si="31"/>
        <v>0</v>
      </c>
      <c r="BL26" s="137">
        <f t="shared" si="32"/>
        <v>0</v>
      </c>
      <c r="BM26" s="378"/>
      <c r="BN26" s="379"/>
      <c r="BO26" s="387">
        <f t="shared" si="3"/>
        <v>0</v>
      </c>
      <c r="BP26" s="381"/>
      <c r="BQ26" s="382"/>
      <c r="BR26" s="381">
        <v>0</v>
      </c>
      <c r="BS26" s="388">
        <f t="shared" si="33"/>
        <v>0</v>
      </c>
      <c r="BT26" s="389">
        <f t="shared" si="0"/>
        <v>0</v>
      </c>
      <c r="BU26" s="390">
        <f t="shared" si="34"/>
        <v>0</v>
      </c>
      <c r="BV26" s="57"/>
      <c r="BW26" s="10"/>
      <c r="BX26" s="123">
        <f t="shared" si="4"/>
        <v>0</v>
      </c>
      <c r="BY26" s="286"/>
      <c r="BZ26" s="125"/>
      <c r="CA26" s="286">
        <v>0</v>
      </c>
      <c r="CB26" s="12">
        <f t="shared" si="35"/>
        <v>0</v>
      </c>
      <c r="CC26" s="25">
        <f t="shared" si="1"/>
        <v>0</v>
      </c>
      <c r="CD26" s="362">
        <f t="shared" si="36"/>
        <v>0</v>
      </c>
      <c r="CE26" s="341"/>
      <c r="CF26" s="342"/>
      <c r="CG26" s="350">
        <f t="shared" si="5"/>
        <v>0</v>
      </c>
      <c r="CH26" s="344"/>
      <c r="CI26" s="345"/>
      <c r="CJ26" s="344">
        <v>0</v>
      </c>
      <c r="CK26" s="351">
        <f t="shared" si="37"/>
        <v>0</v>
      </c>
      <c r="CL26" s="352">
        <f t="shared" si="2"/>
        <v>0</v>
      </c>
      <c r="CM26" s="353">
        <f t="shared" si="38"/>
        <v>0</v>
      </c>
      <c r="CN26" s="399"/>
      <c r="CO26" s="401" t="str">
        <f t="shared" si="8"/>
        <v>E</v>
      </c>
      <c r="CP26" s="332"/>
      <c r="CQ26" s="336" t="str">
        <f t="shared" si="8"/>
        <v>E</v>
      </c>
      <c r="CR26" s="562"/>
    </row>
    <row r="27" spans="1:96" ht="38.25" customHeight="1">
      <c r="A27" s="270">
        <f t="shared" si="6"/>
        <v>0</v>
      </c>
      <c r="B27" s="278"/>
      <c r="C27" s="149">
        <f t="shared" si="9"/>
        <v>0</v>
      </c>
      <c r="D27" s="150"/>
      <c r="E27" s="321"/>
      <c r="F27" s="150"/>
      <c r="G27" s="2"/>
      <c r="H27" s="2"/>
      <c r="I27" s="2"/>
      <c r="J27" s="23"/>
      <c r="K27" s="52"/>
      <c r="L27" s="104"/>
      <c r="M27" s="94">
        <f t="shared" si="10"/>
        <v>0</v>
      </c>
      <c r="N27" s="280"/>
      <c r="O27" s="96"/>
      <c r="P27" s="272"/>
      <c r="Q27" s="92">
        <f t="shared" si="11"/>
        <v>0</v>
      </c>
      <c r="R27" s="54">
        <f t="shared" si="12"/>
        <v>0</v>
      </c>
      <c r="S27" s="101">
        <f t="shared" si="13"/>
        <v>0</v>
      </c>
      <c r="T27" s="7"/>
      <c r="U27" s="6"/>
      <c r="V27" s="8">
        <f t="shared" si="14"/>
        <v>0</v>
      </c>
      <c r="W27" s="98"/>
      <c r="X27" s="98"/>
      <c r="Y27" s="55"/>
      <c r="Z27" s="8">
        <f t="shared" si="15"/>
        <v>0</v>
      </c>
      <c r="AA27" s="70">
        <f t="shared" si="16"/>
        <v>0</v>
      </c>
      <c r="AB27" s="102">
        <f t="shared" si="17"/>
        <v>0</v>
      </c>
      <c r="AC27" s="53"/>
      <c r="AD27" s="103"/>
      <c r="AE27" s="106">
        <f t="shared" si="18"/>
        <v>0</v>
      </c>
      <c r="AF27" s="282"/>
      <c r="AG27" s="108"/>
      <c r="AH27" s="282">
        <v>0</v>
      </c>
      <c r="AI27" s="9">
        <f t="shared" si="7"/>
        <v>0</v>
      </c>
      <c r="AJ27" s="110">
        <f t="shared" si="19"/>
        <v>0</v>
      </c>
      <c r="AK27" s="112">
        <f t="shared" si="20"/>
        <v>0</v>
      </c>
      <c r="AL27" s="56"/>
      <c r="AM27" s="113"/>
      <c r="AN27" s="115">
        <f t="shared" si="21"/>
        <v>0</v>
      </c>
      <c r="AO27" s="284"/>
      <c r="AP27" s="117"/>
      <c r="AQ27" s="284">
        <v>0</v>
      </c>
      <c r="AR27" s="43">
        <f t="shared" si="22"/>
        <v>0</v>
      </c>
      <c r="AS27" s="119">
        <f t="shared" si="23"/>
        <v>0</v>
      </c>
      <c r="AT27" s="121">
        <f t="shared" si="24"/>
        <v>0</v>
      </c>
      <c r="AU27" s="57"/>
      <c r="AV27" s="10"/>
      <c r="AW27" s="123">
        <f t="shared" si="25"/>
        <v>0</v>
      </c>
      <c r="AX27" s="286"/>
      <c r="AY27" s="125"/>
      <c r="AZ27" s="286">
        <v>0</v>
      </c>
      <c r="BA27" s="12">
        <f t="shared" si="26"/>
        <v>0</v>
      </c>
      <c r="BB27" s="25">
        <f t="shared" si="27"/>
        <v>0</v>
      </c>
      <c r="BC27" s="128">
        <f t="shared" si="28"/>
        <v>0</v>
      </c>
      <c r="BD27" s="58"/>
      <c r="BE27" s="129"/>
      <c r="BF27" s="131">
        <f t="shared" si="29"/>
        <v>0</v>
      </c>
      <c r="BG27" s="288"/>
      <c r="BH27" s="133"/>
      <c r="BI27" s="288">
        <v>0</v>
      </c>
      <c r="BJ27" s="50">
        <f t="shared" si="30"/>
        <v>0</v>
      </c>
      <c r="BK27" s="135">
        <f t="shared" si="31"/>
        <v>0</v>
      </c>
      <c r="BL27" s="137">
        <f t="shared" si="32"/>
        <v>0</v>
      </c>
      <c r="BM27" s="378"/>
      <c r="BN27" s="379"/>
      <c r="BO27" s="387">
        <f t="shared" si="3"/>
        <v>0</v>
      </c>
      <c r="BP27" s="381"/>
      <c r="BQ27" s="382"/>
      <c r="BR27" s="381">
        <v>0</v>
      </c>
      <c r="BS27" s="388">
        <f t="shared" si="33"/>
        <v>0</v>
      </c>
      <c r="BT27" s="389">
        <f t="shared" si="0"/>
        <v>0</v>
      </c>
      <c r="BU27" s="390">
        <f t="shared" si="34"/>
        <v>0</v>
      </c>
      <c r="BV27" s="57"/>
      <c r="BW27" s="10"/>
      <c r="BX27" s="123">
        <f t="shared" si="4"/>
        <v>0</v>
      </c>
      <c r="BY27" s="286"/>
      <c r="BZ27" s="125"/>
      <c r="CA27" s="286">
        <v>0</v>
      </c>
      <c r="CB27" s="12">
        <f t="shared" si="35"/>
        <v>0</v>
      </c>
      <c r="CC27" s="25">
        <f t="shared" si="1"/>
        <v>0</v>
      </c>
      <c r="CD27" s="362">
        <f t="shared" si="36"/>
        <v>0</v>
      </c>
      <c r="CE27" s="341"/>
      <c r="CF27" s="342"/>
      <c r="CG27" s="350">
        <f t="shared" si="5"/>
        <v>0</v>
      </c>
      <c r="CH27" s="344"/>
      <c r="CI27" s="345"/>
      <c r="CJ27" s="344">
        <v>0</v>
      </c>
      <c r="CK27" s="351">
        <f t="shared" si="37"/>
        <v>0</v>
      </c>
      <c r="CL27" s="352">
        <f t="shared" si="2"/>
        <v>0</v>
      </c>
      <c r="CM27" s="353">
        <f t="shared" si="38"/>
        <v>0</v>
      </c>
      <c r="CN27" s="399"/>
      <c r="CO27" s="401" t="str">
        <f t="shared" si="8"/>
        <v>E</v>
      </c>
      <c r="CP27" s="332"/>
      <c r="CQ27" s="336" t="str">
        <f t="shared" si="8"/>
        <v>E</v>
      </c>
      <c r="CR27" s="562"/>
    </row>
    <row r="28" spans="1:96" ht="38.25" customHeight="1">
      <c r="A28" s="270">
        <f t="shared" si="6"/>
        <v>0</v>
      </c>
      <c r="B28" s="278"/>
      <c r="C28" s="149">
        <f t="shared" si="9"/>
        <v>0</v>
      </c>
      <c r="D28" s="150"/>
      <c r="E28" s="321"/>
      <c r="F28" s="151"/>
      <c r="G28" s="2"/>
      <c r="H28" s="2"/>
      <c r="I28" s="2"/>
      <c r="J28" s="23"/>
      <c r="K28" s="52"/>
      <c r="L28" s="104"/>
      <c r="M28" s="94">
        <f t="shared" si="10"/>
        <v>0</v>
      </c>
      <c r="N28" s="280"/>
      <c r="O28" s="96"/>
      <c r="P28" s="272"/>
      <c r="Q28" s="92">
        <f t="shared" si="11"/>
        <v>0</v>
      </c>
      <c r="R28" s="54">
        <f t="shared" si="12"/>
        <v>0</v>
      </c>
      <c r="S28" s="101">
        <f t="shared" si="13"/>
        <v>0</v>
      </c>
      <c r="T28" s="7"/>
      <c r="U28" s="6"/>
      <c r="V28" s="8">
        <f t="shared" si="14"/>
        <v>0</v>
      </c>
      <c r="W28" s="98"/>
      <c r="X28" s="98"/>
      <c r="Y28" s="55"/>
      <c r="Z28" s="8">
        <f t="shared" si="15"/>
        <v>0</v>
      </c>
      <c r="AA28" s="70">
        <f t="shared" si="16"/>
        <v>0</v>
      </c>
      <c r="AB28" s="102">
        <f t="shared" si="17"/>
        <v>0</v>
      </c>
      <c r="AC28" s="53"/>
      <c r="AD28" s="103"/>
      <c r="AE28" s="106">
        <f t="shared" si="18"/>
        <v>0</v>
      </c>
      <c r="AF28" s="282"/>
      <c r="AG28" s="108"/>
      <c r="AH28" s="282">
        <v>0</v>
      </c>
      <c r="AI28" s="9">
        <f t="shared" si="7"/>
        <v>0</v>
      </c>
      <c r="AJ28" s="110">
        <f t="shared" si="19"/>
        <v>0</v>
      </c>
      <c r="AK28" s="112">
        <f t="shared" si="20"/>
        <v>0</v>
      </c>
      <c r="AL28" s="56"/>
      <c r="AM28" s="113"/>
      <c r="AN28" s="115">
        <f t="shared" si="21"/>
        <v>0</v>
      </c>
      <c r="AO28" s="284"/>
      <c r="AP28" s="117"/>
      <c r="AQ28" s="284">
        <v>0</v>
      </c>
      <c r="AR28" s="43">
        <f t="shared" si="22"/>
        <v>0</v>
      </c>
      <c r="AS28" s="119">
        <f t="shared" si="23"/>
        <v>0</v>
      </c>
      <c r="AT28" s="121">
        <f t="shared" si="24"/>
        <v>0</v>
      </c>
      <c r="AU28" s="57"/>
      <c r="AV28" s="10"/>
      <c r="AW28" s="123">
        <f t="shared" si="25"/>
        <v>0</v>
      </c>
      <c r="AX28" s="286"/>
      <c r="AY28" s="125"/>
      <c r="AZ28" s="286">
        <v>0</v>
      </c>
      <c r="BA28" s="12">
        <f t="shared" si="26"/>
        <v>0</v>
      </c>
      <c r="BB28" s="25">
        <f t="shared" si="27"/>
        <v>0</v>
      </c>
      <c r="BC28" s="128">
        <f t="shared" si="28"/>
        <v>0</v>
      </c>
      <c r="BD28" s="58"/>
      <c r="BE28" s="129"/>
      <c r="BF28" s="131">
        <f t="shared" si="29"/>
        <v>0</v>
      </c>
      <c r="BG28" s="288"/>
      <c r="BH28" s="133"/>
      <c r="BI28" s="288">
        <v>0</v>
      </c>
      <c r="BJ28" s="50">
        <f t="shared" si="30"/>
        <v>0</v>
      </c>
      <c r="BK28" s="135">
        <f t="shared" si="31"/>
        <v>0</v>
      </c>
      <c r="BL28" s="137">
        <f t="shared" si="32"/>
        <v>0</v>
      </c>
      <c r="BM28" s="378"/>
      <c r="BN28" s="379"/>
      <c r="BO28" s="387">
        <f t="shared" si="3"/>
        <v>0</v>
      </c>
      <c r="BP28" s="381"/>
      <c r="BQ28" s="382"/>
      <c r="BR28" s="381">
        <v>0</v>
      </c>
      <c r="BS28" s="388">
        <f t="shared" si="33"/>
        <v>0</v>
      </c>
      <c r="BT28" s="389">
        <f t="shared" si="0"/>
        <v>0</v>
      </c>
      <c r="BU28" s="390">
        <f t="shared" si="34"/>
        <v>0</v>
      </c>
      <c r="BV28" s="57"/>
      <c r="BW28" s="10"/>
      <c r="BX28" s="123">
        <f t="shared" si="4"/>
        <v>0</v>
      </c>
      <c r="BY28" s="286"/>
      <c r="BZ28" s="125"/>
      <c r="CA28" s="286">
        <v>0</v>
      </c>
      <c r="CB28" s="12">
        <f t="shared" si="35"/>
        <v>0</v>
      </c>
      <c r="CC28" s="25">
        <f t="shared" si="1"/>
        <v>0</v>
      </c>
      <c r="CD28" s="362">
        <f t="shared" si="36"/>
        <v>0</v>
      </c>
      <c r="CE28" s="341"/>
      <c r="CF28" s="342"/>
      <c r="CG28" s="350">
        <f t="shared" si="5"/>
        <v>0</v>
      </c>
      <c r="CH28" s="344"/>
      <c r="CI28" s="345"/>
      <c r="CJ28" s="344">
        <v>0</v>
      </c>
      <c r="CK28" s="351">
        <f t="shared" si="37"/>
        <v>0</v>
      </c>
      <c r="CL28" s="352">
        <f t="shared" si="2"/>
        <v>0</v>
      </c>
      <c r="CM28" s="353">
        <f t="shared" si="38"/>
        <v>0</v>
      </c>
      <c r="CN28" s="399"/>
      <c r="CO28" s="401" t="str">
        <f t="shared" si="8"/>
        <v>E</v>
      </c>
      <c r="CP28" s="332"/>
      <c r="CQ28" s="336" t="str">
        <f t="shared" si="8"/>
        <v>E</v>
      </c>
      <c r="CR28" s="562"/>
    </row>
    <row r="29" spans="1:96" ht="38.25" customHeight="1">
      <c r="A29" s="270">
        <f t="shared" si="6"/>
        <v>0</v>
      </c>
      <c r="B29" s="278"/>
      <c r="C29" s="149">
        <f t="shared" si="9"/>
        <v>0</v>
      </c>
      <c r="D29" s="150"/>
      <c r="E29" s="321"/>
      <c r="F29" s="150"/>
      <c r="G29" s="2"/>
      <c r="H29" s="2"/>
      <c r="I29" s="2"/>
      <c r="J29" s="23"/>
      <c r="K29" s="52"/>
      <c r="L29" s="104"/>
      <c r="M29" s="94">
        <f t="shared" si="10"/>
        <v>0</v>
      </c>
      <c r="N29" s="280"/>
      <c r="O29" s="96"/>
      <c r="P29" s="272"/>
      <c r="Q29" s="92">
        <f t="shared" si="11"/>
        <v>0</v>
      </c>
      <c r="R29" s="54">
        <f t="shared" si="12"/>
        <v>0</v>
      </c>
      <c r="S29" s="101">
        <f t="shared" si="13"/>
        <v>0</v>
      </c>
      <c r="T29" s="7"/>
      <c r="U29" s="6"/>
      <c r="V29" s="8">
        <f t="shared" si="14"/>
        <v>0</v>
      </c>
      <c r="W29" s="98"/>
      <c r="X29" s="98"/>
      <c r="Y29" s="55"/>
      <c r="Z29" s="8">
        <f t="shared" si="15"/>
        <v>0</v>
      </c>
      <c r="AA29" s="70">
        <f t="shared" si="16"/>
        <v>0</v>
      </c>
      <c r="AB29" s="102">
        <f t="shared" si="17"/>
        <v>0</v>
      </c>
      <c r="AC29" s="53"/>
      <c r="AD29" s="103"/>
      <c r="AE29" s="106">
        <f t="shared" si="18"/>
        <v>0</v>
      </c>
      <c r="AF29" s="282"/>
      <c r="AG29" s="108"/>
      <c r="AH29" s="282">
        <v>0</v>
      </c>
      <c r="AI29" s="9">
        <f t="shared" si="7"/>
        <v>0</v>
      </c>
      <c r="AJ29" s="110">
        <f t="shared" si="19"/>
        <v>0</v>
      </c>
      <c r="AK29" s="112">
        <f t="shared" si="20"/>
        <v>0</v>
      </c>
      <c r="AL29" s="56"/>
      <c r="AM29" s="113"/>
      <c r="AN29" s="115">
        <f t="shared" si="21"/>
        <v>0</v>
      </c>
      <c r="AO29" s="284"/>
      <c r="AP29" s="117"/>
      <c r="AQ29" s="284">
        <v>0</v>
      </c>
      <c r="AR29" s="43">
        <f t="shared" si="22"/>
        <v>0</v>
      </c>
      <c r="AS29" s="119">
        <f t="shared" si="23"/>
        <v>0</v>
      </c>
      <c r="AT29" s="121">
        <f t="shared" si="24"/>
        <v>0</v>
      </c>
      <c r="AU29" s="57"/>
      <c r="AV29" s="10"/>
      <c r="AW29" s="123">
        <f t="shared" si="25"/>
        <v>0</v>
      </c>
      <c r="AX29" s="286"/>
      <c r="AY29" s="125"/>
      <c r="AZ29" s="286">
        <v>0</v>
      </c>
      <c r="BA29" s="12">
        <f t="shared" si="26"/>
        <v>0</v>
      </c>
      <c r="BB29" s="25">
        <f t="shared" si="27"/>
        <v>0</v>
      </c>
      <c r="BC29" s="128">
        <f t="shared" si="28"/>
        <v>0</v>
      </c>
      <c r="BD29" s="58"/>
      <c r="BE29" s="129"/>
      <c r="BF29" s="131">
        <f t="shared" si="29"/>
        <v>0</v>
      </c>
      <c r="BG29" s="288"/>
      <c r="BH29" s="133"/>
      <c r="BI29" s="288">
        <v>0</v>
      </c>
      <c r="BJ29" s="50">
        <f t="shared" si="30"/>
        <v>0</v>
      </c>
      <c r="BK29" s="135">
        <f t="shared" si="31"/>
        <v>0</v>
      </c>
      <c r="BL29" s="137">
        <f t="shared" si="32"/>
        <v>0</v>
      </c>
      <c r="BM29" s="378"/>
      <c r="BN29" s="379"/>
      <c r="BO29" s="387">
        <f t="shared" si="3"/>
        <v>0</v>
      </c>
      <c r="BP29" s="381"/>
      <c r="BQ29" s="382"/>
      <c r="BR29" s="381">
        <v>0</v>
      </c>
      <c r="BS29" s="388">
        <f t="shared" si="33"/>
        <v>0</v>
      </c>
      <c r="BT29" s="389">
        <f t="shared" si="0"/>
        <v>0</v>
      </c>
      <c r="BU29" s="390">
        <f t="shared" si="34"/>
        <v>0</v>
      </c>
      <c r="BV29" s="57"/>
      <c r="BW29" s="10"/>
      <c r="BX29" s="123">
        <f t="shared" si="4"/>
        <v>0</v>
      </c>
      <c r="BY29" s="286"/>
      <c r="BZ29" s="125"/>
      <c r="CA29" s="286">
        <v>0</v>
      </c>
      <c r="CB29" s="12">
        <f t="shared" si="35"/>
        <v>0</v>
      </c>
      <c r="CC29" s="25">
        <f t="shared" si="1"/>
        <v>0</v>
      </c>
      <c r="CD29" s="362">
        <f t="shared" si="36"/>
        <v>0</v>
      </c>
      <c r="CE29" s="341"/>
      <c r="CF29" s="342"/>
      <c r="CG29" s="350">
        <f t="shared" si="5"/>
        <v>0</v>
      </c>
      <c r="CH29" s="344"/>
      <c r="CI29" s="345"/>
      <c r="CJ29" s="344">
        <v>0</v>
      </c>
      <c r="CK29" s="351">
        <f t="shared" si="37"/>
        <v>0</v>
      </c>
      <c r="CL29" s="352">
        <f t="shared" si="2"/>
        <v>0</v>
      </c>
      <c r="CM29" s="353">
        <f t="shared" si="38"/>
        <v>0</v>
      </c>
      <c r="CN29" s="399"/>
      <c r="CO29" s="401" t="str">
        <f t="shared" si="8"/>
        <v>E</v>
      </c>
      <c r="CP29" s="332"/>
      <c r="CQ29" s="336" t="str">
        <f t="shared" si="8"/>
        <v>E</v>
      </c>
      <c r="CR29" s="562"/>
    </row>
    <row r="30" spans="1:96" ht="38.25" customHeight="1">
      <c r="A30" s="270">
        <f t="shared" si="6"/>
        <v>0</v>
      </c>
      <c r="B30" s="278"/>
      <c r="C30" s="149">
        <f t="shared" si="9"/>
        <v>0</v>
      </c>
      <c r="D30" s="150"/>
      <c r="E30" s="321"/>
      <c r="F30" s="151"/>
      <c r="G30" s="2"/>
      <c r="H30" s="2"/>
      <c r="I30" s="2"/>
      <c r="J30" s="23"/>
      <c r="K30" s="52"/>
      <c r="L30" s="104"/>
      <c r="M30" s="94">
        <f t="shared" si="10"/>
        <v>0</v>
      </c>
      <c r="N30" s="280"/>
      <c r="O30" s="96"/>
      <c r="P30" s="272"/>
      <c r="Q30" s="92">
        <f t="shared" si="11"/>
        <v>0</v>
      </c>
      <c r="R30" s="54">
        <f t="shared" si="12"/>
        <v>0</v>
      </c>
      <c r="S30" s="101">
        <f t="shared" si="13"/>
        <v>0</v>
      </c>
      <c r="T30" s="7"/>
      <c r="U30" s="6"/>
      <c r="V30" s="8">
        <f t="shared" si="14"/>
        <v>0</v>
      </c>
      <c r="W30" s="98"/>
      <c r="X30" s="98"/>
      <c r="Y30" s="55"/>
      <c r="Z30" s="8">
        <f t="shared" si="15"/>
        <v>0</v>
      </c>
      <c r="AA30" s="70">
        <f t="shared" si="16"/>
        <v>0</v>
      </c>
      <c r="AB30" s="102">
        <f t="shared" si="17"/>
        <v>0</v>
      </c>
      <c r="AC30" s="53"/>
      <c r="AD30" s="103"/>
      <c r="AE30" s="106">
        <f t="shared" si="18"/>
        <v>0</v>
      </c>
      <c r="AF30" s="282"/>
      <c r="AG30" s="108"/>
      <c r="AH30" s="282">
        <v>0</v>
      </c>
      <c r="AI30" s="9">
        <f t="shared" si="7"/>
        <v>0</v>
      </c>
      <c r="AJ30" s="110">
        <f t="shared" si="19"/>
        <v>0</v>
      </c>
      <c r="AK30" s="112">
        <f t="shared" si="20"/>
        <v>0</v>
      </c>
      <c r="AL30" s="56"/>
      <c r="AM30" s="113"/>
      <c r="AN30" s="115">
        <f t="shared" si="21"/>
        <v>0</v>
      </c>
      <c r="AO30" s="284"/>
      <c r="AP30" s="117"/>
      <c r="AQ30" s="284">
        <v>0</v>
      </c>
      <c r="AR30" s="43">
        <f t="shared" si="22"/>
        <v>0</v>
      </c>
      <c r="AS30" s="119">
        <f t="shared" si="23"/>
        <v>0</v>
      </c>
      <c r="AT30" s="121">
        <f t="shared" si="24"/>
        <v>0</v>
      </c>
      <c r="AU30" s="57"/>
      <c r="AV30" s="10"/>
      <c r="AW30" s="123">
        <f t="shared" si="25"/>
        <v>0</v>
      </c>
      <c r="AX30" s="286"/>
      <c r="AY30" s="125"/>
      <c r="AZ30" s="286">
        <v>0</v>
      </c>
      <c r="BA30" s="12">
        <f t="shared" si="26"/>
        <v>0</v>
      </c>
      <c r="BB30" s="25">
        <f t="shared" si="27"/>
        <v>0</v>
      </c>
      <c r="BC30" s="128">
        <f t="shared" si="28"/>
        <v>0</v>
      </c>
      <c r="BD30" s="58"/>
      <c r="BE30" s="129"/>
      <c r="BF30" s="131">
        <f t="shared" si="29"/>
        <v>0</v>
      </c>
      <c r="BG30" s="288"/>
      <c r="BH30" s="133"/>
      <c r="BI30" s="288">
        <v>0</v>
      </c>
      <c r="BJ30" s="50">
        <f t="shared" si="30"/>
        <v>0</v>
      </c>
      <c r="BK30" s="135">
        <f t="shared" si="31"/>
        <v>0</v>
      </c>
      <c r="BL30" s="137">
        <f t="shared" si="32"/>
        <v>0</v>
      </c>
      <c r="BM30" s="378"/>
      <c r="BN30" s="379"/>
      <c r="BO30" s="387">
        <f t="shared" si="3"/>
        <v>0</v>
      </c>
      <c r="BP30" s="381"/>
      <c r="BQ30" s="382"/>
      <c r="BR30" s="381">
        <v>0</v>
      </c>
      <c r="BS30" s="388">
        <f t="shared" si="33"/>
        <v>0</v>
      </c>
      <c r="BT30" s="389">
        <f t="shared" si="0"/>
        <v>0</v>
      </c>
      <c r="BU30" s="390">
        <f t="shared" si="34"/>
        <v>0</v>
      </c>
      <c r="BV30" s="57"/>
      <c r="BW30" s="10"/>
      <c r="BX30" s="123">
        <f t="shared" si="4"/>
        <v>0</v>
      </c>
      <c r="BY30" s="286"/>
      <c r="BZ30" s="125"/>
      <c r="CA30" s="286">
        <v>0</v>
      </c>
      <c r="CB30" s="12">
        <f t="shared" si="35"/>
        <v>0</v>
      </c>
      <c r="CC30" s="25">
        <f t="shared" si="1"/>
        <v>0</v>
      </c>
      <c r="CD30" s="362">
        <f t="shared" si="36"/>
        <v>0</v>
      </c>
      <c r="CE30" s="341"/>
      <c r="CF30" s="342"/>
      <c r="CG30" s="350">
        <f t="shared" si="5"/>
        <v>0</v>
      </c>
      <c r="CH30" s="344"/>
      <c r="CI30" s="345"/>
      <c r="CJ30" s="344">
        <v>0</v>
      </c>
      <c r="CK30" s="351">
        <f t="shared" si="37"/>
        <v>0</v>
      </c>
      <c r="CL30" s="352">
        <f t="shared" si="2"/>
        <v>0</v>
      </c>
      <c r="CM30" s="353">
        <f t="shared" si="38"/>
        <v>0</v>
      </c>
      <c r="CN30" s="399"/>
      <c r="CO30" s="401" t="str">
        <f t="shared" si="8"/>
        <v>E</v>
      </c>
      <c r="CP30" s="332"/>
      <c r="CQ30" s="336" t="str">
        <f t="shared" si="8"/>
        <v>E</v>
      </c>
      <c r="CR30" s="562"/>
    </row>
    <row r="31" spans="1:96" ht="38.25" customHeight="1">
      <c r="A31" s="270">
        <f t="shared" si="6"/>
        <v>0</v>
      </c>
      <c r="B31" s="278"/>
      <c r="C31" s="149">
        <f t="shared" si="9"/>
        <v>0</v>
      </c>
      <c r="D31" s="150"/>
      <c r="E31" s="321"/>
      <c r="F31" s="150"/>
      <c r="G31" s="2"/>
      <c r="H31" s="2"/>
      <c r="I31" s="2"/>
      <c r="J31" s="23"/>
      <c r="K31" s="52"/>
      <c r="L31" s="104"/>
      <c r="M31" s="94">
        <f t="shared" si="10"/>
        <v>0</v>
      </c>
      <c r="N31" s="280"/>
      <c r="O31" s="96"/>
      <c r="P31" s="272"/>
      <c r="Q31" s="92">
        <f t="shared" si="11"/>
        <v>0</v>
      </c>
      <c r="R31" s="54">
        <f t="shared" si="12"/>
        <v>0</v>
      </c>
      <c r="S31" s="101">
        <f t="shared" si="13"/>
        <v>0</v>
      </c>
      <c r="T31" s="7"/>
      <c r="U31" s="6"/>
      <c r="V31" s="8">
        <f t="shared" si="14"/>
        <v>0</v>
      </c>
      <c r="W31" s="98"/>
      <c r="X31" s="98"/>
      <c r="Y31" s="55"/>
      <c r="Z31" s="8">
        <f t="shared" si="15"/>
        <v>0</v>
      </c>
      <c r="AA31" s="70">
        <f t="shared" si="16"/>
        <v>0</v>
      </c>
      <c r="AB31" s="102">
        <f t="shared" si="17"/>
        <v>0</v>
      </c>
      <c r="AC31" s="53"/>
      <c r="AD31" s="103"/>
      <c r="AE31" s="106">
        <f t="shared" si="18"/>
        <v>0</v>
      </c>
      <c r="AF31" s="282"/>
      <c r="AG31" s="108"/>
      <c r="AH31" s="282">
        <v>0</v>
      </c>
      <c r="AI31" s="9">
        <f t="shared" si="7"/>
        <v>0</v>
      </c>
      <c r="AJ31" s="110">
        <f t="shared" si="19"/>
        <v>0</v>
      </c>
      <c r="AK31" s="112">
        <f t="shared" si="20"/>
        <v>0</v>
      </c>
      <c r="AL31" s="56"/>
      <c r="AM31" s="113"/>
      <c r="AN31" s="115">
        <f t="shared" si="21"/>
        <v>0</v>
      </c>
      <c r="AO31" s="284"/>
      <c r="AP31" s="117"/>
      <c r="AQ31" s="284">
        <v>0</v>
      </c>
      <c r="AR31" s="43">
        <f t="shared" si="22"/>
        <v>0</v>
      </c>
      <c r="AS31" s="119">
        <f t="shared" si="23"/>
        <v>0</v>
      </c>
      <c r="AT31" s="121">
        <f t="shared" si="24"/>
        <v>0</v>
      </c>
      <c r="AU31" s="57"/>
      <c r="AV31" s="10"/>
      <c r="AW31" s="123">
        <f t="shared" si="25"/>
        <v>0</v>
      </c>
      <c r="AX31" s="286"/>
      <c r="AY31" s="125"/>
      <c r="AZ31" s="286">
        <v>0</v>
      </c>
      <c r="BA31" s="12">
        <f t="shared" si="26"/>
        <v>0</v>
      </c>
      <c r="BB31" s="25">
        <f t="shared" si="27"/>
        <v>0</v>
      </c>
      <c r="BC31" s="128">
        <f t="shared" si="28"/>
        <v>0</v>
      </c>
      <c r="BD31" s="58"/>
      <c r="BE31" s="129"/>
      <c r="BF31" s="131">
        <f t="shared" si="29"/>
        <v>0</v>
      </c>
      <c r="BG31" s="288"/>
      <c r="BH31" s="133"/>
      <c r="BI31" s="288">
        <v>0</v>
      </c>
      <c r="BJ31" s="50">
        <f t="shared" si="30"/>
        <v>0</v>
      </c>
      <c r="BK31" s="135">
        <f t="shared" si="31"/>
        <v>0</v>
      </c>
      <c r="BL31" s="137">
        <f t="shared" si="32"/>
        <v>0</v>
      </c>
      <c r="BM31" s="378"/>
      <c r="BN31" s="379"/>
      <c r="BO31" s="387">
        <f t="shared" si="3"/>
        <v>0</v>
      </c>
      <c r="BP31" s="381"/>
      <c r="BQ31" s="382"/>
      <c r="BR31" s="381">
        <v>0</v>
      </c>
      <c r="BS31" s="388">
        <f t="shared" si="33"/>
        <v>0</v>
      </c>
      <c r="BT31" s="389">
        <f t="shared" si="0"/>
        <v>0</v>
      </c>
      <c r="BU31" s="390">
        <f t="shared" si="34"/>
        <v>0</v>
      </c>
      <c r="BV31" s="57"/>
      <c r="BW31" s="10"/>
      <c r="BX31" s="123">
        <f t="shared" si="4"/>
        <v>0</v>
      </c>
      <c r="BY31" s="286"/>
      <c r="BZ31" s="125"/>
      <c r="CA31" s="286">
        <v>0</v>
      </c>
      <c r="CB31" s="12">
        <f t="shared" si="35"/>
        <v>0</v>
      </c>
      <c r="CC31" s="25">
        <f t="shared" si="1"/>
        <v>0</v>
      </c>
      <c r="CD31" s="362">
        <f t="shared" si="36"/>
        <v>0</v>
      </c>
      <c r="CE31" s="341"/>
      <c r="CF31" s="342"/>
      <c r="CG31" s="350">
        <f t="shared" si="5"/>
        <v>0</v>
      </c>
      <c r="CH31" s="344"/>
      <c r="CI31" s="345"/>
      <c r="CJ31" s="344">
        <v>0</v>
      </c>
      <c r="CK31" s="351">
        <f t="shared" si="37"/>
        <v>0</v>
      </c>
      <c r="CL31" s="352">
        <f t="shared" si="2"/>
        <v>0</v>
      </c>
      <c r="CM31" s="353">
        <f t="shared" si="38"/>
        <v>0</v>
      </c>
      <c r="CN31" s="399"/>
      <c r="CO31" s="401" t="str">
        <f t="shared" si="8"/>
        <v>E</v>
      </c>
      <c r="CP31" s="332"/>
      <c r="CQ31" s="336" t="str">
        <f t="shared" si="8"/>
        <v>E</v>
      </c>
      <c r="CR31" s="562"/>
    </row>
    <row r="32" spans="1:96" ht="38.25" customHeight="1">
      <c r="A32" s="270">
        <f t="shared" si="6"/>
        <v>0</v>
      </c>
      <c r="B32" s="278"/>
      <c r="C32" s="149">
        <f t="shared" si="9"/>
        <v>0</v>
      </c>
      <c r="D32" s="150"/>
      <c r="E32" s="321"/>
      <c r="F32" s="151"/>
      <c r="G32" s="2"/>
      <c r="H32" s="2"/>
      <c r="I32" s="2"/>
      <c r="J32" s="23"/>
      <c r="K32" s="52"/>
      <c r="L32" s="104"/>
      <c r="M32" s="94">
        <f t="shared" si="10"/>
        <v>0</v>
      </c>
      <c r="N32" s="280"/>
      <c r="O32" s="96"/>
      <c r="P32" s="272"/>
      <c r="Q32" s="92">
        <f t="shared" si="11"/>
        <v>0</v>
      </c>
      <c r="R32" s="54">
        <f t="shared" si="12"/>
        <v>0</v>
      </c>
      <c r="S32" s="101">
        <f t="shared" si="13"/>
        <v>0</v>
      </c>
      <c r="T32" s="7"/>
      <c r="U32" s="6"/>
      <c r="V32" s="8">
        <f t="shared" si="14"/>
        <v>0</v>
      </c>
      <c r="W32" s="98"/>
      <c r="X32" s="98"/>
      <c r="Y32" s="55"/>
      <c r="Z32" s="8">
        <f t="shared" si="15"/>
        <v>0</v>
      </c>
      <c r="AA32" s="70">
        <f t="shared" si="16"/>
        <v>0</v>
      </c>
      <c r="AB32" s="102">
        <f t="shared" si="17"/>
        <v>0</v>
      </c>
      <c r="AC32" s="53"/>
      <c r="AD32" s="103"/>
      <c r="AE32" s="106">
        <f t="shared" si="18"/>
        <v>0</v>
      </c>
      <c r="AF32" s="282"/>
      <c r="AG32" s="108"/>
      <c r="AH32" s="282">
        <v>0</v>
      </c>
      <c r="AI32" s="9">
        <f t="shared" si="7"/>
        <v>0</v>
      </c>
      <c r="AJ32" s="110">
        <f t="shared" si="19"/>
        <v>0</v>
      </c>
      <c r="AK32" s="112">
        <f t="shared" si="20"/>
        <v>0</v>
      </c>
      <c r="AL32" s="56"/>
      <c r="AM32" s="113"/>
      <c r="AN32" s="115">
        <f t="shared" si="21"/>
        <v>0</v>
      </c>
      <c r="AO32" s="284"/>
      <c r="AP32" s="117"/>
      <c r="AQ32" s="284">
        <v>0</v>
      </c>
      <c r="AR32" s="43">
        <f t="shared" si="22"/>
        <v>0</v>
      </c>
      <c r="AS32" s="119">
        <f t="shared" si="23"/>
        <v>0</v>
      </c>
      <c r="AT32" s="121">
        <f t="shared" si="24"/>
        <v>0</v>
      </c>
      <c r="AU32" s="57"/>
      <c r="AV32" s="10"/>
      <c r="AW32" s="123">
        <f t="shared" si="25"/>
        <v>0</v>
      </c>
      <c r="AX32" s="286"/>
      <c r="AY32" s="125"/>
      <c r="AZ32" s="286">
        <v>0</v>
      </c>
      <c r="BA32" s="12">
        <f t="shared" si="26"/>
        <v>0</v>
      </c>
      <c r="BB32" s="25">
        <f t="shared" si="27"/>
        <v>0</v>
      </c>
      <c r="BC32" s="128">
        <f t="shared" si="28"/>
        <v>0</v>
      </c>
      <c r="BD32" s="58"/>
      <c r="BE32" s="129"/>
      <c r="BF32" s="131">
        <f t="shared" si="29"/>
        <v>0</v>
      </c>
      <c r="BG32" s="288"/>
      <c r="BH32" s="133"/>
      <c r="BI32" s="288">
        <v>0</v>
      </c>
      <c r="BJ32" s="50">
        <f t="shared" si="30"/>
        <v>0</v>
      </c>
      <c r="BK32" s="135">
        <f t="shared" si="31"/>
        <v>0</v>
      </c>
      <c r="BL32" s="137">
        <f t="shared" si="32"/>
        <v>0</v>
      </c>
      <c r="BM32" s="378"/>
      <c r="BN32" s="379"/>
      <c r="BO32" s="387">
        <f t="shared" si="3"/>
        <v>0</v>
      </c>
      <c r="BP32" s="381"/>
      <c r="BQ32" s="382"/>
      <c r="BR32" s="381">
        <v>0</v>
      </c>
      <c r="BS32" s="388">
        <f t="shared" si="33"/>
        <v>0</v>
      </c>
      <c r="BT32" s="389">
        <f t="shared" si="0"/>
        <v>0</v>
      </c>
      <c r="BU32" s="390">
        <f t="shared" si="34"/>
        <v>0</v>
      </c>
      <c r="BV32" s="57"/>
      <c r="BW32" s="10"/>
      <c r="BX32" s="123">
        <f t="shared" si="4"/>
        <v>0</v>
      </c>
      <c r="BY32" s="286"/>
      <c r="BZ32" s="125"/>
      <c r="CA32" s="286">
        <v>0</v>
      </c>
      <c r="CB32" s="12">
        <f t="shared" si="35"/>
        <v>0</v>
      </c>
      <c r="CC32" s="25">
        <f t="shared" si="1"/>
        <v>0</v>
      </c>
      <c r="CD32" s="362">
        <f t="shared" si="36"/>
        <v>0</v>
      </c>
      <c r="CE32" s="341"/>
      <c r="CF32" s="342"/>
      <c r="CG32" s="350">
        <f t="shared" si="5"/>
        <v>0</v>
      </c>
      <c r="CH32" s="344"/>
      <c r="CI32" s="345"/>
      <c r="CJ32" s="344">
        <v>0</v>
      </c>
      <c r="CK32" s="351">
        <f t="shared" si="37"/>
        <v>0</v>
      </c>
      <c r="CL32" s="352">
        <f t="shared" si="2"/>
        <v>0</v>
      </c>
      <c r="CM32" s="353">
        <f t="shared" si="38"/>
        <v>0</v>
      </c>
      <c r="CN32" s="399"/>
      <c r="CO32" s="401" t="str">
        <f t="shared" si="8"/>
        <v>E</v>
      </c>
      <c r="CP32" s="332"/>
      <c r="CQ32" s="336" t="str">
        <f t="shared" si="8"/>
        <v>E</v>
      </c>
      <c r="CR32" s="562"/>
    </row>
    <row r="33" spans="1:96" ht="38.25" customHeight="1">
      <c r="A33" s="270">
        <f t="shared" si="6"/>
        <v>0</v>
      </c>
      <c r="B33" s="278"/>
      <c r="C33" s="149">
        <f t="shared" si="9"/>
        <v>0</v>
      </c>
      <c r="D33" s="150"/>
      <c r="E33" s="321"/>
      <c r="F33" s="150"/>
      <c r="G33" s="2"/>
      <c r="H33" s="2"/>
      <c r="I33" s="2"/>
      <c r="J33" s="23"/>
      <c r="K33" s="52"/>
      <c r="L33" s="104"/>
      <c r="M33" s="94">
        <f t="shared" si="10"/>
        <v>0</v>
      </c>
      <c r="N33" s="280"/>
      <c r="O33" s="96"/>
      <c r="P33" s="272"/>
      <c r="Q33" s="92">
        <f t="shared" si="11"/>
        <v>0</v>
      </c>
      <c r="R33" s="54">
        <f t="shared" si="12"/>
        <v>0</v>
      </c>
      <c r="S33" s="101">
        <f t="shared" si="13"/>
        <v>0</v>
      </c>
      <c r="T33" s="7"/>
      <c r="U33" s="6"/>
      <c r="V33" s="8">
        <f t="shared" si="14"/>
        <v>0</v>
      </c>
      <c r="W33" s="98"/>
      <c r="X33" s="98"/>
      <c r="Y33" s="55"/>
      <c r="Z33" s="8">
        <f t="shared" si="15"/>
        <v>0</v>
      </c>
      <c r="AA33" s="70">
        <f t="shared" si="16"/>
        <v>0</v>
      </c>
      <c r="AB33" s="102">
        <f t="shared" si="17"/>
        <v>0</v>
      </c>
      <c r="AC33" s="53"/>
      <c r="AD33" s="103"/>
      <c r="AE33" s="106">
        <f t="shared" si="18"/>
        <v>0</v>
      </c>
      <c r="AF33" s="282"/>
      <c r="AG33" s="108"/>
      <c r="AH33" s="282">
        <v>0</v>
      </c>
      <c r="AI33" s="9">
        <f t="shared" si="7"/>
        <v>0</v>
      </c>
      <c r="AJ33" s="110">
        <f t="shared" si="19"/>
        <v>0</v>
      </c>
      <c r="AK33" s="112">
        <f t="shared" si="20"/>
        <v>0</v>
      </c>
      <c r="AL33" s="56"/>
      <c r="AM33" s="113"/>
      <c r="AN33" s="115">
        <f t="shared" si="21"/>
        <v>0</v>
      </c>
      <c r="AO33" s="284"/>
      <c r="AP33" s="117"/>
      <c r="AQ33" s="284">
        <v>0</v>
      </c>
      <c r="AR33" s="43">
        <f t="shared" si="22"/>
        <v>0</v>
      </c>
      <c r="AS33" s="119">
        <f t="shared" si="23"/>
        <v>0</v>
      </c>
      <c r="AT33" s="121">
        <f t="shared" si="24"/>
        <v>0</v>
      </c>
      <c r="AU33" s="57"/>
      <c r="AV33" s="10"/>
      <c r="AW33" s="123">
        <f t="shared" si="25"/>
        <v>0</v>
      </c>
      <c r="AX33" s="286"/>
      <c r="AY33" s="125"/>
      <c r="AZ33" s="286">
        <v>0</v>
      </c>
      <c r="BA33" s="12">
        <f t="shared" si="26"/>
        <v>0</v>
      </c>
      <c r="BB33" s="25">
        <f t="shared" si="27"/>
        <v>0</v>
      </c>
      <c r="BC33" s="128">
        <f t="shared" si="28"/>
        <v>0</v>
      </c>
      <c r="BD33" s="58"/>
      <c r="BE33" s="129"/>
      <c r="BF33" s="131">
        <f t="shared" si="29"/>
        <v>0</v>
      </c>
      <c r="BG33" s="288"/>
      <c r="BH33" s="133"/>
      <c r="BI33" s="288">
        <v>0</v>
      </c>
      <c r="BJ33" s="50">
        <f t="shared" si="30"/>
        <v>0</v>
      </c>
      <c r="BK33" s="135">
        <f t="shared" si="31"/>
        <v>0</v>
      </c>
      <c r="BL33" s="137">
        <f t="shared" si="32"/>
        <v>0</v>
      </c>
      <c r="BM33" s="378"/>
      <c r="BN33" s="379"/>
      <c r="BO33" s="387">
        <f t="shared" si="3"/>
        <v>0</v>
      </c>
      <c r="BP33" s="381"/>
      <c r="BQ33" s="382"/>
      <c r="BR33" s="381">
        <v>0</v>
      </c>
      <c r="BS33" s="388">
        <f t="shared" si="33"/>
        <v>0</v>
      </c>
      <c r="BT33" s="389">
        <f t="shared" si="0"/>
        <v>0</v>
      </c>
      <c r="BU33" s="390">
        <f t="shared" si="34"/>
        <v>0</v>
      </c>
      <c r="BV33" s="57"/>
      <c r="BW33" s="10"/>
      <c r="BX33" s="123">
        <f t="shared" si="4"/>
        <v>0</v>
      </c>
      <c r="BY33" s="286"/>
      <c r="BZ33" s="125"/>
      <c r="CA33" s="286">
        <v>0</v>
      </c>
      <c r="CB33" s="12">
        <f t="shared" si="35"/>
        <v>0</v>
      </c>
      <c r="CC33" s="25">
        <f t="shared" si="1"/>
        <v>0</v>
      </c>
      <c r="CD33" s="362">
        <f t="shared" si="36"/>
        <v>0</v>
      </c>
      <c r="CE33" s="341"/>
      <c r="CF33" s="342"/>
      <c r="CG33" s="350">
        <f t="shared" si="5"/>
        <v>0</v>
      </c>
      <c r="CH33" s="344"/>
      <c r="CI33" s="345"/>
      <c r="CJ33" s="344">
        <v>0</v>
      </c>
      <c r="CK33" s="351">
        <f t="shared" si="37"/>
        <v>0</v>
      </c>
      <c r="CL33" s="352">
        <f t="shared" si="2"/>
        <v>0</v>
      </c>
      <c r="CM33" s="353">
        <f t="shared" si="38"/>
        <v>0</v>
      </c>
      <c r="CN33" s="399"/>
      <c r="CO33" s="401" t="str">
        <f t="shared" si="8"/>
        <v>E</v>
      </c>
      <c r="CP33" s="332"/>
      <c r="CQ33" s="336" t="str">
        <f t="shared" si="8"/>
        <v>E</v>
      </c>
      <c r="CR33" s="562"/>
    </row>
    <row r="34" spans="1:96" ht="38.25" customHeight="1">
      <c r="A34" s="270">
        <f t="shared" si="6"/>
        <v>0</v>
      </c>
      <c r="B34" s="278"/>
      <c r="C34" s="149">
        <f t="shared" si="9"/>
        <v>0</v>
      </c>
      <c r="D34" s="150"/>
      <c r="E34" s="321"/>
      <c r="F34" s="151"/>
      <c r="G34" s="2"/>
      <c r="H34" s="2"/>
      <c r="I34" s="2"/>
      <c r="J34" s="23"/>
      <c r="K34" s="52"/>
      <c r="L34" s="104"/>
      <c r="M34" s="94">
        <f t="shared" si="10"/>
        <v>0</v>
      </c>
      <c r="N34" s="280"/>
      <c r="O34" s="96"/>
      <c r="P34" s="272"/>
      <c r="Q34" s="92">
        <f t="shared" si="11"/>
        <v>0</v>
      </c>
      <c r="R34" s="54">
        <f t="shared" si="12"/>
        <v>0</v>
      </c>
      <c r="S34" s="101">
        <f t="shared" si="13"/>
        <v>0</v>
      </c>
      <c r="T34" s="7"/>
      <c r="U34" s="6"/>
      <c r="V34" s="8">
        <f t="shared" si="14"/>
        <v>0</v>
      </c>
      <c r="W34" s="98"/>
      <c r="X34" s="98"/>
      <c r="Y34" s="55"/>
      <c r="Z34" s="8">
        <f t="shared" si="15"/>
        <v>0</v>
      </c>
      <c r="AA34" s="70">
        <f t="shared" si="16"/>
        <v>0</v>
      </c>
      <c r="AB34" s="102">
        <f t="shared" si="17"/>
        <v>0</v>
      </c>
      <c r="AC34" s="53"/>
      <c r="AD34" s="103"/>
      <c r="AE34" s="106">
        <f t="shared" si="18"/>
        <v>0</v>
      </c>
      <c r="AF34" s="282"/>
      <c r="AG34" s="108"/>
      <c r="AH34" s="282">
        <v>0</v>
      </c>
      <c r="AI34" s="9">
        <f t="shared" si="7"/>
        <v>0</v>
      </c>
      <c r="AJ34" s="110">
        <f t="shared" si="19"/>
        <v>0</v>
      </c>
      <c r="AK34" s="112">
        <f t="shared" si="20"/>
        <v>0</v>
      </c>
      <c r="AL34" s="56"/>
      <c r="AM34" s="113"/>
      <c r="AN34" s="115">
        <f t="shared" si="21"/>
        <v>0</v>
      </c>
      <c r="AO34" s="284"/>
      <c r="AP34" s="117"/>
      <c r="AQ34" s="284">
        <v>0</v>
      </c>
      <c r="AR34" s="43">
        <f t="shared" si="22"/>
        <v>0</v>
      </c>
      <c r="AS34" s="119">
        <f t="shared" si="23"/>
        <v>0</v>
      </c>
      <c r="AT34" s="121">
        <f t="shared" si="24"/>
        <v>0</v>
      </c>
      <c r="AU34" s="57"/>
      <c r="AV34" s="10"/>
      <c r="AW34" s="123">
        <f t="shared" si="25"/>
        <v>0</v>
      </c>
      <c r="AX34" s="286"/>
      <c r="AY34" s="125"/>
      <c r="AZ34" s="286">
        <v>0</v>
      </c>
      <c r="BA34" s="12">
        <f t="shared" si="26"/>
        <v>0</v>
      </c>
      <c r="BB34" s="25">
        <f t="shared" si="27"/>
        <v>0</v>
      </c>
      <c r="BC34" s="128">
        <f t="shared" si="28"/>
        <v>0</v>
      </c>
      <c r="BD34" s="58"/>
      <c r="BE34" s="129"/>
      <c r="BF34" s="131">
        <f t="shared" si="29"/>
        <v>0</v>
      </c>
      <c r="BG34" s="288"/>
      <c r="BH34" s="133"/>
      <c r="BI34" s="288">
        <v>0</v>
      </c>
      <c r="BJ34" s="50">
        <f t="shared" si="30"/>
        <v>0</v>
      </c>
      <c r="BK34" s="135">
        <f t="shared" si="31"/>
        <v>0</v>
      </c>
      <c r="BL34" s="137">
        <f t="shared" si="32"/>
        <v>0</v>
      </c>
      <c r="BM34" s="378"/>
      <c r="BN34" s="379"/>
      <c r="BO34" s="387">
        <f t="shared" si="3"/>
        <v>0</v>
      </c>
      <c r="BP34" s="381"/>
      <c r="BQ34" s="382"/>
      <c r="BR34" s="381">
        <v>0</v>
      </c>
      <c r="BS34" s="388">
        <f t="shared" si="33"/>
        <v>0</v>
      </c>
      <c r="BT34" s="389">
        <f t="shared" si="0"/>
        <v>0</v>
      </c>
      <c r="BU34" s="390">
        <f t="shared" si="34"/>
        <v>0</v>
      </c>
      <c r="BV34" s="57"/>
      <c r="BW34" s="10"/>
      <c r="BX34" s="123">
        <f t="shared" si="4"/>
        <v>0</v>
      </c>
      <c r="BY34" s="286"/>
      <c r="BZ34" s="125"/>
      <c r="CA34" s="286">
        <v>0</v>
      </c>
      <c r="CB34" s="12">
        <f t="shared" si="35"/>
        <v>0</v>
      </c>
      <c r="CC34" s="25">
        <f t="shared" si="1"/>
        <v>0</v>
      </c>
      <c r="CD34" s="362">
        <f t="shared" si="36"/>
        <v>0</v>
      </c>
      <c r="CE34" s="341"/>
      <c r="CF34" s="342"/>
      <c r="CG34" s="350">
        <f t="shared" si="5"/>
        <v>0</v>
      </c>
      <c r="CH34" s="344"/>
      <c r="CI34" s="345"/>
      <c r="CJ34" s="344">
        <v>0</v>
      </c>
      <c r="CK34" s="351">
        <f t="shared" si="37"/>
        <v>0</v>
      </c>
      <c r="CL34" s="352">
        <f t="shared" si="2"/>
        <v>0</v>
      </c>
      <c r="CM34" s="353">
        <f t="shared" si="38"/>
        <v>0</v>
      </c>
      <c r="CN34" s="399"/>
      <c r="CO34" s="401" t="str">
        <f t="shared" si="8"/>
        <v>E</v>
      </c>
      <c r="CP34" s="332"/>
      <c r="CQ34" s="336" t="str">
        <f t="shared" si="8"/>
        <v>E</v>
      </c>
      <c r="CR34" s="562"/>
    </row>
    <row r="35" spans="1:96" ht="38.25" customHeight="1">
      <c r="A35" s="270">
        <f t="shared" si="6"/>
        <v>0</v>
      </c>
      <c r="B35" s="278"/>
      <c r="C35" s="149">
        <f t="shared" si="9"/>
        <v>0</v>
      </c>
      <c r="D35" s="150"/>
      <c r="E35" s="321"/>
      <c r="F35" s="150"/>
      <c r="G35" s="2"/>
      <c r="H35" s="2"/>
      <c r="I35" s="2"/>
      <c r="J35" s="23"/>
      <c r="K35" s="52"/>
      <c r="L35" s="104"/>
      <c r="M35" s="94">
        <f t="shared" si="10"/>
        <v>0</v>
      </c>
      <c r="N35" s="280"/>
      <c r="O35" s="96"/>
      <c r="P35" s="272"/>
      <c r="Q35" s="92">
        <f t="shared" si="11"/>
        <v>0</v>
      </c>
      <c r="R35" s="54">
        <f t="shared" si="12"/>
        <v>0</v>
      </c>
      <c r="S35" s="101">
        <f t="shared" si="13"/>
        <v>0</v>
      </c>
      <c r="T35" s="7"/>
      <c r="U35" s="6"/>
      <c r="V35" s="8">
        <f t="shared" si="14"/>
        <v>0</v>
      </c>
      <c r="W35" s="98"/>
      <c r="X35" s="98"/>
      <c r="Y35" s="55"/>
      <c r="Z35" s="8">
        <f t="shared" si="15"/>
        <v>0</v>
      </c>
      <c r="AA35" s="70">
        <f t="shared" si="16"/>
        <v>0</v>
      </c>
      <c r="AB35" s="102">
        <f t="shared" si="17"/>
        <v>0</v>
      </c>
      <c r="AC35" s="53"/>
      <c r="AD35" s="103"/>
      <c r="AE35" s="106">
        <f t="shared" si="18"/>
        <v>0</v>
      </c>
      <c r="AF35" s="282"/>
      <c r="AG35" s="108"/>
      <c r="AH35" s="282">
        <v>0</v>
      </c>
      <c r="AI35" s="9">
        <f t="shared" si="7"/>
        <v>0</v>
      </c>
      <c r="AJ35" s="110">
        <f t="shared" si="19"/>
        <v>0</v>
      </c>
      <c r="AK35" s="112">
        <f t="shared" si="20"/>
        <v>0</v>
      </c>
      <c r="AL35" s="56"/>
      <c r="AM35" s="113"/>
      <c r="AN35" s="115">
        <f t="shared" si="21"/>
        <v>0</v>
      </c>
      <c r="AO35" s="284"/>
      <c r="AP35" s="117"/>
      <c r="AQ35" s="284">
        <v>0</v>
      </c>
      <c r="AR35" s="43">
        <f t="shared" si="22"/>
        <v>0</v>
      </c>
      <c r="AS35" s="119">
        <f t="shared" si="23"/>
        <v>0</v>
      </c>
      <c r="AT35" s="121">
        <f t="shared" si="24"/>
        <v>0</v>
      </c>
      <c r="AU35" s="57"/>
      <c r="AV35" s="10"/>
      <c r="AW35" s="123">
        <f t="shared" si="25"/>
        <v>0</v>
      </c>
      <c r="AX35" s="286"/>
      <c r="AY35" s="125"/>
      <c r="AZ35" s="286">
        <v>0</v>
      </c>
      <c r="BA35" s="12">
        <f t="shared" si="26"/>
        <v>0</v>
      </c>
      <c r="BB35" s="25">
        <f t="shared" si="27"/>
        <v>0</v>
      </c>
      <c r="BC35" s="128">
        <f t="shared" si="28"/>
        <v>0</v>
      </c>
      <c r="BD35" s="58"/>
      <c r="BE35" s="129"/>
      <c r="BF35" s="131">
        <f t="shared" si="29"/>
        <v>0</v>
      </c>
      <c r="BG35" s="288"/>
      <c r="BH35" s="133"/>
      <c r="BI35" s="288">
        <v>0</v>
      </c>
      <c r="BJ35" s="50">
        <f t="shared" si="30"/>
        <v>0</v>
      </c>
      <c r="BK35" s="135">
        <f t="shared" si="31"/>
        <v>0</v>
      </c>
      <c r="BL35" s="137">
        <f t="shared" si="32"/>
        <v>0</v>
      </c>
      <c r="BM35" s="378"/>
      <c r="BN35" s="379"/>
      <c r="BO35" s="387">
        <f t="shared" si="3"/>
        <v>0</v>
      </c>
      <c r="BP35" s="381"/>
      <c r="BQ35" s="382"/>
      <c r="BR35" s="381">
        <v>0</v>
      </c>
      <c r="BS35" s="388">
        <f t="shared" si="33"/>
        <v>0</v>
      </c>
      <c r="BT35" s="389">
        <f t="shared" si="0"/>
        <v>0</v>
      </c>
      <c r="BU35" s="390">
        <f t="shared" si="34"/>
        <v>0</v>
      </c>
      <c r="BV35" s="57"/>
      <c r="BW35" s="10"/>
      <c r="BX35" s="123">
        <f t="shared" si="4"/>
        <v>0</v>
      </c>
      <c r="BY35" s="286"/>
      <c r="BZ35" s="125"/>
      <c r="CA35" s="286">
        <v>0</v>
      </c>
      <c r="CB35" s="12">
        <f t="shared" si="35"/>
        <v>0</v>
      </c>
      <c r="CC35" s="25">
        <f t="shared" si="1"/>
        <v>0</v>
      </c>
      <c r="CD35" s="362">
        <f t="shared" si="36"/>
        <v>0</v>
      </c>
      <c r="CE35" s="341"/>
      <c r="CF35" s="342"/>
      <c r="CG35" s="350">
        <f t="shared" si="5"/>
        <v>0</v>
      </c>
      <c r="CH35" s="344"/>
      <c r="CI35" s="345"/>
      <c r="CJ35" s="344">
        <v>0</v>
      </c>
      <c r="CK35" s="351">
        <f t="shared" si="37"/>
        <v>0</v>
      </c>
      <c r="CL35" s="352">
        <f t="shared" si="2"/>
        <v>0</v>
      </c>
      <c r="CM35" s="353">
        <f t="shared" si="38"/>
        <v>0</v>
      </c>
      <c r="CN35" s="399"/>
      <c r="CO35" s="401" t="str">
        <f t="shared" si="8"/>
        <v>E</v>
      </c>
      <c r="CP35" s="332"/>
      <c r="CQ35" s="336" t="str">
        <f t="shared" si="8"/>
        <v>E</v>
      </c>
      <c r="CR35" s="562"/>
    </row>
    <row r="36" spans="1:96" ht="32.25" customHeight="1">
      <c r="A36" s="270">
        <f t="shared" si="6"/>
        <v>0</v>
      </c>
      <c r="B36" s="278"/>
      <c r="C36" s="149">
        <f t="shared" si="9"/>
        <v>0</v>
      </c>
      <c r="D36" s="150"/>
      <c r="E36" s="321"/>
      <c r="F36" s="151"/>
      <c r="G36" s="2"/>
      <c r="H36" s="2"/>
      <c r="I36" s="2"/>
      <c r="J36" s="23"/>
      <c r="K36" s="52"/>
      <c r="L36" s="104"/>
      <c r="M36" s="94">
        <f t="shared" si="10"/>
        <v>0</v>
      </c>
      <c r="N36" s="280"/>
      <c r="O36" s="96"/>
      <c r="P36" s="272"/>
      <c r="Q36" s="92">
        <f t="shared" si="11"/>
        <v>0</v>
      </c>
      <c r="R36" s="54">
        <f t="shared" si="12"/>
        <v>0</v>
      </c>
      <c r="S36" s="101">
        <f t="shared" si="13"/>
        <v>0</v>
      </c>
      <c r="T36" s="7"/>
      <c r="U36" s="6"/>
      <c r="V36" s="8">
        <f t="shared" si="14"/>
        <v>0</v>
      </c>
      <c r="W36" s="98"/>
      <c r="X36" s="98"/>
      <c r="Y36" s="55"/>
      <c r="Z36" s="8">
        <f t="shared" si="15"/>
        <v>0</v>
      </c>
      <c r="AA36" s="70">
        <f t="shared" si="16"/>
        <v>0</v>
      </c>
      <c r="AB36" s="102">
        <f t="shared" si="17"/>
        <v>0</v>
      </c>
      <c r="AC36" s="53"/>
      <c r="AD36" s="103"/>
      <c r="AE36" s="106">
        <f t="shared" si="18"/>
        <v>0</v>
      </c>
      <c r="AF36" s="282"/>
      <c r="AG36" s="108"/>
      <c r="AH36" s="282">
        <v>0</v>
      </c>
      <c r="AI36" s="9">
        <f t="shared" si="7"/>
        <v>0</v>
      </c>
      <c r="AJ36" s="110">
        <f t="shared" si="19"/>
        <v>0</v>
      </c>
      <c r="AK36" s="112">
        <f t="shared" si="20"/>
        <v>0</v>
      </c>
      <c r="AL36" s="56"/>
      <c r="AM36" s="113"/>
      <c r="AN36" s="115">
        <f t="shared" si="21"/>
        <v>0</v>
      </c>
      <c r="AO36" s="284"/>
      <c r="AP36" s="117"/>
      <c r="AQ36" s="284">
        <v>0</v>
      </c>
      <c r="AR36" s="43">
        <f t="shared" si="22"/>
        <v>0</v>
      </c>
      <c r="AS36" s="119">
        <f t="shared" si="23"/>
        <v>0</v>
      </c>
      <c r="AT36" s="121">
        <f t="shared" si="24"/>
        <v>0</v>
      </c>
      <c r="AU36" s="57"/>
      <c r="AV36" s="10"/>
      <c r="AW36" s="123">
        <f t="shared" si="25"/>
        <v>0</v>
      </c>
      <c r="AX36" s="286"/>
      <c r="AY36" s="125"/>
      <c r="AZ36" s="286">
        <v>0</v>
      </c>
      <c r="BA36" s="12">
        <f t="shared" si="26"/>
        <v>0</v>
      </c>
      <c r="BB36" s="25">
        <f t="shared" si="27"/>
        <v>0</v>
      </c>
      <c r="BC36" s="128">
        <f t="shared" si="28"/>
        <v>0</v>
      </c>
      <c r="BD36" s="58"/>
      <c r="BE36" s="129"/>
      <c r="BF36" s="131">
        <f t="shared" si="29"/>
        <v>0</v>
      </c>
      <c r="BG36" s="288"/>
      <c r="BH36" s="133"/>
      <c r="BI36" s="288">
        <v>0</v>
      </c>
      <c r="BJ36" s="50">
        <f t="shared" si="30"/>
        <v>0</v>
      </c>
      <c r="BK36" s="135">
        <f t="shared" si="31"/>
        <v>0</v>
      </c>
      <c r="BL36" s="137">
        <f t="shared" si="32"/>
        <v>0</v>
      </c>
      <c r="BM36" s="378"/>
      <c r="BN36" s="379"/>
      <c r="BO36" s="387">
        <f t="shared" si="3"/>
        <v>0</v>
      </c>
      <c r="BP36" s="381"/>
      <c r="BQ36" s="382"/>
      <c r="BR36" s="381">
        <v>0</v>
      </c>
      <c r="BS36" s="388">
        <f t="shared" si="33"/>
        <v>0</v>
      </c>
      <c r="BT36" s="389">
        <f t="shared" si="0"/>
        <v>0</v>
      </c>
      <c r="BU36" s="390">
        <f t="shared" si="34"/>
        <v>0</v>
      </c>
      <c r="BV36" s="57"/>
      <c r="BW36" s="10"/>
      <c r="BX36" s="123">
        <f t="shared" si="4"/>
        <v>0</v>
      </c>
      <c r="BY36" s="286"/>
      <c r="BZ36" s="125"/>
      <c r="CA36" s="286">
        <v>0</v>
      </c>
      <c r="CB36" s="12">
        <f t="shared" si="35"/>
        <v>0</v>
      </c>
      <c r="CC36" s="25">
        <f t="shared" si="1"/>
        <v>0</v>
      </c>
      <c r="CD36" s="362">
        <f t="shared" si="36"/>
        <v>0</v>
      </c>
      <c r="CE36" s="341"/>
      <c r="CF36" s="342"/>
      <c r="CG36" s="350">
        <f t="shared" si="5"/>
        <v>0</v>
      </c>
      <c r="CH36" s="344"/>
      <c r="CI36" s="345"/>
      <c r="CJ36" s="344">
        <v>0</v>
      </c>
      <c r="CK36" s="351">
        <f t="shared" si="37"/>
        <v>0</v>
      </c>
      <c r="CL36" s="352">
        <f t="shared" si="2"/>
        <v>0</v>
      </c>
      <c r="CM36" s="353">
        <f t="shared" si="38"/>
        <v>0</v>
      </c>
      <c r="CN36" s="399"/>
      <c r="CO36" s="401" t="str">
        <f t="shared" si="8"/>
        <v>E</v>
      </c>
      <c r="CP36" s="332"/>
      <c r="CQ36" s="336" t="str">
        <f t="shared" si="8"/>
        <v>E</v>
      </c>
      <c r="CR36" s="562"/>
    </row>
    <row r="37" spans="1:96" ht="32.25" customHeight="1">
      <c r="A37" s="270">
        <f t="shared" si="6"/>
        <v>0</v>
      </c>
      <c r="B37" s="278"/>
      <c r="C37" s="149">
        <f t="shared" si="9"/>
        <v>0</v>
      </c>
      <c r="D37" s="150"/>
      <c r="E37" s="321"/>
      <c r="F37" s="150"/>
      <c r="G37" s="2"/>
      <c r="H37" s="2"/>
      <c r="I37" s="2"/>
      <c r="J37" s="23"/>
      <c r="K37" s="52"/>
      <c r="L37" s="104"/>
      <c r="M37" s="94">
        <f t="shared" si="10"/>
        <v>0</v>
      </c>
      <c r="N37" s="280"/>
      <c r="O37" s="96"/>
      <c r="P37" s="272"/>
      <c r="Q37" s="92">
        <f t="shared" si="11"/>
        <v>0</v>
      </c>
      <c r="R37" s="54">
        <f t="shared" si="12"/>
        <v>0</v>
      </c>
      <c r="S37" s="101">
        <f t="shared" si="13"/>
        <v>0</v>
      </c>
      <c r="T37" s="7"/>
      <c r="U37" s="6"/>
      <c r="V37" s="8">
        <f t="shared" si="14"/>
        <v>0</v>
      </c>
      <c r="W37" s="98"/>
      <c r="X37" s="98"/>
      <c r="Y37" s="55"/>
      <c r="Z37" s="8">
        <f t="shared" si="15"/>
        <v>0</v>
      </c>
      <c r="AA37" s="70">
        <f t="shared" si="16"/>
        <v>0</v>
      </c>
      <c r="AB37" s="102">
        <f t="shared" si="17"/>
        <v>0</v>
      </c>
      <c r="AC37" s="53"/>
      <c r="AD37" s="103"/>
      <c r="AE37" s="106">
        <f t="shared" si="18"/>
        <v>0</v>
      </c>
      <c r="AF37" s="282"/>
      <c r="AG37" s="108"/>
      <c r="AH37" s="282">
        <v>0</v>
      </c>
      <c r="AI37" s="9">
        <f t="shared" si="7"/>
        <v>0</v>
      </c>
      <c r="AJ37" s="110">
        <f t="shared" si="19"/>
        <v>0</v>
      </c>
      <c r="AK37" s="112">
        <f t="shared" si="20"/>
        <v>0</v>
      </c>
      <c r="AL37" s="56"/>
      <c r="AM37" s="113"/>
      <c r="AN37" s="115">
        <f t="shared" si="21"/>
        <v>0</v>
      </c>
      <c r="AO37" s="284"/>
      <c r="AP37" s="117"/>
      <c r="AQ37" s="284">
        <v>0</v>
      </c>
      <c r="AR37" s="43">
        <f t="shared" si="22"/>
        <v>0</v>
      </c>
      <c r="AS37" s="119">
        <f t="shared" si="23"/>
        <v>0</v>
      </c>
      <c r="AT37" s="121">
        <f t="shared" si="24"/>
        <v>0</v>
      </c>
      <c r="AU37" s="57"/>
      <c r="AV37" s="10"/>
      <c r="AW37" s="123">
        <f t="shared" si="25"/>
        <v>0</v>
      </c>
      <c r="AX37" s="286"/>
      <c r="AY37" s="125"/>
      <c r="AZ37" s="286">
        <v>0</v>
      </c>
      <c r="BA37" s="12">
        <f t="shared" si="26"/>
        <v>0</v>
      </c>
      <c r="BB37" s="25">
        <f t="shared" si="27"/>
        <v>0</v>
      </c>
      <c r="BC37" s="128">
        <f t="shared" si="28"/>
        <v>0</v>
      </c>
      <c r="BD37" s="58"/>
      <c r="BE37" s="129"/>
      <c r="BF37" s="131">
        <f t="shared" si="29"/>
        <v>0</v>
      </c>
      <c r="BG37" s="288"/>
      <c r="BH37" s="133"/>
      <c r="BI37" s="288">
        <v>0</v>
      </c>
      <c r="BJ37" s="50">
        <f t="shared" si="30"/>
        <v>0</v>
      </c>
      <c r="BK37" s="135">
        <f t="shared" si="31"/>
        <v>0</v>
      </c>
      <c r="BL37" s="137">
        <f t="shared" si="32"/>
        <v>0</v>
      </c>
      <c r="BM37" s="378"/>
      <c r="BN37" s="379"/>
      <c r="BO37" s="387">
        <f t="shared" si="3"/>
        <v>0</v>
      </c>
      <c r="BP37" s="381"/>
      <c r="BQ37" s="382"/>
      <c r="BR37" s="381">
        <v>0</v>
      </c>
      <c r="BS37" s="388">
        <f t="shared" si="33"/>
        <v>0</v>
      </c>
      <c r="BT37" s="389">
        <f t="shared" si="0"/>
        <v>0</v>
      </c>
      <c r="BU37" s="390">
        <f t="shared" si="34"/>
        <v>0</v>
      </c>
      <c r="BV37" s="57"/>
      <c r="BW37" s="10"/>
      <c r="BX37" s="123">
        <f t="shared" si="4"/>
        <v>0</v>
      </c>
      <c r="BY37" s="286"/>
      <c r="BZ37" s="125"/>
      <c r="CA37" s="286">
        <v>0</v>
      </c>
      <c r="CB37" s="12">
        <f t="shared" si="35"/>
        <v>0</v>
      </c>
      <c r="CC37" s="25">
        <f t="shared" si="1"/>
        <v>0</v>
      </c>
      <c r="CD37" s="362">
        <f t="shared" si="36"/>
        <v>0</v>
      </c>
      <c r="CE37" s="341"/>
      <c r="CF37" s="342"/>
      <c r="CG37" s="350">
        <f t="shared" si="5"/>
        <v>0</v>
      </c>
      <c r="CH37" s="344"/>
      <c r="CI37" s="345"/>
      <c r="CJ37" s="344">
        <v>0</v>
      </c>
      <c r="CK37" s="351">
        <f t="shared" si="37"/>
        <v>0</v>
      </c>
      <c r="CL37" s="352">
        <f t="shared" si="2"/>
        <v>0</v>
      </c>
      <c r="CM37" s="353">
        <f t="shared" si="38"/>
        <v>0</v>
      </c>
      <c r="CN37" s="399"/>
      <c r="CO37" s="401" t="str">
        <f t="shared" si="8"/>
        <v>E</v>
      </c>
      <c r="CP37" s="332"/>
      <c r="CQ37" s="336" t="str">
        <f t="shared" si="8"/>
        <v>E</v>
      </c>
      <c r="CR37" s="562"/>
    </row>
    <row r="38" spans="1:96" ht="32.25" customHeight="1">
      <c r="A38" s="270">
        <f t="shared" si="6"/>
        <v>0</v>
      </c>
      <c r="B38" s="278"/>
      <c r="C38" s="149">
        <f t="shared" si="9"/>
        <v>0</v>
      </c>
      <c r="D38" s="150"/>
      <c r="E38" s="321"/>
      <c r="F38" s="151"/>
      <c r="G38" s="2"/>
      <c r="H38" s="2"/>
      <c r="I38" s="2"/>
      <c r="J38" s="23"/>
      <c r="K38" s="52"/>
      <c r="L38" s="104"/>
      <c r="M38" s="94">
        <f t="shared" si="10"/>
        <v>0</v>
      </c>
      <c r="N38" s="280"/>
      <c r="O38" s="96"/>
      <c r="P38" s="272"/>
      <c r="Q38" s="92">
        <f t="shared" si="11"/>
        <v>0</v>
      </c>
      <c r="R38" s="54">
        <f t="shared" si="12"/>
        <v>0</v>
      </c>
      <c r="S38" s="101">
        <f t="shared" si="13"/>
        <v>0</v>
      </c>
      <c r="T38" s="7"/>
      <c r="U38" s="6"/>
      <c r="V38" s="8">
        <f t="shared" si="14"/>
        <v>0</v>
      </c>
      <c r="W38" s="98"/>
      <c r="X38" s="98"/>
      <c r="Y38" s="55"/>
      <c r="Z38" s="8">
        <f t="shared" si="15"/>
        <v>0</v>
      </c>
      <c r="AA38" s="70">
        <f t="shared" si="16"/>
        <v>0</v>
      </c>
      <c r="AB38" s="102">
        <f t="shared" si="17"/>
        <v>0</v>
      </c>
      <c r="AC38" s="53"/>
      <c r="AD38" s="103"/>
      <c r="AE38" s="106">
        <f t="shared" si="18"/>
        <v>0</v>
      </c>
      <c r="AF38" s="282"/>
      <c r="AG38" s="108"/>
      <c r="AH38" s="282">
        <v>0</v>
      </c>
      <c r="AI38" s="9">
        <f t="shared" si="7"/>
        <v>0</v>
      </c>
      <c r="AJ38" s="110">
        <f t="shared" si="19"/>
        <v>0</v>
      </c>
      <c r="AK38" s="112">
        <f t="shared" si="20"/>
        <v>0</v>
      </c>
      <c r="AL38" s="56"/>
      <c r="AM38" s="113"/>
      <c r="AN38" s="115">
        <f t="shared" si="21"/>
        <v>0</v>
      </c>
      <c r="AO38" s="284"/>
      <c r="AP38" s="117"/>
      <c r="AQ38" s="284">
        <v>0</v>
      </c>
      <c r="AR38" s="43">
        <f t="shared" si="22"/>
        <v>0</v>
      </c>
      <c r="AS38" s="119">
        <f t="shared" si="23"/>
        <v>0</v>
      </c>
      <c r="AT38" s="121">
        <f t="shared" si="24"/>
        <v>0</v>
      </c>
      <c r="AU38" s="57"/>
      <c r="AV38" s="10"/>
      <c r="AW38" s="123">
        <f t="shared" si="25"/>
        <v>0</v>
      </c>
      <c r="AX38" s="286"/>
      <c r="AY38" s="125"/>
      <c r="AZ38" s="286">
        <v>0</v>
      </c>
      <c r="BA38" s="12">
        <f t="shared" si="26"/>
        <v>0</v>
      </c>
      <c r="BB38" s="25">
        <f t="shared" si="27"/>
        <v>0</v>
      </c>
      <c r="BC38" s="128">
        <f t="shared" si="28"/>
        <v>0</v>
      </c>
      <c r="BD38" s="58"/>
      <c r="BE38" s="129"/>
      <c r="BF38" s="131">
        <f t="shared" si="29"/>
        <v>0</v>
      </c>
      <c r="BG38" s="288"/>
      <c r="BH38" s="133"/>
      <c r="BI38" s="288">
        <v>0</v>
      </c>
      <c r="BJ38" s="50">
        <f t="shared" si="30"/>
        <v>0</v>
      </c>
      <c r="BK38" s="135">
        <f t="shared" si="31"/>
        <v>0</v>
      </c>
      <c r="BL38" s="137">
        <f t="shared" si="32"/>
        <v>0</v>
      </c>
      <c r="BM38" s="378"/>
      <c r="BN38" s="379"/>
      <c r="BO38" s="387">
        <f t="shared" si="3"/>
        <v>0</v>
      </c>
      <c r="BP38" s="381"/>
      <c r="BQ38" s="382"/>
      <c r="BR38" s="381">
        <v>0</v>
      </c>
      <c r="BS38" s="388">
        <f t="shared" si="33"/>
        <v>0</v>
      </c>
      <c r="BT38" s="389">
        <f t="shared" si="0"/>
        <v>0</v>
      </c>
      <c r="BU38" s="390">
        <f t="shared" si="34"/>
        <v>0</v>
      </c>
      <c r="BV38" s="57"/>
      <c r="BW38" s="10"/>
      <c r="BX38" s="123">
        <f t="shared" si="4"/>
        <v>0</v>
      </c>
      <c r="BY38" s="286"/>
      <c r="BZ38" s="125"/>
      <c r="CA38" s="286">
        <v>0</v>
      </c>
      <c r="CB38" s="12">
        <f t="shared" si="35"/>
        <v>0</v>
      </c>
      <c r="CC38" s="25">
        <f t="shared" si="1"/>
        <v>0</v>
      </c>
      <c r="CD38" s="362">
        <f t="shared" si="36"/>
        <v>0</v>
      </c>
      <c r="CE38" s="341"/>
      <c r="CF38" s="342"/>
      <c r="CG38" s="350">
        <f t="shared" si="5"/>
        <v>0</v>
      </c>
      <c r="CH38" s="344"/>
      <c r="CI38" s="345"/>
      <c r="CJ38" s="344">
        <v>0</v>
      </c>
      <c r="CK38" s="351">
        <f t="shared" si="37"/>
        <v>0</v>
      </c>
      <c r="CL38" s="352">
        <f t="shared" si="2"/>
        <v>0</v>
      </c>
      <c r="CM38" s="353">
        <f t="shared" si="38"/>
        <v>0</v>
      </c>
      <c r="CN38" s="399"/>
      <c r="CO38" s="401" t="str">
        <f t="shared" si="8"/>
        <v>E</v>
      </c>
      <c r="CP38" s="332"/>
      <c r="CQ38" s="336" t="str">
        <f t="shared" si="8"/>
        <v>E</v>
      </c>
      <c r="CR38" s="562"/>
    </row>
    <row r="39" spans="1:96" ht="32.25" customHeight="1">
      <c r="A39" s="270">
        <f t="shared" si="6"/>
        <v>0</v>
      </c>
      <c r="B39" s="278"/>
      <c r="C39" s="149">
        <f t="shared" si="9"/>
        <v>0</v>
      </c>
      <c r="D39" s="150"/>
      <c r="E39" s="321"/>
      <c r="F39" s="150"/>
      <c r="G39" s="2"/>
      <c r="H39" s="2"/>
      <c r="I39" s="2"/>
      <c r="J39" s="23"/>
      <c r="K39" s="52"/>
      <c r="L39" s="104"/>
      <c r="M39" s="94">
        <f t="shared" si="10"/>
        <v>0</v>
      </c>
      <c r="N39" s="280"/>
      <c r="O39" s="96"/>
      <c r="P39" s="272"/>
      <c r="Q39" s="92">
        <f t="shared" si="11"/>
        <v>0</v>
      </c>
      <c r="R39" s="54">
        <f t="shared" si="12"/>
        <v>0</v>
      </c>
      <c r="S39" s="101">
        <f t="shared" si="13"/>
        <v>0</v>
      </c>
      <c r="T39" s="7"/>
      <c r="U39" s="6"/>
      <c r="V39" s="8">
        <f t="shared" si="14"/>
        <v>0</v>
      </c>
      <c r="W39" s="98"/>
      <c r="X39" s="98"/>
      <c r="Y39" s="55"/>
      <c r="Z39" s="8">
        <f t="shared" si="15"/>
        <v>0</v>
      </c>
      <c r="AA39" s="70">
        <f t="shared" si="16"/>
        <v>0</v>
      </c>
      <c r="AB39" s="102">
        <f t="shared" si="17"/>
        <v>0</v>
      </c>
      <c r="AC39" s="53"/>
      <c r="AD39" s="103"/>
      <c r="AE39" s="106">
        <f t="shared" si="18"/>
        <v>0</v>
      </c>
      <c r="AF39" s="282"/>
      <c r="AG39" s="108"/>
      <c r="AH39" s="282">
        <v>0</v>
      </c>
      <c r="AI39" s="9">
        <f t="shared" si="7"/>
        <v>0</v>
      </c>
      <c r="AJ39" s="110">
        <f t="shared" si="19"/>
        <v>0</v>
      </c>
      <c r="AK39" s="112">
        <f t="shared" si="20"/>
        <v>0</v>
      </c>
      <c r="AL39" s="56"/>
      <c r="AM39" s="113"/>
      <c r="AN39" s="115">
        <f t="shared" si="21"/>
        <v>0</v>
      </c>
      <c r="AO39" s="284"/>
      <c r="AP39" s="117"/>
      <c r="AQ39" s="284">
        <v>0</v>
      </c>
      <c r="AR39" s="43">
        <f t="shared" si="22"/>
        <v>0</v>
      </c>
      <c r="AS39" s="119">
        <f t="shared" si="23"/>
        <v>0</v>
      </c>
      <c r="AT39" s="121">
        <f t="shared" si="24"/>
        <v>0</v>
      </c>
      <c r="AU39" s="57"/>
      <c r="AV39" s="10"/>
      <c r="AW39" s="123">
        <f t="shared" si="25"/>
        <v>0</v>
      </c>
      <c r="AX39" s="286"/>
      <c r="AY39" s="125"/>
      <c r="AZ39" s="286">
        <v>0</v>
      </c>
      <c r="BA39" s="12">
        <f t="shared" si="26"/>
        <v>0</v>
      </c>
      <c r="BB39" s="25">
        <f t="shared" si="27"/>
        <v>0</v>
      </c>
      <c r="BC39" s="128">
        <f t="shared" si="28"/>
        <v>0</v>
      </c>
      <c r="BD39" s="58"/>
      <c r="BE39" s="129"/>
      <c r="BF39" s="131">
        <f t="shared" si="29"/>
        <v>0</v>
      </c>
      <c r="BG39" s="288"/>
      <c r="BH39" s="133"/>
      <c r="BI39" s="288">
        <v>0</v>
      </c>
      <c r="BJ39" s="50">
        <f t="shared" si="30"/>
        <v>0</v>
      </c>
      <c r="BK39" s="135">
        <f t="shared" si="31"/>
        <v>0</v>
      </c>
      <c r="BL39" s="137">
        <f t="shared" si="32"/>
        <v>0</v>
      </c>
      <c r="BM39" s="378"/>
      <c r="BN39" s="379"/>
      <c r="BO39" s="387">
        <f t="shared" si="3"/>
        <v>0</v>
      </c>
      <c r="BP39" s="381"/>
      <c r="BQ39" s="382"/>
      <c r="BR39" s="381">
        <v>0</v>
      </c>
      <c r="BS39" s="388">
        <f t="shared" si="33"/>
        <v>0</v>
      </c>
      <c r="BT39" s="389">
        <f t="shared" si="0"/>
        <v>0</v>
      </c>
      <c r="BU39" s="390">
        <f t="shared" si="34"/>
        <v>0</v>
      </c>
      <c r="BV39" s="57"/>
      <c r="BW39" s="10"/>
      <c r="BX39" s="123">
        <f t="shared" si="4"/>
        <v>0</v>
      </c>
      <c r="BY39" s="286"/>
      <c r="BZ39" s="125"/>
      <c r="CA39" s="286">
        <v>0</v>
      </c>
      <c r="CB39" s="12">
        <f t="shared" si="35"/>
        <v>0</v>
      </c>
      <c r="CC39" s="25">
        <f t="shared" si="1"/>
        <v>0</v>
      </c>
      <c r="CD39" s="362">
        <f t="shared" si="36"/>
        <v>0</v>
      </c>
      <c r="CE39" s="341"/>
      <c r="CF39" s="342"/>
      <c r="CG39" s="350">
        <f t="shared" si="5"/>
        <v>0</v>
      </c>
      <c r="CH39" s="344"/>
      <c r="CI39" s="345"/>
      <c r="CJ39" s="344">
        <v>0</v>
      </c>
      <c r="CK39" s="351">
        <f t="shared" si="37"/>
        <v>0</v>
      </c>
      <c r="CL39" s="352">
        <f t="shared" si="2"/>
        <v>0</v>
      </c>
      <c r="CM39" s="353">
        <f t="shared" si="38"/>
        <v>0</v>
      </c>
      <c r="CN39" s="399"/>
      <c r="CO39" s="401" t="str">
        <f t="shared" si="8"/>
        <v>E</v>
      </c>
      <c r="CP39" s="332"/>
      <c r="CQ39" s="336" t="str">
        <f t="shared" si="8"/>
        <v>E</v>
      </c>
      <c r="CR39" s="562"/>
    </row>
    <row r="40" spans="1:96" ht="32.25" customHeight="1">
      <c r="A40" s="270">
        <f t="shared" si="6"/>
        <v>0</v>
      </c>
      <c r="B40" s="278"/>
      <c r="C40" s="149">
        <f t="shared" si="9"/>
        <v>0</v>
      </c>
      <c r="D40" s="150"/>
      <c r="E40" s="321"/>
      <c r="F40" s="151"/>
      <c r="G40" s="2"/>
      <c r="H40" s="2"/>
      <c r="I40" s="2"/>
      <c r="J40" s="23"/>
      <c r="K40" s="52"/>
      <c r="L40" s="104"/>
      <c r="M40" s="94">
        <f t="shared" si="10"/>
        <v>0</v>
      </c>
      <c r="N40" s="280"/>
      <c r="O40" s="96"/>
      <c r="P40" s="272"/>
      <c r="Q40" s="92">
        <f t="shared" si="11"/>
        <v>0</v>
      </c>
      <c r="R40" s="54">
        <f t="shared" si="12"/>
        <v>0</v>
      </c>
      <c r="S40" s="101">
        <f t="shared" si="13"/>
        <v>0</v>
      </c>
      <c r="T40" s="7"/>
      <c r="U40" s="6"/>
      <c r="V40" s="8">
        <f t="shared" si="14"/>
        <v>0</v>
      </c>
      <c r="W40" s="98"/>
      <c r="X40" s="98"/>
      <c r="Y40" s="55"/>
      <c r="Z40" s="8">
        <f t="shared" si="15"/>
        <v>0</v>
      </c>
      <c r="AA40" s="70">
        <f t="shared" si="16"/>
        <v>0</v>
      </c>
      <c r="AB40" s="102">
        <f t="shared" si="17"/>
        <v>0</v>
      </c>
      <c r="AC40" s="53"/>
      <c r="AD40" s="103"/>
      <c r="AE40" s="106">
        <f t="shared" si="18"/>
        <v>0</v>
      </c>
      <c r="AF40" s="282"/>
      <c r="AG40" s="108"/>
      <c r="AH40" s="282">
        <v>0</v>
      </c>
      <c r="AI40" s="9">
        <f t="shared" si="7"/>
        <v>0</v>
      </c>
      <c r="AJ40" s="110">
        <f t="shared" si="19"/>
        <v>0</v>
      </c>
      <c r="AK40" s="112">
        <f t="shared" si="20"/>
        <v>0</v>
      </c>
      <c r="AL40" s="56"/>
      <c r="AM40" s="113"/>
      <c r="AN40" s="115">
        <f t="shared" si="21"/>
        <v>0</v>
      </c>
      <c r="AO40" s="284"/>
      <c r="AP40" s="117"/>
      <c r="AQ40" s="284">
        <v>0</v>
      </c>
      <c r="AR40" s="43">
        <f t="shared" si="22"/>
        <v>0</v>
      </c>
      <c r="AS40" s="119">
        <f t="shared" si="23"/>
        <v>0</v>
      </c>
      <c r="AT40" s="121">
        <f t="shared" si="24"/>
        <v>0</v>
      </c>
      <c r="AU40" s="57"/>
      <c r="AV40" s="10"/>
      <c r="AW40" s="123">
        <f t="shared" si="25"/>
        <v>0</v>
      </c>
      <c r="AX40" s="286"/>
      <c r="AY40" s="125"/>
      <c r="AZ40" s="286">
        <v>0</v>
      </c>
      <c r="BA40" s="12">
        <f t="shared" si="26"/>
        <v>0</v>
      </c>
      <c r="BB40" s="25">
        <f t="shared" si="27"/>
        <v>0</v>
      </c>
      <c r="BC40" s="128">
        <f t="shared" si="28"/>
        <v>0</v>
      </c>
      <c r="BD40" s="58"/>
      <c r="BE40" s="129"/>
      <c r="BF40" s="131">
        <f t="shared" si="29"/>
        <v>0</v>
      </c>
      <c r="BG40" s="288"/>
      <c r="BH40" s="133"/>
      <c r="BI40" s="288">
        <v>0</v>
      </c>
      <c r="BJ40" s="50">
        <f t="shared" si="30"/>
        <v>0</v>
      </c>
      <c r="BK40" s="135">
        <f t="shared" si="31"/>
        <v>0</v>
      </c>
      <c r="BL40" s="137">
        <f t="shared" si="32"/>
        <v>0</v>
      </c>
      <c r="BM40" s="378"/>
      <c r="BN40" s="379"/>
      <c r="BO40" s="387">
        <f t="shared" ref="BO40:BO71" si="39">SUM(BM40,BN40)</f>
        <v>0</v>
      </c>
      <c r="BP40" s="381"/>
      <c r="BQ40" s="382"/>
      <c r="BR40" s="381">
        <v>0</v>
      </c>
      <c r="BS40" s="388">
        <f t="shared" si="33"/>
        <v>0</v>
      </c>
      <c r="BT40" s="389">
        <f t="shared" si="0"/>
        <v>0</v>
      </c>
      <c r="BU40" s="390">
        <f t="shared" si="34"/>
        <v>0</v>
      </c>
      <c r="BV40" s="57"/>
      <c r="BW40" s="10"/>
      <c r="BX40" s="123">
        <f t="shared" ref="BX40:BX71" si="40">SUM(BV40,BW40)</f>
        <v>0</v>
      </c>
      <c r="BY40" s="286"/>
      <c r="BZ40" s="125"/>
      <c r="CA40" s="286">
        <v>0</v>
      </c>
      <c r="CB40" s="12">
        <f t="shared" si="35"/>
        <v>0</v>
      </c>
      <c r="CC40" s="25">
        <f t="shared" si="1"/>
        <v>0</v>
      </c>
      <c r="CD40" s="362">
        <f t="shared" si="36"/>
        <v>0</v>
      </c>
      <c r="CE40" s="341"/>
      <c r="CF40" s="342"/>
      <c r="CG40" s="350">
        <f t="shared" ref="CG40:CG71" si="41">SUM(CE40,CF40)</f>
        <v>0</v>
      </c>
      <c r="CH40" s="344"/>
      <c r="CI40" s="345"/>
      <c r="CJ40" s="344">
        <v>0</v>
      </c>
      <c r="CK40" s="351">
        <f t="shared" si="37"/>
        <v>0</v>
      </c>
      <c r="CL40" s="352">
        <f t="shared" si="2"/>
        <v>0</v>
      </c>
      <c r="CM40" s="353">
        <f t="shared" si="38"/>
        <v>0</v>
      </c>
      <c r="CN40" s="399"/>
      <c r="CO40" s="401" t="str">
        <f t="shared" si="8"/>
        <v>E</v>
      </c>
      <c r="CP40" s="332"/>
      <c r="CQ40" s="336" t="str">
        <f t="shared" si="8"/>
        <v>E</v>
      </c>
      <c r="CR40" s="562"/>
    </row>
    <row r="41" spans="1:96" ht="32.25" customHeight="1">
      <c r="A41" s="270">
        <f t="shared" si="6"/>
        <v>0</v>
      </c>
      <c r="B41" s="278"/>
      <c r="C41" s="149">
        <f t="shared" si="9"/>
        <v>0</v>
      </c>
      <c r="D41" s="150"/>
      <c r="E41" s="321"/>
      <c r="F41" s="150"/>
      <c r="G41" s="2"/>
      <c r="H41" s="2"/>
      <c r="I41" s="2"/>
      <c r="J41" s="23"/>
      <c r="K41" s="52"/>
      <c r="L41" s="104"/>
      <c r="M41" s="94">
        <f t="shared" si="10"/>
        <v>0</v>
      </c>
      <c r="N41" s="280"/>
      <c r="O41" s="96"/>
      <c r="P41" s="272"/>
      <c r="Q41" s="92">
        <f t="shared" si="11"/>
        <v>0</v>
      </c>
      <c r="R41" s="54">
        <f t="shared" si="12"/>
        <v>0</v>
      </c>
      <c r="S41" s="101">
        <f t="shared" si="13"/>
        <v>0</v>
      </c>
      <c r="T41" s="7"/>
      <c r="U41" s="6"/>
      <c r="V41" s="8">
        <f t="shared" si="14"/>
        <v>0</v>
      </c>
      <c r="W41" s="98"/>
      <c r="X41" s="98"/>
      <c r="Y41" s="55"/>
      <c r="Z41" s="8">
        <f t="shared" si="15"/>
        <v>0</v>
      </c>
      <c r="AA41" s="70">
        <f t="shared" si="16"/>
        <v>0</v>
      </c>
      <c r="AB41" s="102">
        <f t="shared" si="17"/>
        <v>0</v>
      </c>
      <c r="AC41" s="53"/>
      <c r="AD41" s="103"/>
      <c r="AE41" s="106">
        <f t="shared" si="18"/>
        <v>0</v>
      </c>
      <c r="AF41" s="282"/>
      <c r="AG41" s="108"/>
      <c r="AH41" s="282">
        <v>0</v>
      </c>
      <c r="AI41" s="9">
        <f t="shared" si="7"/>
        <v>0</v>
      </c>
      <c r="AJ41" s="110">
        <f t="shared" si="19"/>
        <v>0</v>
      </c>
      <c r="AK41" s="112">
        <f t="shared" si="20"/>
        <v>0</v>
      </c>
      <c r="AL41" s="56"/>
      <c r="AM41" s="113"/>
      <c r="AN41" s="115">
        <f t="shared" si="21"/>
        <v>0</v>
      </c>
      <c r="AO41" s="284"/>
      <c r="AP41" s="117"/>
      <c r="AQ41" s="284">
        <v>0</v>
      </c>
      <c r="AR41" s="43">
        <f t="shared" si="22"/>
        <v>0</v>
      </c>
      <c r="AS41" s="119">
        <f t="shared" si="23"/>
        <v>0</v>
      </c>
      <c r="AT41" s="121">
        <f t="shared" si="24"/>
        <v>0</v>
      </c>
      <c r="AU41" s="57"/>
      <c r="AV41" s="10"/>
      <c r="AW41" s="123">
        <f t="shared" si="25"/>
        <v>0</v>
      </c>
      <c r="AX41" s="286"/>
      <c r="AY41" s="125"/>
      <c r="AZ41" s="286">
        <v>0</v>
      </c>
      <c r="BA41" s="12">
        <f t="shared" si="26"/>
        <v>0</v>
      </c>
      <c r="BB41" s="25">
        <f t="shared" si="27"/>
        <v>0</v>
      </c>
      <c r="BC41" s="128">
        <f t="shared" si="28"/>
        <v>0</v>
      </c>
      <c r="BD41" s="58"/>
      <c r="BE41" s="129"/>
      <c r="BF41" s="131">
        <f t="shared" si="29"/>
        <v>0</v>
      </c>
      <c r="BG41" s="288"/>
      <c r="BH41" s="133"/>
      <c r="BI41" s="288">
        <v>0</v>
      </c>
      <c r="BJ41" s="50">
        <f t="shared" si="30"/>
        <v>0</v>
      </c>
      <c r="BK41" s="135">
        <f t="shared" si="31"/>
        <v>0</v>
      </c>
      <c r="BL41" s="137">
        <f t="shared" si="32"/>
        <v>0</v>
      </c>
      <c r="BM41" s="378"/>
      <c r="BN41" s="379"/>
      <c r="BO41" s="387">
        <f t="shared" si="39"/>
        <v>0</v>
      </c>
      <c r="BP41" s="381"/>
      <c r="BQ41" s="382"/>
      <c r="BR41" s="381">
        <v>0</v>
      </c>
      <c r="BS41" s="388">
        <f t="shared" si="33"/>
        <v>0</v>
      </c>
      <c r="BT41" s="389">
        <f t="shared" si="0"/>
        <v>0</v>
      </c>
      <c r="BU41" s="390">
        <f t="shared" si="34"/>
        <v>0</v>
      </c>
      <c r="BV41" s="57"/>
      <c r="BW41" s="10"/>
      <c r="BX41" s="123">
        <f t="shared" si="40"/>
        <v>0</v>
      </c>
      <c r="BY41" s="286"/>
      <c r="BZ41" s="125"/>
      <c r="CA41" s="286">
        <v>0</v>
      </c>
      <c r="CB41" s="12">
        <f t="shared" si="35"/>
        <v>0</v>
      </c>
      <c r="CC41" s="25">
        <f t="shared" si="1"/>
        <v>0</v>
      </c>
      <c r="CD41" s="362">
        <f t="shared" si="36"/>
        <v>0</v>
      </c>
      <c r="CE41" s="341"/>
      <c r="CF41" s="342"/>
      <c r="CG41" s="350">
        <f t="shared" si="41"/>
        <v>0</v>
      </c>
      <c r="CH41" s="344"/>
      <c r="CI41" s="345"/>
      <c r="CJ41" s="344">
        <v>0</v>
      </c>
      <c r="CK41" s="351">
        <f t="shared" si="37"/>
        <v>0</v>
      </c>
      <c r="CL41" s="352">
        <f t="shared" si="2"/>
        <v>0</v>
      </c>
      <c r="CM41" s="353">
        <f t="shared" si="38"/>
        <v>0</v>
      </c>
      <c r="CN41" s="399"/>
      <c r="CO41" s="401" t="str">
        <f t="shared" si="8"/>
        <v>E</v>
      </c>
      <c r="CP41" s="332"/>
      <c r="CQ41" s="336" t="str">
        <f t="shared" si="8"/>
        <v>E</v>
      </c>
      <c r="CR41" s="562"/>
    </row>
    <row r="42" spans="1:96" ht="32.25" customHeight="1">
      <c r="A42" s="270">
        <f t="shared" si="6"/>
        <v>0</v>
      </c>
      <c r="B42" s="278"/>
      <c r="C42" s="149">
        <f t="shared" si="9"/>
        <v>0</v>
      </c>
      <c r="D42" s="150"/>
      <c r="E42" s="321"/>
      <c r="F42" s="151"/>
      <c r="G42" s="2"/>
      <c r="H42" s="2"/>
      <c r="I42" s="2"/>
      <c r="J42" s="23"/>
      <c r="K42" s="52"/>
      <c r="L42" s="104"/>
      <c r="M42" s="94">
        <f t="shared" si="10"/>
        <v>0</v>
      </c>
      <c r="N42" s="280"/>
      <c r="O42" s="96"/>
      <c r="P42" s="272"/>
      <c r="Q42" s="92">
        <f t="shared" si="11"/>
        <v>0</v>
      </c>
      <c r="R42" s="54">
        <f t="shared" si="12"/>
        <v>0</v>
      </c>
      <c r="S42" s="101">
        <f t="shared" si="13"/>
        <v>0</v>
      </c>
      <c r="T42" s="7"/>
      <c r="U42" s="6"/>
      <c r="V42" s="8">
        <f t="shared" si="14"/>
        <v>0</v>
      </c>
      <c r="W42" s="98"/>
      <c r="X42" s="98"/>
      <c r="Y42" s="55"/>
      <c r="Z42" s="8">
        <f t="shared" si="15"/>
        <v>0</v>
      </c>
      <c r="AA42" s="70">
        <f t="shared" si="16"/>
        <v>0</v>
      </c>
      <c r="AB42" s="102">
        <f t="shared" si="17"/>
        <v>0</v>
      </c>
      <c r="AC42" s="53"/>
      <c r="AD42" s="103"/>
      <c r="AE42" s="106">
        <f t="shared" si="18"/>
        <v>0</v>
      </c>
      <c r="AF42" s="282"/>
      <c r="AG42" s="108"/>
      <c r="AH42" s="282">
        <v>0</v>
      </c>
      <c r="AI42" s="9">
        <f t="shared" si="7"/>
        <v>0</v>
      </c>
      <c r="AJ42" s="110">
        <f t="shared" si="19"/>
        <v>0</v>
      </c>
      <c r="AK42" s="112">
        <f t="shared" si="20"/>
        <v>0</v>
      </c>
      <c r="AL42" s="56"/>
      <c r="AM42" s="113"/>
      <c r="AN42" s="115">
        <f t="shared" si="21"/>
        <v>0</v>
      </c>
      <c r="AO42" s="284"/>
      <c r="AP42" s="117"/>
      <c r="AQ42" s="284">
        <v>0</v>
      </c>
      <c r="AR42" s="43">
        <f t="shared" si="22"/>
        <v>0</v>
      </c>
      <c r="AS42" s="119">
        <f t="shared" si="23"/>
        <v>0</v>
      </c>
      <c r="AT42" s="121">
        <f t="shared" si="24"/>
        <v>0</v>
      </c>
      <c r="AU42" s="57"/>
      <c r="AV42" s="10"/>
      <c r="AW42" s="123">
        <f t="shared" si="25"/>
        <v>0</v>
      </c>
      <c r="AX42" s="286"/>
      <c r="AY42" s="125"/>
      <c r="AZ42" s="286">
        <v>0</v>
      </c>
      <c r="BA42" s="12">
        <f t="shared" si="26"/>
        <v>0</v>
      </c>
      <c r="BB42" s="25">
        <f t="shared" si="27"/>
        <v>0</v>
      </c>
      <c r="BC42" s="128">
        <f t="shared" si="28"/>
        <v>0</v>
      </c>
      <c r="BD42" s="58"/>
      <c r="BE42" s="129"/>
      <c r="BF42" s="131">
        <f t="shared" si="29"/>
        <v>0</v>
      </c>
      <c r="BG42" s="288"/>
      <c r="BH42" s="133"/>
      <c r="BI42" s="288">
        <v>0</v>
      </c>
      <c r="BJ42" s="50">
        <f t="shared" si="30"/>
        <v>0</v>
      </c>
      <c r="BK42" s="135">
        <f t="shared" si="31"/>
        <v>0</v>
      </c>
      <c r="BL42" s="137">
        <f t="shared" si="32"/>
        <v>0</v>
      </c>
      <c r="BM42" s="378"/>
      <c r="BN42" s="379"/>
      <c r="BO42" s="387">
        <f t="shared" si="39"/>
        <v>0</v>
      </c>
      <c r="BP42" s="381"/>
      <c r="BQ42" s="382"/>
      <c r="BR42" s="381">
        <v>0</v>
      </c>
      <c r="BS42" s="388">
        <f t="shared" si="33"/>
        <v>0</v>
      </c>
      <c r="BT42" s="389">
        <f t="shared" si="0"/>
        <v>0</v>
      </c>
      <c r="BU42" s="390">
        <f t="shared" si="34"/>
        <v>0</v>
      </c>
      <c r="BV42" s="57"/>
      <c r="BW42" s="10"/>
      <c r="BX42" s="123">
        <f t="shared" si="40"/>
        <v>0</v>
      </c>
      <c r="BY42" s="286"/>
      <c r="BZ42" s="125"/>
      <c r="CA42" s="286">
        <v>0</v>
      </c>
      <c r="CB42" s="12">
        <f t="shared" si="35"/>
        <v>0</v>
      </c>
      <c r="CC42" s="25">
        <f t="shared" si="1"/>
        <v>0</v>
      </c>
      <c r="CD42" s="362">
        <f t="shared" si="36"/>
        <v>0</v>
      </c>
      <c r="CE42" s="341"/>
      <c r="CF42" s="342"/>
      <c r="CG42" s="350">
        <f t="shared" si="41"/>
        <v>0</v>
      </c>
      <c r="CH42" s="344"/>
      <c r="CI42" s="345"/>
      <c r="CJ42" s="344">
        <v>0</v>
      </c>
      <c r="CK42" s="351">
        <f t="shared" si="37"/>
        <v>0</v>
      </c>
      <c r="CL42" s="352">
        <f t="shared" si="2"/>
        <v>0</v>
      </c>
      <c r="CM42" s="353">
        <f t="shared" si="38"/>
        <v>0</v>
      </c>
      <c r="CN42" s="399"/>
      <c r="CO42" s="401" t="str">
        <f t="shared" si="8"/>
        <v>E</v>
      </c>
      <c r="CP42" s="332"/>
      <c r="CQ42" s="336" t="str">
        <f t="shared" si="8"/>
        <v>E</v>
      </c>
      <c r="CR42" s="562"/>
    </row>
    <row r="43" spans="1:96" ht="32.25" customHeight="1">
      <c r="A43" s="270">
        <f t="shared" si="6"/>
        <v>0</v>
      </c>
      <c r="B43" s="278"/>
      <c r="C43" s="149">
        <f t="shared" si="9"/>
        <v>0</v>
      </c>
      <c r="D43" s="150"/>
      <c r="E43" s="321"/>
      <c r="F43" s="150"/>
      <c r="G43" s="2"/>
      <c r="H43" s="2"/>
      <c r="I43" s="2"/>
      <c r="J43" s="23"/>
      <c r="K43" s="52"/>
      <c r="L43" s="104"/>
      <c r="M43" s="94">
        <f t="shared" si="10"/>
        <v>0</v>
      </c>
      <c r="N43" s="280"/>
      <c r="O43" s="96"/>
      <c r="P43" s="272"/>
      <c r="Q43" s="92">
        <f t="shared" si="11"/>
        <v>0</v>
      </c>
      <c r="R43" s="54">
        <f t="shared" si="12"/>
        <v>0</v>
      </c>
      <c r="S43" s="101">
        <f t="shared" si="13"/>
        <v>0</v>
      </c>
      <c r="T43" s="7"/>
      <c r="U43" s="6"/>
      <c r="V43" s="8">
        <f t="shared" si="14"/>
        <v>0</v>
      </c>
      <c r="W43" s="98"/>
      <c r="X43" s="98"/>
      <c r="Y43" s="55"/>
      <c r="Z43" s="8">
        <f t="shared" si="15"/>
        <v>0</v>
      </c>
      <c r="AA43" s="70">
        <f t="shared" si="16"/>
        <v>0</v>
      </c>
      <c r="AB43" s="102">
        <f t="shared" si="17"/>
        <v>0</v>
      </c>
      <c r="AC43" s="53"/>
      <c r="AD43" s="103"/>
      <c r="AE43" s="106">
        <f t="shared" si="18"/>
        <v>0</v>
      </c>
      <c r="AF43" s="282"/>
      <c r="AG43" s="108"/>
      <c r="AH43" s="282">
        <v>0</v>
      </c>
      <c r="AI43" s="9">
        <f t="shared" si="7"/>
        <v>0</v>
      </c>
      <c r="AJ43" s="110">
        <f t="shared" si="19"/>
        <v>0</v>
      </c>
      <c r="AK43" s="112">
        <f t="shared" si="20"/>
        <v>0</v>
      </c>
      <c r="AL43" s="56"/>
      <c r="AM43" s="113"/>
      <c r="AN43" s="115">
        <f t="shared" si="21"/>
        <v>0</v>
      </c>
      <c r="AO43" s="284"/>
      <c r="AP43" s="117"/>
      <c r="AQ43" s="284">
        <v>0</v>
      </c>
      <c r="AR43" s="43">
        <f t="shared" si="22"/>
        <v>0</v>
      </c>
      <c r="AS43" s="119">
        <f t="shared" si="23"/>
        <v>0</v>
      </c>
      <c r="AT43" s="121">
        <f t="shared" si="24"/>
        <v>0</v>
      </c>
      <c r="AU43" s="57"/>
      <c r="AV43" s="10"/>
      <c r="AW43" s="123">
        <f t="shared" si="25"/>
        <v>0</v>
      </c>
      <c r="AX43" s="286"/>
      <c r="AY43" s="125"/>
      <c r="AZ43" s="286">
        <v>0</v>
      </c>
      <c r="BA43" s="12">
        <f t="shared" si="26"/>
        <v>0</v>
      </c>
      <c r="BB43" s="25">
        <f t="shared" si="27"/>
        <v>0</v>
      </c>
      <c r="BC43" s="128">
        <f t="shared" si="28"/>
        <v>0</v>
      </c>
      <c r="BD43" s="58"/>
      <c r="BE43" s="129"/>
      <c r="BF43" s="131">
        <f t="shared" si="29"/>
        <v>0</v>
      </c>
      <c r="BG43" s="288"/>
      <c r="BH43" s="133"/>
      <c r="BI43" s="288">
        <v>0</v>
      </c>
      <c r="BJ43" s="50">
        <f t="shared" si="30"/>
        <v>0</v>
      </c>
      <c r="BK43" s="135">
        <f t="shared" si="31"/>
        <v>0</v>
      </c>
      <c r="BL43" s="137">
        <f t="shared" si="32"/>
        <v>0</v>
      </c>
      <c r="BM43" s="378"/>
      <c r="BN43" s="379"/>
      <c r="BO43" s="387">
        <f t="shared" si="39"/>
        <v>0</v>
      </c>
      <c r="BP43" s="381"/>
      <c r="BQ43" s="382"/>
      <c r="BR43" s="381">
        <v>0</v>
      </c>
      <c r="BS43" s="388">
        <f t="shared" si="33"/>
        <v>0</v>
      </c>
      <c r="BT43" s="389">
        <f t="shared" si="0"/>
        <v>0</v>
      </c>
      <c r="BU43" s="390">
        <f t="shared" si="34"/>
        <v>0</v>
      </c>
      <c r="BV43" s="57"/>
      <c r="BW43" s="10"/>
      <c r="BX43" s="123">
        <f t="shared" si="40"/>
        <v>0</v>
      </c>
      <c r="BY43" s="286"/>
      <c r="BZ43" s="125"/>
      <c r="CA43" s="286">
        <v>0</v>
      </c>
      <c r="CB43" s="12">
        <f t="shared" si="35"/>
        <v>0</v>
      </c>
      <c r="CC43" s="25">
        <f t="shared" si="1"/>
        <v>0</v>
      </c>
      <c r="CD43" s="362">
        <f t="shared" si="36"/>
        <v>0</v>
      </c>
      <c r="CE43" s="341"/>
      <c r="CF43" s="342"/>
      <c r="CG43" s="350">
        <f t="shared" si="41"/>
        <v>0</v>
      </c>
      <c r="CH43" s="344"/>
      <c r="CI43" s="345"/>
      <c r="CJ43" s="344">
        <v>0</v>
      </c>
      <c r="CK43" s="351">
        <f t="shared" si="37"/>
        <v>0</v>
      </c>
      <c r="CL43" s="352">
        <f t="shared" si="2"/>
        <v>0</v>
      </c>
      <c r="CM43" s="353">
        <f t="shared" si="38"/>
        <v>0</v>
      </c>
      <c r="CN43" s="399"/>
      <c r="CO43" s="401" t="str">
        <f t="shared" si="8"/>
        <v>E</v>
      </c>
      <c r="CP43" s="332"/>
      <c r="CQ43" s="336" t="str">
        <f t="shared" si="8"/>
        <v>E</v>
      </c>
      <c r="CR43" s="562"/>
    </row>
    <row r="44" spans="1:96" ht="32.25" customHeight="1">
      <c r="A44" s="270">
        <f t="shared" si="6"/>
        <v>0</v>
      </c>
      <c r="B44" s="278"/>
      <c r="C44" s="149">
        <f t="shared" si="9"/>
        <v>0</v>
      </c>
      <c r="D44" s="150"/>
      <c r="E44" s="321"/>
      <c r="F44" s="151"/>
      <c r="G44" s="2"/>
      <c r="H44" s="2"/>
      <c r="I44" s="2"/>
      <c r="J44" s="23"/>
      <c r="K44" s="52"/>
      <c r="L44" s="104"/>
      <c r="M44" s="94">
        <f t="shared" si="10"/>
        <v>0</v>
      </c>
      <c r="N44" s="280"/>
      <c r="O44" s="96"/>
      <c r="P44" s="272"/>
      <c r="Q44" s="92">
        <f t="shared" si="11"/>
        <v>0</v>
      </c>
      <c r="R44" s="54">
        <f t="shared" si="12"/>
        <v>0</v>
      </c>
      <c r="S44" s="101">
        <f t="shared" si="13"/>
        <v>0</v>
      </c>
      <c r="T44" s="7"/>
      <c r="U44" s="6"/>
      <c r="V44" s="8">
        <f t="shared" si="14"/>
        <v>0</v>
      </c>
      <c r="W44" s="98"/>
      <c r="X44" s="98"/>
      <c r="Y44" s="55"/>
      <c r="Z44" s="8">
        <f t="shared" si="15"/>
        <v>0</v>
      </c>
      <c r="AA44" s="70">
        <f t="shared" si="16"/>
        <v>0</v>
      </c>
      <c r="AB44" s="102">
        <f t="shared" si="17"/>
        <v>0</v>
      </c>
      <c r="AC44" s="53"/>
      <c r="AD44" s="103"/>
      <c r="AE44" s="106">
        <f t="shared" si="18"/>
        <v>0</v>
      </c>
      <c r="AF44" s="282"/>
      <c r="AG44" s="108"/>
      <c r="AH44" s="282">
        <v>0</v>
      </c>
      <c r="AI44" s="9">
        <f t="shared" si="7"/>
        <v>0</v>
      </c>
      <c r="AJ44" s="110">
        <f t="shared" si="19"/>
        <v>0</v>
      </c>
      <c r="AK44" s="112">
        <f t="shared" si="20"/>
        <v>0</v>
      </c>
      <c r="AL44" s="56"/>
      <c r="AM44" s="113"/>
      <c r="AN44" s="115">
        <f t="shared" si="21"/>
        <v>0</v>
      </c>
      <c r="AO44" s="284"/>
      <c r="AP44" s="117"/>
      <c r="AQ44" s="284">
        <v>0</v>
      </c>
      <c r="AR44" s="43">
        <f t="shared" si="22"/>
        <v>0</v>
      </c>
      <c r="AS44" s="119">
        <f t="shared" si="23"/>
        <v>0</v>
      </c>
      <c r="AT44" s="121">
        <f t="shared" si="24"/>
        <v>0</v>
      </c>
      <c r="AU44" s="57"/>
      <c r="AV44" s="10"/>
      <c r="AW44" s="123">
        <f t="shared" si="25"/>
        <v>0</v>
      </c>
      <c r="AX44" s="286"/>
      <c r="AY44" s="125"/>
      <c r="AZ44" s="286">
        <v>0</v>
      </c>
      <c r="BA44" s="12">
        <f t="shared" si="26"/>
        <v>0</v>
      </c>
      <c r="BB44" s="25">
        <f t="shared" si="27"/>
        <v>0</v>
      </c>
      <c r="BC44" s="128">
        <f t="shared" si="28"/>
        <v>0</v>
      </c>
      <c r="BD44" s="58"/>
      <c r="BE44" s="129"/>
      <c r="BF44" s="131">
        <f t="shared" si="29"/>
        <v>0</v>
      </c>
      <c r="BG44" s="288"/>
      <c r="BH44" s="133"/>
      <c r="BI44" s="288">
        <v>0</v>
      </c>
      <c r="BJ44" s="50">
        <f t="shared" si="30"/>
        <v>0</v>
      </c>
      <c r="BK44" s="135">
        <f t="shared" si="31"/>
        <v>0</v>
      </c>
      <c r="BL44" s="137">
        <f t="shared" si="32"/>
        <v>0</v>
      </c>
      <c r="BM44" s="378"/>
      <c r="BN44" s="379"/>
      <c r="BO44" s="387">
        <f t="shared" si="39"/>
        <v>0</v>
      </c>
      <c r="BP44" s="381"/>
      <c r="BQ44" s="382"/>
      <c r="BR44" s="381">
        <v>0</v>
      </c>
      <c r="BS44" s="388">
        <f t="shared" si="33"/>
        <v>0</v>
      </c>
      <c r="BT44" s="389">
        <f t="shared" si="0"/>
        <v>0</v>
      </c>
      <c r="BU44" s="390">
        <f t="shared" si="34"/>
        <v>0</v>
      </c>
      <c r="BV44" s="57"/>
      <c r="BW44" s="10"/>
      <c r="BX44" s="123">
        <f t="shared" si="40"/>
        <v>0</v>
      </c>
      <c r="BY44" s="286"/>
      <c r="BZ44" s="125"/>
      <c r="CA44" s="286">
        <v>0</v>
      </c>
      <c r="CB44" s="12">
        <f t="shared" si="35"/>
        <v>0</v>
      </c>
      <c r="CC44" s="25">
        <f t="shared" si="1"/>
        <v>0</v>
      </c>
      <c r="CD44" s="362">
        <f t="shared" si="36"/>
        <v>0</v>
      </c>
      <c r="CE44" s="341"/>
      <c r="CF44" s="342"/>
      <c r="CG44" s="350">
        <f t="shared" si="41"/>
        <v>0</v>
      </c>
      <c r="CH44" s="344"/>
      <c r="CI44" s="345"/>
      <c r="CJ44" s="344">
        <v>0</v>
      </c>
      <c r="CK44" s="351">
        <f t="shared" si="37"/>
        <v>0</v>
      </c>
      <c r="CL44" s="352">
        <f t="shared" si="2"/>
        <v>0</v>
      </c>
      <c r="CM44" s="353">
        <f t="shared" si="38"/>
        <v>0</v>
      </c>
      <c r="CN44" s="399"/>
      <c r="CO44" s="401" t="str">
        <f t="shared" si="8"/>
        <v>E</v>
      </c>
      <c r="CP44" s="332"/>
      <c r="CQ44" s="336" t="str">
        <f t="shared" si="8"/>
        <v>E</v>
      </c>
      <c r="CR44" s="562"/>
    </row>
    <row r="45" spans="1:96" ht="32.25" customHeight="1">
      <c r="A45" s="270">
        <f t="shared" si="6"/>
        <v>0</v>
      </c>
      <c r="B45" s="278"/>
      <c r="C45" s="149">
        <f t="shared" si="9"/>
        <v>0</v>
      </c>
      <c r="D45" s="150"/>
      <c r="E45" s="321"/>
      <c r="F45" s="150"/>
      <c r="G45" s="2"/>
      <c r="H45" s="2"/>
      <c r="I45" s="2"/>
      <c r="J45" s="23"/>
      <c r="K45" s="52"/>
      <c r="L45" s="104"/>
      <c r="M45" s="94">
        <f t="shared" si="10"/>
        <v>0</v>
      </c>
      <c r="N45" s="280"/>
      <c r="O45" s="96"/>
      <c r="P45" s="272"/>
      <c r="Q45" s="92">
        <f t="shared" si="11"/>
        <v>0</v>
      </c>
      <c r="R45" s="54">
        <f t="shared" si="12"/>
        <v>0</v>
      </c>
      <c r="S45" s="101">
        <f t="shared" si="13"/>
        <v>0</v>
      </c>
      <c r="T45" s="7"/>
      <c r="U45" s="6"/>
      <c r="V45" s="8">
        <f t="shared" si="14"/>
        <v>0</v>
      </c>
      <c r="W45" s="98"/>
      <c r="X45" s="98"/>
      <c r="Y45" s="55"/>
      <c r="Z45" s="8">
        <f t="shared" si="15"/>
        <v>0</v>
      </c>
      <c r="AA45" s="70">
        <f t="shared" si="16"/>
        <v>0</v>
      </c>
      <c r="AB45" s="102">
        <f t="shared" si="17"/>
        <v>0</v>
      </c>
      <c r="AC45" s="53"/>
      <c r="AD45" s="103"/>
      <c r="AE45" s="106">
        <f t="shared" si="18"/>
        <v>0</v>
      </c>
      <c r="AF45" s="282"/>
      <c r="AG45" s="108"/>
      <c r="AH45" s="282">
        <v>0</v>
      </c>
      <c r="AI45" s="9">
        <f t="shared" si="7"/>
        <v>0</v>
      </c>
      <c r="AJ45" s="110">
        <f t="shared" si="19"/>
        <v>0</v>
      </c>
      <c r="AK45" s="112">
        <f t="shared" si="20"/>
        <v>0</v>
      </c>
      <c r="AL45" s="56"/>
      <c r="AM45" s="113"/>
      <c r="AN45" s="115">
        <f t="shared" si="21"/>
        <v>0</v>
      </c>
      <c r="AO45" s="284"/>
      <c r="AP45" s="117"/>
      <c r="AQ45" s="284">
        <v>0</v>
      </c>
      <c r="AR45" s="43">
        <f t="shared" si="22"/>
        <v>0</v>
      </c>
      <c r="AS45" s="119">
        <f t="shared" si="23"/>
        <v>0</v>
      </c>
      <c r="AT45" s="121">
        <f t="shared" si="24"/>
        <v>0</v>
      </c>
      <c r="AU45" s="57"/>
      <c r="AV45" s="10"/>
      <c r="AW45" s="123">
        <f t="shared" si="25"/>
        <v>0</v>
      </c>
      <c r="AX45" s="286"/>
      <c r="AY45" s="125"/>
      <c r="AZ45" s="286">
        <v>0</v>
      </c>
      <c r="BA45" s="12">
        <f t="shared" si="26"/>
        <v>0</v>
      </c>
      <c r="BB45" s="25">
        <f t="shared" si="27"/>
        <v>0</v>
      </c>
      <c r="BC45" s="128">
        <f t="shared" si="28"/>
        <v>0</v>
      </c>
      <c r="BD45" s="58"/>
      <c r="BE45" s="129"/>
      <c r="BF45" s="131">
        <f t="shared" si="29"/>
        <v>0</v>
      </c>
      <c r="BG45" s="288"/>
      <c r="BH45" s="133"/>
      <c r="BI45" s="288">
        <v>0</v>
      </c>
      <c r="BJ45" s="50">
        <f t="shared" si="30"/>
        <v>0</v>
      </c>
      <c r="BK45" s="135">
        <f t="shared" si="31"/>
        <v>0</v>
      </c>
      <c r="BL45" s="137">
        <f t="shared" si="32"/>
        <v>0</v>
      </c>
      <c r="BM45" s="378"/>
      <c r="BN45" s="379"/>
      <c r="BO45" s="387">
        <f t="shared" si="39"/>
        <v>0</v>
      </c>
      <c r="BP45" s="381"/>
      <c r="BQ45" s="382"/>
      <c r="BR45" s="381">
        <v>0</v>
      </c>
      <c r="BS45" s="388">
        <f t="shared" si="33"/>
        <v>0</v>
      </c>
      <c r="BT45" s="389">
        <f t="shared" si="0"/>
        <v>0</v>
      </c>
      <c r="BU45" s="390">
        <f t="shared" si="34"/>
        <v>0</v>
      </c>
      <c r="BV45" s="57"/>
      <c r="BW45" s="10"/>
      <c r="BX45" s="123">
        <f t="shared" si="40"/>
        <v>0</v>
      </c>
      <c r="BY45" s="286"/>
      <c r="BZ45" s="125"/>
      <c r="CA45" s="286">
        <v>0</v>
      </c>
      <c r="CB45" s="12">
        <f t="shared" si="35"/>
        <v>0</v>
      </c>
      <c r="CC45" s="25">
        <f t="shared" si="1"/>
        <v>0</v>
      </c>
      <c r="CD45" s="362">
        <f t="shared" si="36"/>
        <v>0</v>
      </c>
      <c r="CE45" s="341"/>
      <c r="CF45" s="342"/>
      <c r="CG45" s="350">
        <f t="shared" si="41"/>
        <v>0</v>
      </c>
      <c r="CH45" s="344"/>
      <c r="CI45" s="345"/>
      <c r="CJ45" s="344">
        <v>0</v>
      </c>
      <c r="CK45" s="351">
        <f t="shared" si="37"/>
        <v>0</v>
      </c>
      <c r="CL45" s="352">
        <f t="shared" si="2"/>
        <v>0</v>
      </c>
      <c r="CM45" s="353">
        <f t="shared" si="38"/>
        <v>0</v>
      </c>
      <c r="CN45" s="399"/>
      <c r="CO45" s="401" t="str">
        <f t="shared" si="8"/>
        <v>E</v>
      </c>
      <c r="CP45" s="332"/>
      <c r="CQ45" s="336" t="str">
        <f t="shared" si="8"/>
        <v>E</v>
      </c>
      <c r="CR45" s="562"/>
    </row>
    <row r="46" spans="1:96" ht="32.25" customHeight="1">
      <c r="A46" s="270">
        <f t="shared" si="6"/>
        <v>0</v>
      </c>
      <c r="B46" s="278"/>
      <c r="C46" s="149">
        <f t="shared" si="9"/>
        <v>0</v>
      </c>
      <c r="D46" s="150"/>
      <c r="E46" s="321"/>
      <c r="F46" s="151"/>
      <c r="G46" s="2"/>
      <c r="H46" s="2"/>
      <c r="I46" s="2"/>
      <c r="J46" s="23"/>
      <c r="K46" s="52"/>
      <c r="L46" s="104"/>
      <c r="M46" s="94">
        <f t="shared" si="10"/>
        <v>0</v>
      </c>
      <c r="N46" s="280"/>
      <c r="O46" s="96"/>
      <c r="P46" s="272"/>
      <c r="Q46" s="92">
        <f t="shared" si="11"/>
        <v>0</v>
      </c>
      <c r="R46" s="54">
        <f t="shared" si="12"/>
        <v>0</v>
      </c>
      <c r="S46" s="101">
        <f t="shared" si="13"/>
        <v>0</v>
      </c>
      <c r="T46" s="7"/>
      <c r="U46" s="6"/>
      <c r="V46" s="8">
        <f t="shared" si="14"/>
        <v>0</v>
      </c>
      <c r="W46" s="98"/>
      <c r="X46" s="98"/>
      <c r="Y46" s="55"/>
      <c r="Z46" s="8">
        <f t="shared" si="15"/>
        <v>0</v>
      </c>
      <c r="AA46" s="70">
        <f t="shared" si="16"/>
        <v>0</v>
      </c>
      <c r="AB46" s="102">
        <f t="shared" si="17"/>
        <v>0</v>
      </c>
      <c r="AC46" s="53"/>
      <c r="AD46" s="103"/>
      <c r="AE46" s="106">
        <f t="shared" si="18"/>
        <v>0</v>
      </c>
      <c r="AF46" s="282"/>
      <c r="AG46" s="108"/>
      <c r="AH46" s="282">
        <v>0</v>
      </c>
      <c r="AI46" s="9">
        <f t="shared" si="7"/>
        <v>0</v>
      </c>
      <c r="AJ46" s="110">
        <f t="shared" si="19"/>
        <v>0</v>
      </c>
      <c r="AK46" s="112">
        <f t="shared" si="20"/>
        <v>0</v>
      </c>
      <c r="AL46" s="56"/>
      <c r="AM46" s="113"/>
      <c r="AN46" s="115">
        <f t="shared" si="21"/>
        <v>0</v>
      </c>
      <c r="AO46" s="284"/>
      <c r="AP46" s="117"/>
      <c r="AQ46" s="284">
        <v>0</v>
      </c>
      <c r="AR46" s="43">
        <f t="shared" si="22"/>
        <v>0</v>
      </c>
      <c r="AS46" s="119">
        <f t="shared" si="23"/>
        <v>0</v>
      </c>
      <c r="AT46" s="121">
        <f t="shared" si="24"/>
        <v>0</v>
      </c>
      <c r="AU46" s="57"/>
      <c r="AV46" s="10"/>
      <c r="AW46" s="123">
        <f t="shared" si="25"/>
        <v>0</v>
      </c>
      <c r="AX46" s="286"/>
      <c r="AY46" s="125"/>
      <c r="AZ46" s="286">
        <v>0</v>
      </c>
      <c r="BA46" s="12">
        <f t="shared" si="26"/>
        <v>0</v>
      </c>
      <c r="BB46" s="25">
        <f t="shared" si="27"/>
        <v>0</v>
      </c>
      <c r="BC46" s="128">
        <f t="shared" si="28"/>
        <v>0</v>
      </c>
      <c r="BD46" s="58"/>
      <c r="BE46" s="129"/>
      <c r="BF46" s="131">
        <f t="shared" si="29"/>
        <v>0</v>
      </c>
      <c r="BG46" s="288"/>
      <c r="BH46" s="133"/>
      <c r="BI46" s="288">
        <v>0</v>
      </c>
      <c r="BJ46" s="50">
        <f t="shared" si="30"/>
        <v>0</v>
      </c>
      <c r="BK46" s="135">
        <f t="shared" si="31"/>
        <v>0</v>
      </c>
      <c r="BL46" s="137">
        <f t="shared" si="32"/>
        <v>0</v>
      </c>
      <c r="BM46" s="378"/>
      <c r="BN46" s="379"/>
      <c r="BO46" s="387">
        <f t="shared" si="39"/>
        <v>0</v>
      </c>
      <c r="BP46" s="381"/>
      <c r="BQ46" s="382"/>
      <c r="BR46" s="381">
        <v>0</v>
      </c>
      <c r="BS46" s="388">
        <f t="shared" si="33"/>
        <v>0</v>
      </c>
      <c r="BT46" s="389">
        <f t="shared" si="0"/>
        <v>0</v>
      </c>
      <c r="BU46" s="390">
        <f t="shared" si="34"/>
        <v>0</v>
      </c>
      <c r="BV46" s="57"/>
      <c r="BW46" s="10"/>
      <c r="BX46" s="123">
        <f t="shared" si="40"/>
        <v>0</v>
      </c>
      <c r="BY46" s="286"/>
      <c r="BZ46" s="125"/>
      <c r="CA46" s="286">
        <v>0</v>
      </c>
      <c r="CB46" s="12">
        <f t="shared" si="35"/>
        <v>0</v>
      </c>
      <c r="CC46" s="25">
        <f t="shared" si="1"/>
        <v>0</v>
      </c>
      <c r="CD46" s="362">
        <f t="shared" si="36"/>
        <v>0</v>
      </c>
      <c r="CE46" s="341"/>
      <c r="CF46" s="342"/>
      <c r="CG46" s="350">
        <f t="shared" si="41"/>
        <v>0</v>
      </c>
      <c r="CH46" s="344"/>
      <c r="CI46" s="345"/>
      <c r="CJ46" s="344">
        <v>0</v>
      </c>
      <c r="CK46" s="351">
        <f t="shared" si="37"/>
        <v>0</v>
      </c>
      <c r="CL46" s="352">
        <f t="shared" si="2"/>
        <v>0</v>
      </c>
      <c r="CM46" s="353">
        <f t="shared" si="38"/>
        <v>0</v>
      </c>
      <c r="CN46" s="399"/>
      <c r="CO46" s="401" t="str">
        <f t="shared" si="8"/>
        <v>E</v>
      </c>
      <c r="CP46" s="332"/>
      <c r="CQ46" s="336" t="str">
        <f t="shared" si="8"/>
        <v>E</v>
      </c>
      <c r="CR46" s="562"/>
    </row>
    <row r="47" spans="1:96" ht="32.25" customHeight="1">
      <c r="A47" s="270">
        <f t="shared" si="6"/>
        <v>0</v>
      </c>
      <c r="B47" s="278"/>
      <c r="C47" s="149">
        <f t="shared" si="9"/>
        <v>0</v>
      </c>
      <c r="D47" s="150"/>
      <c r="E47" s="321"/>
      <c r="F47" s="150"/>
      <c r="G47" s="2"/>
      <c r="H47" s="2"/>
      <c r="I47" s="2"/>
      <c r="J47" s="23"/>
      <c r="K47" s="52"/>
      <c r="L47" s="104"/>
      <c r="M47" s="94">
        <f t="shared" si="10"/>
        <v>0</v>
      </c>
      <c r="N47" s="280"/>
      <c r="O47" s="96"/>
      <c r="P47" s="272"/>
      <c r="Q47" s="92">
        <f t="shared" si="11"/>
        <v>0</v>
      </c>
      <c r="R47" s="54">
        <f t="shared" si="12"/>
        <v>0</v>
      </c>
      <c r="S47" s="101">
        <f t="shared" si="13"/>
        <v>0</v>
      </c>
      <c r="T47" s="7"/>
      <c r="U47" s="6"/>
      <c r="V47" s="8">
        <f t="shared" si="14"/>
        <v>0</v>
      </c>
      <c r="W47" s="98"/>
      <c r="X47" s="98"/>
      <c r="Y47" s="55"/>
      <c r="Z47" s="8">
        <f t="shared" si="15"/>
        <v>0</v>
      </c>
      <c r="AA47" s="70">
        <f t="shared" si="16"/>
        <v>0</v>
      </c>
      <c r="AB47" s="102">
        <f t="shared" si="17"/>
        <v>0</v>
      </c>
      <c r="AC47" s="53"/>
      <c r="AD47" s="103"/>
      <c r="AE47" s="106">
        <f t="shared" si="18"/>
        <v>0</v>
      </c>
      <c r="AF47" s="282"/>
      <c r="AG47" s="108"/>
      <c r="AH47" s="282">
        <v>0</v>
      </c>
      <c r="AI47" s="9">
        <f t="shared" si="7"/>
        <v>0</v>
      </c>
      <c r="AJ47" s="110">
        <f t="shared" si="19"/>
        <v>0</v>
      </c>
      <c r="AK47" s="112">
        <f t="shared" si="20"/>
        <v>0</v>
      </c>
      <c r="AL47" s="56"/>
      <c r="AM47" s="113"/>
      <c r="AN47" s="115">
        <f t="shared" si="21"/>
        <v>0</v>
      </c>
      <c r="AO47" s="284"/>
      <c r="AP47" s="117"/>
      <c r="AQ47" s="284">
        <v>0</v>
      </c>
      <c r="AR47" s="43">
        <f t="shared" si="22"/>
        <v>0</v>
      </c>
      <c r="AS47" s="119">
        <f t="shared" si="23"/>
        <v>0</v>
      </c>
      <c r="AT47" s="121">
        <f t="shared" si="24"/>
        <v>0</v>
      </c>
      <c r="AU47" s="57"/>
      <c r="AV47" s="10"/>
      <c r="AW47" s="123">
        <f t="shared" si="25"/>
        <v>0</v>
      </c>
      <c r="AX47" s="286"/>
      <c r="AY47" s="125"/>
      <c r="AZ47" s="286">
        <v>0</v>
      </c>
      <c r="BA47" s="12">
        <f t="shared" si="26"/>
        <v>0</v>
      </c>
      <c r="BB47" s="25">
        <f t="shared" si="27"/>
        <v>0</v>
      </c>
      <c r="BC47" s="128">
        <f t="shared" si="28"/>
        <v>0</v>
      </c>
      <c r="BD47" s="58"/>
      <c r="BE47" s="129"/>
      <c r="BF47" s="131">
        <f t="shared" si="29"/>
        <v>0</v>
      </c>
      <c r="BG47" s="288"/>
      <c r="BH47" s="133"/>
      <c r="BI47" s="288">
        <v>0</v>
      </c>
      <c r="BJ47" s="50">
        <f t="shared" si="30"/>
        <v>0</v>
      </c>
      <c r="BK47" s="135">
        <f t="shared" si="31"/>
        <v>0</v>
      </c>
      <c r="BL47" s="137">
        <f t="shared" si="32"/>
        <v>0</v>
      </c>
      <c r="BM47" s="378"/>
      <c r="BN47" s="379"/>
      <c r="BO47" s="387">
        <f t="shared" si="39"/>
        <v>0</v>
      </c>
      <c r="BP47" s="381"/>
      <c r="BQ47" s="382"/>
      <c r="BR47" s="381">
        <v>0</v>
      </c>
      <c r="BS47" s="388">
        <f t="shared" si="33"/>
        <v>0</v>
      </c>
      <c r="BT47" s="389">
        <f t="shared" si="0"/>
        <v>0</v>
      </c>
      <c r="BU47" s="390">
        <f t="shared" si="34"/>
        <v>0</v>
      </c>
      <c r="BV47" s="57"/>
      <c r="BW47" s="10"/>
      <c r="BX47" s="123">
        <f t="shared" si="40"/>
        <v>0</v>
      </c>
      <c r="BY47" s="286"/>
      <c r="BZ47" s="125"/>
      <c r="CA47" s="286">
        <v>0</v>
      </c>
      <c r="CB47" s="12">
        <f t="shared" si="35"/>
        <v>0</v>
      </c>
      <c r="CC47" s="25">
        <f t="shared" si="1"/>
        <v>0</v>
      </c>
      <c r="CD47" s="362">
        <f t="shared" si="36"/>
        <v>0</v>
      </c>
      <c r="CE47" s="341"/>
      <c r="CF47" s="342"/>
      <c r="CG47" s="350">
        <f t="shared" si="41"/>
        <v>0</v>
      </c>
      <c r="CH47" s="344"/>
      <c r="CI47" s="345"/>
      <c r="CJ47" s="344">
        <v>0</v>
      </c>
      <c r="CK47" s="351">
        <f t="shared" si="37"/>
        <v>0</v>
      </c>
      <c r="CL47" s="352">
        <f t="shared" si="2"/>
        <v>0</v>
      </c>
      <c r="CM47" s="353">
        <f t="shared" si="38"/>
        <v>0</v>
      </c>
      <c r="CN47" s="399"/>
      <c r="CO47" s="401" t="str">
        <f t="shared" si="8"/>
        <v>E</v>
      </c>
      <c r="CP47" s="332"/>
      <c r="CQ47" s="336" t="str">
        <f t="shared" si="8"/>
        <v>E</v>
      </c>
      <c r="CR47" s="562"/>
    </row>
    <row r="48" spans="1:96" ht="32.25" customHeight="1">
      <c r="A48" s="270">
        <f t="shared" si="6"/>
        <v>0</v>
      </c>
      <c r="B48" s="278"/>
      <c r="C48" s="149">
        <f t="shared" si="9"/>
        <v>0</v>
      </c>
      <c r="D48" s="150"/>
      <c r="E48" s="321"/>
      <c r="F48" s="151"/>
      <c r="G48" s="2"/>
      <c r="H48" s="2"/>
      <c r="I48" s="2"/>
      <c r="J48" s="23"/>
      <c r="K48" s="52"/>
      <c r="L48" s="104"/>
      <c r="M48" s="94">
        <f t="shared" si="10"/>
        <v>0</v>
      </c>
      <c r="N48" s="280"/>
      <c r="O48" s="96"/>
      <c r="P48" s="272"/>
      <c r="Q48" s="92">
        <f t="shared" si="11"/>
        <v>0</v>
      </c>
      <c r="R48" s="54">
        <f t="shared" si="12"/>
        <v>0</v>
      </c>
      <c r="S48" s="101">
        <f t="shared" si="13"/>
        <v>0</v>
      </c>
      <c r="T48" s="7"/>
      <c r="U48" s="6"/>
      <c r="V48" s="8">
        <f t="shared" si="14"/>
        <v>0</v>
      </c>
      <c r="W48" s="98"/>
      <c r="X48" s="98"/>
      <c r="Y48" s="55"/>
      <c r="Z48" s="8">
        <f t="shared" si="15"/>
        <v>0</v>
      </c>
      <c r="AA48" s="70">
        <f t="shared" si="16"/>
        <v>0</v>
      </c>
      <c r="AB48" s="102">
        <f t="shared" si="17"/>
        <v>0</v>
      </c>
      <c r="AC48" s="53"/>
      <c r="AD48" s="103"/>
      <c r="AE48" s="106">
        <f t="shared" si="18"/>
        <v>0</v>
      </c>
      <c r="AF48" s="282"/>
      <c r="AG48" s="108"/>
      <c r="AH48" s="282">
        <v>0</v>
      </c>
      <c r="AI48" s="9">
        <f t="shared" si="7"/>
        <v>0</v>
      </c>
      <c r="AJ48" s="110">
        <f t="shared" si="19"/>
        <v>0</v>
      </c>
      <c r="AK48" s="112">
        <f t="shared" si="20"/>
        <v>0</v>
      </c>
      <c r="AL48" s="56"/>
      <c r="AM48" s="113"/>
      <c r="AN48" s="115">
        <f t="shared" si="21"/>
        <v>0</v>
      </c>
      <c r="AO48" s="284"/>
      <c r="AP48" s="117"/>
      <c r="AQ48" s="284">
        <v>0</v>
      </c>
      <c r="AR48" s="43">
        <f t="shared" si="22"/>
        <v>0</v>
      </c>
      <c r="AS48" s="119">
        <f t="shared" si="23"/>
        <v>0</v>
      </c>
      <c r="AT48" s="121">
        <f t="shared" si="24"/>
        <v>0</v>
      </c>
      <c r="AU48" s="57"/>
      <c r="AV48" s="10"/>
      <c r="AW48" s="123">
        <f t="shared" si="25"/>
        <v>0</v>
      </c>
      <c r="AX48" s="286"/>
      <c r="AY48" s="125"/>
      <c r="AZ48" s="286">
        <v>0</v>
      </c>
      <c r="BA48" s="12">
        <f t="shared" si="26"/>
        <v>0</v>
      </c>
      <c r="BB48" s="25">
        <f t="shared" si="27"/>
        <v>0</v>
      </c>
      <c r="BC48" s="128">
        <f t="shared" si="28"/>
        <v>0</v>
      </c>
      <c r="BD48" s="58"/>
      <c r="BE48" s="129"/>
      <c r="BF48" s="131">
        <f t="shared" si="29"/>
        <v>0</v>
      </c>
      <c r="BG48" s="288"/>
      <c r="BH48" s="133"/>
      <c r="BI48" s="288">
        <v>0</v>
      </c>
      <c r="BJ48" s="50">
        <f t="shared" si="30"/>
        <v>0</v>
      </c>
      <c r="BK48" s="135">
        <f t="shared" si="31"/>
        <v>0</v>
      </c>
      <c r="BL48" s="137">
        <f t="shared" si="32"/>
        <v>0</v>
      </c>
      <c r="BM48" s="378"/>
      <c r="BN48" s="379"/>
      <c r="BO48" s="387">
        <f t="shared" si="39"/>
        <v>0</v>
      </c>
      <c r="BP48" s="381"/>
      <c r="BQ48" s="382"/>
      <c r="BR48" s="381">
        <v>0</v>
      </c>
      <c r="BS48" s="388">
        <f t="shared" si="33"/>
        <v>0</v>
      </c>
      <c r="BT48" s="389">
        <f t="shared" si="0"/>
        <v>0</v>
      </c>
      <c r="BU48" s="390">
        <f t="shared" si="34"/>
        <v>0</v>
      </c>
      <c r="BV48" s="57"/>
      <c r="BW48" s="10"/>
      <c r="BX48" s="123">
        <f t="shared" si="40"/>
        <v>0</v>
      </c>
      <c r="BY48" s="286"/>
      <c r="BZ48" s="125"/>
      <c r="CA48" s="286">
        <v>0</v>
      </c>
      <c r="CB48" s="12">
        <f t="shared" si="35"/>
        <v>0</v>
      </c>
      <c r="CC48" s="25">
        <f t="shared" si="1"/>
        <v>0</v>
      </c>
      <c r="CD48" s="362">
        <f t="shared" si="36"/>
        <v>0</v>
      </c>
      <c r="CE48" s="341"/>
      <c r="CF48" s="342"/>
      <c r="CG48" s="350">
        <f t="shared" si="41"/>
        <v>0</v>
      </c>
      <c r="CH48" s="344"/>
      <c r="CI48" s="345"/>
      <c r="CJ48" s="344">
        <v>0</v>
      </c>
      <c r="CK48" s="351">
        <f t="shared" si="37"/>
        <v>0</v>
      </c>
      <c r="CL48" s="352">
        <f t="shared" si="2"/>
        <v>0</v>
      </c>
      <c r="CM48" s="353">
        <f t="shared" si="38"/>
        <v>0</v>
      </c>
      <c r="CN48" s="399"/>
      <c r="CO48" s="401" t="str">
        <f t="shared" si="8"/>
        <v>E</v>
      </c>
      <c r="CP48" s="332"/>
      <c r="CQ48" s="336" t="str">
        <f t="shared" si="8"/>
        <v>E</v>
      </c>
      <c r="CR48" s="562"/>
    </row>
    <row r="49" spans="1:96" ht="32.25" customHeight="1">
      <c r="A49" s="270">
        <f t="shared" si="6"/>
        <v>0</v>
      </c>
      <c r="B49" s="278"/>
      <c r="C49" s="149">
        <f t="shared" si="9"/>
        <v>0</v>
      </c>
      <c r="D49" s="150"/>
      <c r="E49" s="321"/>
      <c r="F49" s="150"/>
      <c r="G49" s="2"/>
      <c r="H49" s="2"/>
      <c r="I49" s="2"/>
      <c r="J49" s="23"/>
      <c r="K49" s="52"/>
      <c r="L49" s="104"/>
      <c r="M49" s="94">
        <f t="shared" si="10"/>
        <v>0</v>
      </c>
      <c r="N49" s="280"/>
      <c r="O49" s="96"/>
      <c r="P49" s="272"/>
      <c r="Q49" s="92">
        <f t="shared" si="11"/>
        <v>0</v>
      </c>
      <c r="R49" s="54">
        <f t="shared" si="12"/>
        <v>0</v>
      </c>
      <c r="S49" s="101">
        <f t="shared" si="13"/>
        <v>0</v>
      </c>
      <c r="T49" s="7"/>
      <c r="U49" s="6"/>
      <c r="V49" s="8">
        <f t="shared" si="14"/>
        <v>0</v>
      </c>
      <c r="W49" s="98"/>
      <c r="X49" s="98"/>
      <c r="Y49" s="55"/>
      <c r="Z49" s="8">
        <f t="shared" si="15"/>
        <v>0</v>
      </c>
      <c r="AA49" s="70">
        <f t="shared" si="16"/>
        <v>0</v>
      </c>
      <c r="AB49" s="102">
        <f t="shared" si="17"/>
        <v>0</v>
      </c>
      <c r="AC49" s="53"/>
      <c r="AD49" s="103"/>
      <c r="AE49" s="106">
        <f t="shared" si="18"/>
        <v>0</v>
      </c>
      <c r="AF49" s="282"/>
      <c r="AG49" s="108"/>
      <c r="AH49" s="282">
        <v>0</v>
      </c>
      <c r="AI49" s="9">
        <f t="shared" si="7"/>
        <v>0</v>
      </c>
      <c r="AJ49" s="110">
        <f t="shared" si="19"/>
        <v>0</v>
      </c>
      <c r="AK49" s="112">
        <f t="shared" si="20"/>
        <v>0</v>
      </c>
      <c r="AL49" s="56"/>
      <c r="AM49" s="113"/>
      <c r="AN49" s="115">
        <f t="shared" si="21"/>
        <v>0</v>
      </c>
      <c r="AO49" s="284"/>
      <c r="AP49" s="117"/>
      <c r="AQ49" s="284">
        <v>0</v>
      </c>
      <c r="AR49" s="43">
        <f t="shared" si="22"/>
        <v>0</v>
      </c>
      <c r="AS49" s="119">
        <f t="shared" si="23"/>
        <v>0</v>
      </c>
      <c r="AT49" s="121">
        <f t="shared" si="24"/>
        <v>0</v>
      </c>
      <c r="AU49" s="57"/>
      <c r="AV49" s="10"/>
      <c r="AW49" s="123">
        <f t="shared" si="25"/>
        <v>0</v>
      </c>
      <c r="AX49" s="286"/>
      <c r="AY49" s="125"/>
      <c r="AZ49" s="286">
        <v>0</v>
      </c>
      <c r="BA49" s="12">
        <f t="shared" si="26"/>
        <v>0</v>
      </c>
      <c r="BB49" s="25">
        <f t="shared" si="27"/>
        <v>0</v>
      </c>
      <c r="BC49" s="128">
        <f t="shared" si="28"/>
        <v>0</v>
      </c>
      <c r="BD49" s="58"/>
      <c r="BE49" s="129"/>
      <c r="BF49" s="131">
        <f t="shared" si="29"/>
        <v>0</v>
      </c>
      <c r="BG49" s="288"/>
      <c r="BH49" s="133"/>
      <c r="BI49" s="288">
        <v>0</v>
      </c>
      <c r="BJ49" s="50">
        <f t="shared" si="30"/>
        <v>0</v>
      </c>
      <c r="BK49" s="135">
        <f t="shared" si="31"/>
        <v>0</v>
      </c>
      <c r="BL49" s="137">
        <f t="shared" si="32"/>
        <v>0</v>
      </c>
      <c r="BM49" s="378"/>
      <c r="BN49" s="379"/>
      <c r="BO49" s="387">
        <f t="shared" si="39"/>
        <v>0</v>
      </c>
      <c r="BP49" s="381"/>
      <c r="BQ49" s="382"/>
      <c r="BR49" s="381">
        <v>0</v>
      </c>
      <c r="BS49" s="388">
        <f t="shared" si="33"/>
        <v>0</v>
      </c>
      <c r="BT49" s="389">
        <f t="shared" si="0"/>
        <v>0</v>
      </c>
      <c r="BU49" s="390">
        <f t="shared" si="34"/>
        <v>0</v>
      </c>
      <c r="BV49" s="57"/>
      <c r="BW49" s="10"/>
      <c r="BX49" s="123">
        <f t="shared" si="40"/>
        <v>0</v>
      </c>
      <c r="BY49" s="286"/>
      <c r="BZ49" s="125"/>
      <c r="CA49" s="286">
        <v>0</v>
      </c>
      <c r="CB49" s="12">
        <f t="shared" si="35"/>
        <v>0</v>
      </c>
      <c r="CC49" s="25">
        <f t="shared" si="1"/>
        <v>0</v>
      </c>
      <c r="CD49" s="362">
        <f t="shared" si="36"/>
        <v>0</v>
      </c>
      <c r="CE49" s="341"/>
      <c r="CF49" s="342"/>
      <c r="CG49" s="350">
        <f t="shared" si="41"/>
        <v>0</v>
      </c>
      <c r="CH49" s="344"/>
      <c r="CI49" s="345"/>
      <c r="CJ49" s="344">
        <v>0</v>
      </c>
      <c r="CK49" s="351">
        <f t="shared" si="37"/>
        <v>0</v>
      </c>
      <c r="CL49" s="352">
        <f t="shared" si="2"/>
        <v>0</v>
      </c>
      <c r="CM49" s="353">
        <f t="shared" si="38"/>
        <v>0</v>
      </c>
      <c r="CN49" s="399"/>
      <c r="CO49" s="401" t="str">
        <f t="shared" si="8"/>
        <v>E</v>
      </c>
      <c r="CP49" s="332"/>
      <c r="CQ49" s="336" t="str">
        <f t="shared" si="8"/>
        <v>E</v>
      </c>
      <c r="CR49" s="562"/>
    </row>
    <row r="50" spans="1:96" ht="32.25" customHeight="1">
      <c r="A50" s="270">
        <f t="shared" si="6"/>
        <v>0</v>
      </c>
      <c r="B50" s="278"/>
      <c r="C50" s="149">
        <f t="shared" si="9"/>
        <v>0</v>
      </c>
      <c r="D50" s="150"/>
      <c r="E50" s="321"/>
      <c r="F50" s="151"/>
      <c r="G50" s="2"/>
      <c r="H50" s="2"/>
      <c r="I50" s="2"/>
      <c r="J50" s="23"/>
      <c r="K50" s="52"/>
      <c r="L50" s="104"/>
      <c r="M50" s="94">
        <f t="shared" si="10"/>
        <v>0</v>
      </c>
      <c r="N50" s="280"/>
      <c r="O50" s="96"/>
      <c r="P50" s="272"/>
      <c r="Q50" s="92">
        <f t="shared" si="11"/>
        <v>0</v>
      </c>
      <c r="R50" s="54">
        <f t="shared" si="12"/>
        <v>0</v>
      </c>
      <c r="S50" s="101">
        <f t="shared" si="13"/>
        <v>0</v>
      </c>
      <c r="T50" s="7"/>
      <c r="U50" s="6"/>
      <c r="V50" s="8">
        <f t="shared" si="14"/>
        <v>0</v>
      </c>
      <c r="W50" s="98"/>
      <c r="X50" s="98"/>
      <c r="Y50" s="55"/>
      <c r="Z50" s="8">
        <f t="shared" si="15"/>
        <v>0</v>
      </c>
      <c r="AA50" s="70">
        <f t="shared" si="16"/>
        <v>0</v>
      </c>
      <c r="AB50" s="102">
        <f t="shared" si="17"/>
        <v>0</v>
      </c>
      <c r="AC50" s="53"/>
      <c r="AD50" s="103"/>
      <c r="AE50" s="106">
        <f t="shared" si="18"/>
        <v>0</v>
      </c>
      <c r="AF50" s="282"/>
      <c r="AG50" s="108"/>
      <c r="AH50" s="282">
        <v>0</v>
      </c>
      <c r="AI50" s="9">
        <f t="shared" si="7"/>
        <v>0</v>
      </c>
      <c r="AJ50" s="110">
        <f t="shared" si="19"/>
        <v>0</v>
      </c>
      <c r="AK50" s="112">
        <f t="shared" si="20"/>
        <v>0</v>
      </c>
      <c r="AL50" s="56"/>
      <c r="AM50" s="113"/>
      <c r="AN50" s="115">
        <f t="shared" si="21"/>
        <v>0</v>
      </c>
      <c r="AO50" s="284"/>
      <c r="AP50" s="117"/>
      <c r="AQ50" s="284">
        <v>0</v>
      </c>
      <c r="AR50" s="43">
        <f t="shared" si="22"/>
        <v>0</v>
      </c>
      <c r="AS50" s="119">
        <f t="shared" si="23"/>
        <v>0</v>
      </c>
      <c r="AT50" s="121">
        <f t="shared" si="24"/>
        <v>0</v>
      </c>
      <c r="AU50" s="57"/>
      <c r="AV50" s="10"/>
      <c r="AW50" s="123">
        <f t="shared" si="25"/>
        <v>0</v>
      </c>
      <c r="AX50" s="286"/>
      <c r="AY50" s="125"/>
      <c r="AZ50" s="286">
        <v>0</v>
      </c>
      <c r="BA50" s="12">
        <f t="shared" si="26"/>
        <v>0</v>
      </c>
      <c r="BB50" s="25">
        <f t="shared" si="27"/>
        <v>0</v>
      </c>
      <c r="BC50" s="128">
        <f t="shared" si="28"/>
        <v>0</v>
      </c>
      <c r="BD50" s="58"/>
      <c r="BE50" s="129"/>
      <c r="BF50" s="131">
        <f t="shared" si="29"/>
        <v>0</v>
      </c>
      <c r="BG50" s="288"/>
      <c r="BH50" s="133"/>
      <c r="BI50" s="288">
        <v>0</v>
      </c>
      <c r="BJ50" s="50">
        <f t="shared" si="30"/>
        <v>0</v>
      </c>
      <c r="BK50" s="135">
        <f t="shared" si="31"/>
        <v>0</v>
      </c>
      <c r="BL50" s="137">
        <f t="shared" si="32"/>
        <v>0</v>
      </c>
      <c r="BM50" s="378"/>
      <c r="BN50" s="379"/>
      <c r="BO50" s="387">
        <f t="shared" si="39"/>
        <v>0</v>
      </c>
      <c r="BP50" s="381"/>
      <c r="BQ50" s="382"/>
      <c r="BR50" s="381">
        <v>0</v>
      </c>
      <c r="BS50" s="388">
        <f t="shared" si="33"/>
        <v>0</v>
      </c>
      <c r="BT50" s="389">
        <f t="shared" si="0"/>
        <v>0</v>
      </c>
      <c r="BU50" s="390">
        <f t="shared" si="34"/>
        <v>0</v>
      </c>
      <c r="BV50" s="57"/>
      <c r="BW50" s="10"/>
      <c r="BX50" s="123">
        <f t="shared" si="40"/>
        <v>0</v>
      </c>
      <c r="BY50" s="286"/>
      <c r="BZ50" s="125"/>
      <c r="CA50" s="286">
        <v>0</v>
      </c>
      <c r="CB50" s="12">
        <f t="shared" si="35"/>
        <v>0</v>
      </c>
      <c r="CC50" s="25">
        <f t="shared" si="1"/>
        <v>0</v>
      </c>
      <c r="CD50" s="362">
        <f t="shared" si="36"/>
        <v>0</v>
      </c>
      <c r="CE50" s="341"/>
      <c r="CF50" s="342"/>
      <c r="CG50" s="350">
        <f t="shared" si="41"/>
        <v>0</v>
      </c>
      <c r="CH50" s="344"/>
      <c r="CI50" s="345"/>
      <c r="CJ50" s="344">
        <v>0</v>
      </c>
      <c r="CK50" s="351">
        <f t="shared" si="37"/>
        <v>0</v>
      </c>
      <c r="CL50" s="352">
        <f t="shared" si="2"/>
        <v>0</v>
      </c>
      <c r="CM50" s="353">
        <f t="shared" si="38"/>
        <v>0</v>
      </c>
      <c r="CN50" s="399"/>
      <c r="CO50" s="401" t="str">
        <f t="shared" si="8"/>
        <v>E</v>
      </c>
      <c r="CP50" s="332"/>
      <c r="CQ50" s="336" t="str">
        <f t="shared" si="8"/>
        <v>E</v>
      </c>
      <c r="CR50" s="562"/>
    </row>
    <row r="51" spans="1:96" ht="32.25" customHeight="1">
      <c r="A51" s="270">
        <f t="shared" si="6"/>
        <v>0</v>
      </c>
      <c r="B51" s="278"/>
      <c r="C51" s="149">
        <f t="shared" si="9"/>
        <v>0</v>
      </c>
      <c r="D51" s="150"/>
      <c r="E51" s="321"/>
      <c r="F51" s="150"/>
      <c r="G51" s="2"/>
      <c r="H51" s="2"/>
      <c r="I51" s="2"/>
      <c r="J51" s="23"/>
      <c r="K51" s="52"/>
      <c r="L51" s="104"/>
      <c r="M51" s="94">
        <f t="shared" si="10"/>
        <v>0</v>
      </c>
      <c r="N51" s="280"/>
      <c r="O51" s="96"/>
      <c r="P51" s="272"/>
      <c r="Q51" s="92">
        <f t="shared" si="11"/>
        <v>0</v>
      </c>
      <c r="R51" s="54">
        <f t="shared" si="12"/>
        <v>0</v>
      </c>
      <c r="S51" s="101">
        <f t="shared" si="13"/>
        <v>0</v>
      </c>
      <c r="T51" s="7"/>
      <c r="U51" s="6"/>
      <c r="V51" s="8">
        <f t="shared" si="14"/>
        <v>0</v>
      </c>
      <c r="W51" s="98"/>
      <c r="X51" s="98"/>
      <c r="Y51" s="55"/>
      <c r="Z51" s="8">
        <f t="shared" si="15"/>
        <v>0</v>
      </c>
      <c r="AA51" s="70">
        <f t="shared" si="16"/>
        <v>0</v>
      </c>
      <c r="AB51" s="102">
        <f t="shared" si="17"/>
        <v>0</v>
      </c>
      <c r="AC51" s="53"/>
      <c r="AD51" s="103"/>
      <c r="AE51" s="106">
        <f t="shared" si="18"/>
        <v>0</v>
      </c>
      <c r="AF51" s="282"/>
      <c r="AG51" s="108"/>
      <c r="AH51" s="282">
        <v>0</v>
      </c>
      <c r="AI51" s="9">
        <f t="shared" si="7"/>
        <v>0</v>
      </c>
      <c r="AJ51" s="110">
        <f t="shared" si="19"/>
        <v>0</v>
      </c>
      <c r="AK51" s="112">
        <f t="shared" si="20"/>
        <v>0</v>
      </c>
      <c r="AL51" s="56"/>
      <c r="AM51" s="113"/>
      <c r="AN51" s="115">
        <f t="shared" si="21"/>
        <v>0</v>
      </c>
      <c r="AO51" s="284"/>
      <c r="AP51" s="117"/>
      <c r="AQ51" s="284">
        <v>0</v>
      </c>
      <c r="AR51" s="43">
        <f t="shared" si="22"/>
        <v>0</v>
      </c>
      <c r="AS51" s="119">
        <f t="shared" si="23"/>
        <v>0</v>
      </c>
      <c r="AT51" s="121">
        <f t="shared" si="24"/>
        <v>0</v>
      </c>
      <c r="AU51" s="57"/>
      <c r="AV51" s="10"/>
      <c r="AW51" s="123">
        <f t="shared" si="25"/>
        <v>0</v>
      </c>
      <c r="AX51" s="286"/>
      <c r="AY51" s="125"/>
      <c r="AZ51" s="286">
        <v>0</v>
      </c>
      <c r="BA51" s="12">
        <f t="shared" si="26"/>
        <v>0</v>
      </c>
      <c r="BB51" s="25">
        <f t="shared" si="27"/>
        <v>0</v>
      </c>
      <c r="BC51" s="128">
        <f t="shared" si="28"/>
        <v>0</v>
      </c>
      <c r="BD51" s="58"/>
      <c r="BE51" s="129"/>
      <c r="BF51" s="131">
        <f t="shared" si="29"/>
        <v>0</v>
      </c>
      <c r="BG51" s="288"/>
      <c r="BH51" s="133"/>
      <c r="BI51" s="288">
        <v>0</v>
      </c>
      <c r="BJ51" s="50">
        <f t="shared" si="30"/>
        <v>0</v>
      </c>
      <c r="BK51" s="135">
        <f t="shared" si="31"/>
        <v>0</v>
      </c>
      <c r="BL51" s="137">
        <f t="shared" si="32"/>
        <v>0</v>
      </c>
      <c r="BM51" s="378"/>
      <c r="BN51" s="379"/>
      <c r="BO51" s="387">
        <f t="shared" si="39"/>
        <v>0</v>
      </c>
      <c r="BP51" s="381"/>
      <c r="BQ51" s="382"/>
      <c r="BR51" s="381">
        <v>0</v>
      </c>
      <c r="BS51" s="388">
        <f t="shared" si="33"/>
        <v>0</v>
      </c>
      <c r="BT51" s="389">
        <f t="shared" si="0"/>
        <v>0</v>
      </c>
      <c r="BU51" s="390">
        <f t="shared" si="34"/>
        <v>0</v>
      </c>
      <c r="BV51" s="57"/>
      <c r="BW51" s="10"/>
      <c r="BX51" s="123">
        <f t="shared" si="40"/>
        <v>0</v>
      </c>
      <c r="BY51" s="286"/>
      <c r="BZ51" s="125"/>
      <c r="CA51" s="286">
        <v>0</v>
      </c>
      <c r="CB51" s="12">
        <f t="shared" si="35"/>
        <v>0</v>
      </c>
      <c r="CC51" s="25">
        <f t="shared" si="1"/>
        <v>0</v>
      </c>
      <c r="CD51" s="362">
        <f t="shared" si="36"/>
        <v>0</v>
      </c>
      <c r="CE51" s="341"/>
      <c r="CF51" s="342"/>
      <c r="CG51" s="350">
        <f t="shared" si="41"/>
        <v>0</v>
      </c>
      <c r="CH51" s="344"/>
      <c r="CI51" s="345"/>
      <c r="CJ51" s="344">
        <v>0</v>
      </c>
      <c r="CK51" s="351">
        <f t="shared" si="37"/>
        <v>0</v>
      </c>
      <c r="CL51" s="352">
        <f t="shared" si="2"/>
        <v>0</v>
      </c>
      <c r="CM51" s="353">
        <f t="shared" si="38"/>
        <v>0</v>
      </c>
      <c r="CN51" s="399"/>
      <c r="CO51" s="401" t="str">
        <f t="shared" si="8"/>
        <v>E</v>
      </c>
      <c r="CP51" s="332"/>
      <c r="CQ51" s="336" t="str">
        <f t="shared" si="8"/>
        <v>E</v>
      </c>
      <c r="CR51" s="562"/>
    </row>
    <row r="52" spans="1:96" ht="32.25" customHeight="1">
      <c r="A52" s="270">
        <f t="shared" si="6"/>
        <v>0</v>
      </c>
      <c r="B52" s="278"/>
      <c r="C52" s="149">
        <f t="shared" si="9"/>
        <v>0</v>
      </c>
      <c r="D52" s="150"/>
      <c r="E52" s="321"/>
      <c r="F52" s="151"/>
      <c r="G52" s="2"/>
      <c r="H52" s="2"/>
      <c r="I52" s="2"/>
      <c r="J52" s="23"/>
      <c r="K52" s="52"/>
      <c r="L52" s="104"/>
      <c r="M52" s="94">
        <f t="shared" si="10"/>
        <v>0</v>
      </c>
      <c r="N52" s="280"/>
      <c r="O52" s="96"/>
      <c r="P52" s="272"/>
      <c r="Q52" s="92">
        <f t="shared" si="11"/>
        <v>0</v>
      </c>
      <c r="R52" s="54">
        <f t="shared" si="12"/>
        <v>0</v>
      </c>
      <c r="S52" s="101">
        <f t="shared" si="13"/>
        <v>0</v>
      </c>
      <c r="T52" s="7"/>
      <c r="U52" s="6"/>
      <c r="V52" s="8">
        <f t="shared" si="14"/>
        <v>0</v>
      </c>
      <c r="W52" s="98"/>
      <c r="X52" s="98"/>
      <c r="Y52" s="55"/>
      <c r="Z52" s="8">
        <f t="shared" si="15"/>
        <v>0</v>
      </c>
      <c r="AA52" s="70">
        <f t="shared" si="16"/>
        <v>0</v>
      </c>
      <c r="AB52" s="102">
        <f t="shared" si="17"/>
        <v>0</v>
      </c>
      <c r="AC52" s="53"/>
      <c r="AD52" s="103"/>
      <c r="AE52" s="106">
        <f t="shared" si="18"/>
        <v>0</v>
      </c>
      <c r="AF52" s="282"/>
      <c r="AG52" s="108"/>
      <c r="AH52" s="282">
        <v>0</v>
      </c>
      <c r="AI52" s="9">
        <f t="shared" si="7"/>
        <v>0</v>
      </c>
      <c r="AJ52" s="110">
        <f t="shared" si="19"/>
        <v>0</v>
      </c>
      <c r="AK52" s="112">
        <f t="shared" si="20"/>
        <v>0</v>
      </c>
      <c r="AL52" s="56"/>
      <c r="AM52" s="113"/>
      <c r="AN52" s="115">
        <f t="shared" si="21"/>
        <v>0</v>
      </c>
      <c r="AO52" s="284"/>
      <c r="AP52" s="117"/>
      <c r="AQ52" s="284">
        <v>0</v>
      </c>
      <c r="AR52" s="43">
        <f t="shared" si="22"/>
        <v>0</v>
      </c>
      <c r="AS52" s="119">
        <f t="shared" si="23"/>
        <v>0</v>
      </c>
      <c r="AT52" s="121">
        <f t="shared" si="24"/>
        <v>0</v>
      </c>
      <c r="AU52" s="57"/>
      <c r="AV52" s="10"/>
      <c r="AW52" s="123">
        <f t="shared" si="25"/>
        <v>0</v>
      </c>
      <c r="AX52" s="286"/>
      <c r="AY52" s="125"/>
      <c r="AZ52" s="286">
        <v>0</v>
      </c>
      <c r="BA52" s="12">
        <f t="shared" si="26"/>
        <v>0</v>
      </c>
      <c r="BB52" s="25">
        <f t="shared" si="27"/>
        <v>0</v>
      </c>
      <c r="BC52" s="128">
        <f t="shared" si="28"/>
        <v>0</v>
      </c>
      <c r="BD52" s="58"/>
      <c r="BE52" s="129"/>
      <c r="BF52" s="131">
        <f t="shared" si="29"/>
        <v>0</v>
      </c>
      <c r="BG52" s="288"/>
      <c r="BH52" s="133"/>
      <c r="BI52" s="288">
        <v>0</v>
      </c>
      <c r="BJ52" s="50">
        <f t="shared" si="30"/>
        <v>0</v>
      </c>
      <c r="BK52" s="135">
        <f t="shared" si="31"/>
        <v>0</v>
      </c>
      <c r="BL52" s="137">
        <f t="shared" si="32"/>
        <v>0</v>
      </c>
      <c r="BM52" s="378"/>
      <c r="BN52" s="379"/>
      <c r="BO52" s="387">
        <f t="shared" si="39"/>
        <v>0</v>
      </c>
      <c r="BP52" s="381"/>
      <c r="BQ52" s="382"/>
      <c r="BR52" s="381">
        <v>0</v>
      </c>
      <c r="BS52" s="388">
        <f t="shared" si="33"/>
        <v>0</v>
      </c>
      <c r="BT52" s="389">
        <f t="shared" si="0"/>
        <v>0</v>
      </c>
      <c r="BU52" s="390">
        <f t="shared" si="34"/>
        <v>0</v>
      </c>
      <c r="BV52" s="57"/>
      <c r="BW52" s="10"/>
      <c r="BX52" s="123">
        <f t="shared" si="40"/>
        <v>0</v>
      </c>
      <c r="BY52" s="286"/>
      <c r="BZ52" s="125"/>
      <c r="CA52" s="286">
        <v>0</v>
      </c>
      <c r="CB52" s="12">
        <f t="shared" si="35"/>
        <v>0</v>
      </c>
      <c r="CC52" s="25">
        <f t="shared" si="1"/>
        <v>0</v>
      </c>
      <c r="CD52" s="362">
        <f t="shared" si="36"/>
        <v>0</v>
      </c>
      <c r="CE52" s="341"/>
      <c r="CF52" s="342"/>
      <c r="CG52" s="350">
        <f t="shared" si="41"/>
        <v>0</v>
      </c>
      <c r="CH52" s="344"/>
      <c r="CI52" s="345"/>
      <c r="CJ52" s="344">
        <v>0</v>
      </c>
      <c r="CK52" s="351">
        <f t="shared" si="37"/>
        <v>0</v>
      </c>
      <c r="CL52" s="352">
        <f t="shared" si="2"/>
        <v>0</v>
      </c>
      <c r="CM52" s="353">
        <f t="shared" si="38"/>
        <v>0</v>
      </c>
      <c r="CN52" s="399"/>
      <c r="CO52" s="401" t="str">
        <f t="shared" si="8"/>
        <v>E</v>
      </c>
      <c r="CP52" s="332"/>
      <c r="CQ52" s="336" t="str">
        <f t="shared" si="8"/>
        <v>E</v>
      </c>
      <c r="CR52" s="562"/>
    </row>
    <row r="53" spans="1:96" ht="32.25" customHeight="1">
      <c r="A53" s="270">
        <f t="shared" si="6"/>
        <v>0</v>
      </c>
      <c r="B53" s="278"/>
      <c r="C53" s="149">
        <f t="shared" si="9"/>
        <v>0</v>
      </c>
      <c r="D53" s="150"/>
      <c r="E53" s="321"/>
      <c r="F53" s="150"/>
      <c r="G53" s="2"/>
      <c r="H53" s="2"/>
      <c r="I53" s="2"/>
      <c r="J53" s="23"/>
      <c r="K53" s="52"/>
      <c r="L53" s="104"/>
      <c r="M53" s="94">
        <f t="shared" si="10"/>
        <v>0</v>
      </c>
      <c r="N53" s="280"/>
      <c r="O53" s="96"/>
      <c r="P53" s="272"/>
      <c r="Q53" s="92">
        <f t="shared" si="11"/>
        <v>0</v>
      </c>
      <c r="R53" s="54">
        <f t="shared" si="12"/>
        <v>0</v>
      </c>
      <c r="S53" s="101">
        <f t="shared" si="13"/>
        <v>0</v>
      </c>
      <c r="T53" s="7"/>
      <c r="U53" s="6"/>
      <c r="V53" s="8">
        <f t="shared" si="14"/>
        <v>0</v>
      </c>
      <c r="W53" s="98"/>
      <c r="X53" s="98"/>
      <c r="Y53" s="55"/>
      <c r="Z53" s="8">
        <f t="shared" si="15"/>
        <v>0</v>
      </c>
      <c r="AA53" s="70">
        <f t="shared" si="16"/>
        <v>0</v>
      </c>
      <c r="AB53" s="102">
        <f t="shared" si="17"/>
        <v>0</v>
      </c>
      <c r="AC53" s="53"/>
      <c r="AD53" s="103"/>
      <c r="AE53" s="106">
        <f t="shared" si="18"/>
        <v>0</v>
      </c>
      <c r="AF53" s="282"/>
      <c r="AG53" s="108"/>
      <c r="AH53" s="282">
        <v>0</v>
      </c>
      <c r="AI53" s="9">
        <f t="shared" si="7"/>
        <v>0</v>
      </c>
      <c r="AJ53" s="110">
        <f t="shared" si="19"/>
        <v>0</v>
      </c>
      <c r="AK53" s="112">
        <f t="shared" si="20"/>
        <v>0</v>
      </c>
      <c r="AL53" s="56"/>
      <c r="AM53" s="113"/>
      <c r="AN53" s="115">
        <f t="shared" si="21"/>
        <v>0</v>
      </c>
      <c r="AO53" s="284"/>
      <c r="AP53" s="117"/>
      <c r="AQ53" s="284">
        <v>0</v>
      </c>
      <c r="AR53" s="43">
        <f t="shared" si="22"/>
        <v>0</v>
      </c>
      <c r="AS53" s="119">
        <f t="shared" si="23"/>
        <v>0</v>
      </c>
      <c r="AT53" s="121">
        <f t="shared" si="24"/>
        <v>0</v>
      </c>
      <c r="AU53" s="57"/>
      <c r="AV53" s="10"/>
      <c r="AW53" s="123">
        <f t="shared" si="25"/>
        <v>0</v>
      </c>
      <c r="AX53" s="286"/>
      <c r="AY53" s="125"/>
      <c r="AZ53" s="286">
        <v>0</v>
      </c>
      <c r="BA53" s="12">
        <f t="shared" si="26"/>
        <v>0</v>
      </c>
      <c r="BB53" s="25">
        <f t="shared" si="27"/>
        <v>0</v>
      </c>
      <c r="BC53" s="128">
        <f t="shared" si="28"/>
        <v>0</v>
      </c>
      <c r="BD53" s="58"/>
      <c r="BE53" s="129"/>
      <c r="BF53" s="131">
        <f t="shared" si="29"/>
        <v>0</v>
      </c>
      <c r="BG53" s="288"/>
      <c r="BH53" s="133"/>
      <c r="BI53" s="288">
        <v>0</v>
      </c>
      <c r="BJ53" s="50">
        <f t="shared" si="30"/>
        <v>0</v>
      </c>
      <c r="BK53" s="135">
        <f t="shared" si="31"/>
        <v>0</v>
      </c>
      <c r="BL53" s="137">
        <f t="shared" si="32"/>
        <v>0</v>
      </c>
      <c r="BM53" s="378"/>
      <c r="BN53" s="379"/>
      <c r="BO53" s="387">
        <f t="shared" si="39"/>
        <v>0</v>
      </c>
      <c r="BP53" s="381"/>
      <c r="BQ53" s="382"/>
      <c r="BR53" s="381">
        <v>0</v>
      </c>
      <c r="BS53" s="388">
        <f t="shared" si="33"/>
        <v>0</v>
      </c>
      <c r="BT53" s="389">
        <f t="shared" si="0"/>
        <v>0</v>
      </c>
      <c r="BU53" s="390">
        <f t="shared" si="34"/>
        <v>0</v>
      </c>
      <c r="BV53" s="57"/>
      <c r="BW53" s="10"/>
      <c r="BX53" s="123">
        <f t="shared" si="40"/>
        <v>0</v>
      </c>
      <c r="BY53" s="286"/>
      <c r="BZ53" s="125"/>
      <c r="CA53" s="286">
        <v>0</v>
      </c>
      <c r="CB53" s="12">
        <f t="shared" si="35"/>
        <v>0</v>
      </c>
      <c r="CC53" s="25">
        <f t="shared" si="1"/>
        <v>0</v>
      </c>
      <c r="CD53" s="362">
        <f t="shared" si="36"/>
        <v>0</v>
      </c>
      <c r="CE53" s="341"/>
      <c r="CF53" s="342"/>
      <c r="CG53" s="350">
        <f t="shared" si="41"/>
        <v>0</v>
      </c>
      <c r="CH53" s="344"/>
      <c r="CI53" s="345"/>
      <c r="CJ53" s="344">
        <v>0</v>
      </c>
      <c r="CK53" s="351">
        <f t="shared" si="37"/>
        <v>0</v>
      </c>
      <c r="CL53" s="352">
        <f t="shared" si="2"/>
        <v>0</v>
      </c>
      <c r="CM53" s="353">
        <f t="shared" si="38"/>
        <v>0</v>
      </c>
      <c r="CN53" s="399"/>
      <c r="CO53" s="401" t="str">
        <f t="shared" si="8"/>
        <v>E</v>
      </c>
      <c r="CP53" s="332"/>
      <c r="CQ53" s="336" t="str">
        <f t="shared" si="8"/>
        <v>E</v>
      </c>
      <c r="CR53" s="562"/>
    </row>
    <row r="54" spans="1:96" ht="32.25" customHeight="1">
      <c r="A54" s="270">
        <f t="shared" si="6"/>
        <v>0</v>
      </c>
      <c r="B54" s="278"/>
      <c r="C54" s="149">
        <f t="shared" si="9"/>
        <v>0</v>
      </c>
      <c r="D54" s="150"/>
      <c r="E54" s="321"/>
      <c r="F54" s="151"/>
      <c r="G54" s="2"/>
      <c r="H54" s="2"/>
      <c r="I54" s="2"/>
      <c r="J54" s="23"/>
      <c r="K54" s="52"/>
      <c r="L54" s="104"/>
      <c r="M54" s="94">
        <f t="shared" si="10"/>
        <v>0</v>
      </c>
      <c r="N54" s="280"/>
      <c r="O54" s="96"/>
      <c r="P54" s="272"/>
      <c r="Q54" s="92">
        <f t="shared" si="11"/>
        <v>0</v>
      </c>
      <c r="R54" s="54">
        <f t="shared" si="12"/>
        <v>0</v>
      </c>
      <c r="S54" s="101">
        <f t="shared" si="13"/>
        <v>0</v>
      </c>
      <c r="T54" s="7"/>
      <c r="U54" s="6"/>
      <c r="V54" s="8">
        <f t="shared" si="14"/>
        <v>0</v>
      </c>
      <c r="W54" s="98"/>
      <c r="X54" s="98"/>
      <c r="Y54" s="55"/>
      <c r="Z54" s="8">
        <f t="shared" si="15"/>
        <v>0</v>
      </c>
      <c r="AA54" s="70">
        <f t="shared" si="16"/>
        <v>0</v>
      </c>
      <c r="AB54" s="102">
        <f t="shared" si="17"/>
        <v>0</v>
      </c>
      <c r="AC54" s="53"/>
      <c r="AD54" s="103"/>
      <c r="AE54" s="106">
        <f t="shared" si="18"/>
        <v>0</v>
      </c>
      <c r="AF54" s="282"/>
      <c r="AG54" s="108"/>
      <c r="AH54" s="282">
        <v>0</v>
      </c>
      <c r="AI54" s="9">
        <f t="shared" si="7"/>
        <v>0</v>
      </c>
      <c r="AJ54" s="110">
        <f t="shared" si="19"/>
        <v>0</v>
      </c>
      <c r="AK54" s="112">
        <f t="shared" si="20"/>
        <v>0</v>
      </c>
      <c r="AL54" s="56"/>
      <c r="AM54" s="113"/>
      <c r="AN54" s="115">
        <f t="shared" si="21"/>
        <v>0</v>
      </c>
      <c r="AO54" s="284"/>
      <c r="AP54" s="117"/>
      <c r="AQ54" s="284">
        <v>0</v>
      </c>
      <c r="AR54" s="43">
        <f t="shared" si="22"/>
        <v>0</v>
      </c>
      <c r="AS54" s="119">
        <f t="shared" si="23"/>
        <v>0</v>
      </c>
      <c r="AT54" s="121">
        <f t="shared" si="24"/>
        <v>0</v>
      </c>
      <c r="AU54" s="57"/>
      <c r="AV54" s="10"/>
      <c r="AW54" s="123">
        <f t="shared" si="25"/>
        <v>0</v>
      </c>
      <c r="AX54" s="286"/>
      <c r="AY54" s="125"/>
      <c r="AZ54" s="286">
        <v>0</v>
      </c>
      <c r="BA54" s="12">
        <f t="shared" si="26"/>
        <v>0</v>
      </c>
      <c r="BB54" s="25">
        <f t="shared" si="27"/>
        <v>0</v>
      </c>
      <c r="BC54" s="128">
        <f t="shared" si="28"/>
        <v>0</v>
      </c>
      <c r="BD54" s="58"/>
      <c r="BE54" s="129"/>
      <c r="BF54" s="131">
        <f t="shared" si="29"/>
        <v>0</v>
      </c>
      <c r="BG54" s="288"/>
      <c r="BH54" s="133"/>
      <c r="BI54" s="288">
        <v>0</v>
      </c>
      <c r="BJ54" s="50">
        <f t="shared" si="30"/>
        <v>0</v>
      </c>
      <c r="BK54" s="135">
        <f t="shared" si="31"/>
        <v>0</v>
      </c>
      <c r="BL54" s="137">
        <f t="shared" si="32"/>
        <v>0</v>
      </c>
      <c r="BM54" s="378"/>
      <c r="BN54" s="379"/>
      <c r="BO54" s="387">
        <f t="shared" si="39"/>
        <v>0</v>
      </c>
      <c r="BP54" s="381"/>
      <c r="BQ54" s="382"/>
      <c r="BR54" s="381">
        <v>0</v>
      </c>
      <c r="BS54" s="388">
        <f t="shared" si="33"/>
        <v>0</v>
      </c>
      <c r="BT54" s="389">
        <f t="shared" si="0"/>
        <v>0</v>
      </c>
      <c r="BU54" s="390">
        <f t="shared" si="34"/>
        <v>0</v>
      </c>
      <c r="BV54" s="57"/>
      <c r="BW54" s="10"/>
      <c r="BX54" s="123">
        <f t="shared" si="40"/>
        <v>0</v>
      </c>
      <c r="BY54" s="286"/>
      <c r="BZ54" s="125"/>
      <c r="CA54" s="286">
        <v>0</v>
      </c>
      <c r="CB54" s="12">
        <f t="shared" si="35"/>
        <v>0</v>
      </c>
      <c r="CC54" s="25">
        <f t="shared" si="1"/>
        <v>0</v>
      </c>
      <c r="CD54" s="362">
        <f t="shared" si="36"/>
        <v>0</v>
      </c>
      <c r="CE54" s="341"/>
      <c r="CF54" s="342"/>
      <c r="CG54" s="350">
        <f t="shared" si="41"/>
        <v>0</v>
      </c>
      <c r="CH54" s="344"/>
      <c r="CI54" s="345"/>
      <c r="CJ54" s="344">
        <v>0</v>
      </c>
      <c r="CK54" s="351">
        <f t="shared" si="37"/>
        <v>0</v>
      </c>
      <c r="CL54" s="352">
        <f t="shared" si="2"/>
        <v>0</v>
      </c>
      <c r="CM54" s="353">
        <f t="shared" si="38"/>
        <v>0</v>
      </c>
      <c r="CN54" s="399"/>
      <c r="CO54" s="401" t="str">
        <f t="shared" si="8"/>
        <v>E</v>
      </c>
      <c r="CP54" s="332"/>
      <c r="CQ54" s="336" t="str">
        <f t="shared" si="8"/>
        <v>E</v>
      </c>
      <c r="CR54" s="562"/>
    </row>
    <row r="55" spans="1:96" ht="32.25" customHeight="1">
      <c r="A55" s="270">
        <f t="shared" si="6"/>
        <v>0</v>
      </c>
      <c r="B55" s="278"/>
      <c r="C55" s="149">
        <f t="shared" si="9"/>
        <v>0</v>
      </c>
      <c r="D55" s="150"/>
      <c r="E55" s="321"/>
      <c r="F55" s="150"/>
      <c r="G55" s="2"/>
      <c r="H55" s="2"/>
      <c r="I55" s="2"/>
      <c r="J55" s="23"/>
      <c r="K55" s="52"/>
      <c r="L55" s="104"/>
      <c r="M55" s="94">
        <f t="shared" si="10"/>
        <v>0</v>
      </c>
      <c r="N55" s="280"/>
      <c r="O55" s="96"/>
      <c r="P55" s="272"/>
      <c r="Q55" s="92">
        <f t="shared" si="11"/>
        <v>0</v>
      </c>
      <c r="R55" s="54">
        <f t="shared" si="12"/>
        <v>0</v>
      </c>
      <c r="S55" s="101">
        <f t="shared" si="13"/>
        <v>0</v>
      </c>
      <c r="T55" s="7"/>
      <c r="U55" s="6"/>
      <c r="V55" s="8">
        <f t="shared" si="14"/>
        <v>0</v>
      </c>
      <c r="W55" s="98"/>
      <c r="X55" s="98"/>
      <c r="Y55" s="55"/>
      <c r="Z55" s="8">
        <f t="shared" si="15"/>
        <v>0</v>
      </c>
      <c r="AA55" s="70">
        <f t="shared" si="16"/>
        <v>0</v>
      </c>
      <c r="AB55" s="102">
        <f t="shared" si="17"/>
        <v>0</v>
      </c>
      <c r="AC55" s="53"/>
      <c r="AD55" s="103"/>
      <c r="AE55" s="106">
        <f t="shared" si="18"/>
        <v>0</v>
      </c>
      <c r="AF55" s="282"/>
      <c r="AG55" s="108"/>
      <c r="AH55" s="282">
        <v>0</v>
      </c>
      <c r="AI55" s="9">
        <f t="shared" si="7"/>
        <v>0</v>
      </c>
      <c r="AJ55" s="110">
        <f t="shared" si="19"/>
        <v>0</v>
      </c>
      <c r="AK55" s="112">
        <f t="shared" si="20"/>
        <v>0</v>
      </c>
      <c r="AL55" s="56"/>
      <c r="AM55" s="113"/>
      <c r="AN55" s="115">
        <f t="shared" si="21"/>
        <v>0</v>
      </c>
      <c r="AO55" s="284"/>
      <c r="AP55" s="117"/>
      <c r="AQ55" s="284">
        <v>0</v>
      </c>
      <c r="AR55" s="43">
        <f t="shared" si="22"/>
        <v>0</v>
      </c>
      <c r="AS55" s="119">
        <f t="shared" si="23"/>
        <v>0</v>
      </c>
      <c r="AT55" s="121">
        <f t="shared" si="24"/>
        <v>0</v>
      </c>
      <c r="AU55" s="57"/>
      <c r="AV55" s="10"/>
      <c r="AW55" s="123">
        <f t="shared" si="25"/>
        <v>0</v>
      </c>
      <c r="AX55" s="286"/>
      <c r="AY55" s="125"/>
      <c r="AZ55" s="286">
        <v>0</v>
      </c>
      <c r="BA55" s="12">
        <f t="shared" si="26"/>
        <v>0</v>
      </c>
      <c r="BB55" s="25">
        <f t="shared" si="27"/>
        <v>0</v>
      </c>
      <c r="BC55" s="128">
        <f t="shared" si="28"/>
        <v>0</v>
      </c>
      <c r="BD55" s="58"/>
      <c r="BE55" s="129"/>
      <c r="BF55" s="131">
        <f t="shared" si="29"/>
        <v>0</v>
      </c>
      <c r="BG55" s="288"/>
      <c r="BH55" s="133"/>
      <c r="BI55" s="288">
        <v>0</v>
      </c>
      <c r="BJ55" s="50">
        <f t="shared" si="30"/>
        <v>0</v>
      </c>
      <c r="BK55" s="135">
        <f t="shared" si="31"/>
        <v>0</v>
      </c>
      <c r="BL55" s="137">
        <f t="shared" si="32"/>
        <v>0</v>
      </c>
      <c r="BM55" s="378"/>
      <c r="BN55" s="379"/>
      <c r="BO55" s="387">
        <f t="shared" si="39"/>
        <v>0</v>
      </c>
      <c r="BP55" s="381"/>
      <c r="BQ55" s="382"/>
      <c r="BR55" s="381">
        <v>0</v>
      </c>
      <c r="BS55" s="388">
        <f t="shared" si="33"/>
        <v>0</v>
      </c>
      <c r="BT55" s="389">
        <f t="shared" si="0"/>
        <v>0</v>
      </c>
      <c r="BU55" s="390">
        <f t="shared" si="34"/>
        <v>0</v>
      </c>
      <c r="BV55" s="57"/>
      <c r="BW55" s="10"/>
      <c r="BX55" s="123">
        <f t="shared" si="40"/>
        <v>0</v>
      </c>
      <c r="BY55" s="286"/>
      <c r="BZ55" s="125"/>
      <c r="CA55" s="286">
        <v>0</v>
      </c>
      <c r="CB55" s="12">
        <f t="shared" si="35"/>
        <v>0</v>
      </c>
      <c r="CC55" s="25">
        <f t="shared" si="1"/>
        <v>0</v>
      </c>
      <c r="CD55" s="362">
        <f t="shared" si="36"/>
        <v>0</v>
      </c>
      <c r="CE55" s="341"/>
      <c r="CF55" s="342"/>
      <c r="CG55" s="350">
        <f t="shared" si="41"/>
        <v>0</v>
      </c>
      <c r="CH55" s="344"/>
      <c r="CI55" s="345"/>
      <c r="CJ55" s="344">
        <v>0</v>
      </c>
      <c r="CK55" s="351">
        <f t="shared" si="37"/>
        <v>0</v>
      </c>
      <c r="CL55" s="352">
        <f t="shared" si="2"/>
        <v>0</v>
      </c>
      <c r="CM55" s="353">
        <f t="shared" si="38"/>
        <v>0</v>
      </c>
      <c r="CN55" s="399"/>
      <c r="CO55" s="401" t="str">
        <f t="shared" si="8"/>
        <v>E</v>
      </c>
      <c r="CP55" s="332"/>
      <c r="CQ55" s="336" t="str">
        <f t="shared" si="8"/>
        <v>E</v>
      </c>
      <c r="CR55" s="562"/>
    </row>
    <row r="56" spans="1:96" ht="32.25" customHeight="1">
      <c r="A56" s="270">
        <f t="shared" si="6"/>
        <v>0</v>
      </c>
      <c r="B56" s="278"/>
      <c r="C56" s="149">
        <f t="shared" si="9"/>
        <v>0</v>
      </c>
      <c r="D56" s="150"/>
      <c r="E56" s="321"/>
      <c r="F56" s="151"/>
      <c r="G56" s="2"/>
      <c r="H56" s="2"/>
      <c r="I56" s="2"/>
      <c r="J56" s="23"/>
      <c r="K56" s="52"/>
      <c r="L56" s="104"/>
      <c r="M56" s="94">
        <f t="shared" si="10"/>
        <v>0</v>
      </c>
      <c r="N56" s="280"/>
      <c r="O56" s="96"/>
      <c r="P56" s="272"/>
      <c r="Q56" s="92">
        <f t="shared" si="11"/>
        <v>0</v>
      </c>
      <c r="R56" s="54">
        <f t="shared" si="12"/>
        <v>0</v>
      </c>
      <c r="S56" s="101">
        <f t="shared" si="13"/>
        <v>0</v>
      </c>
      <c r="T56" s="7"/>
      <c r="U56" s="6"/>
      <c r="V56" s="8">
        <f t="shared" si="14"/>
        <v>0</v>
      </c>
      <c r="W56" s="98"/>
      <c r="X56" s="98"/>
      <c r="Y56" s="55"/>
      <c r="Z56" s="8">
        <f t="shared" si="15"/>
        <v>0</v>
      </c>
      <c r="AA56" s="70">
        <f t="shared" si="16"/>
        <v>0</v>
      </c>
      <c r="AB56" s="102">
        <f t="shared" si="17"/>
        <v>0</v>
      </c>
      <c r="AC56" s="53"/>
      <c r="AD56" s="103"/>
      <c r="AE56" s="106">
        <f t="shared" si="18"/>
        <v>0</v>
      </c>
      <c r="AF56" s="282"/>
      <c r="AG56" s="108"/>
      <c r="AH56" s="282">
        <v>0</v>
      </c>
      <c r="AI56" s="9">
        <f t="shared" si="7"/>
        <v>0</v>
      </c>
      <c r="AJ56" s="110">
        <f t="shared" si="19"/>
        <v>0</v>
      </c>
      <c r="AK56" s="112">
        <f t="shared" si="20"/>
        <v>0</v>
      </c>
      <c r="AL56" s="56"/>
      <c r="AM56" s="113"/>
      <c r="AN56" s="115">
        <f t="shared" si="21"/>
        <v>0</v>
      </c>
      <c r="AO56" s="284"/>
      <c r="AP56" s="117"/>
      <c r="AQ56" s="284">
        <v>0</v>
      </c>
      <c r="AR56" s="43">
        <f t="shared" si="22"/>
        <v>0</v>
      </c>
      <c r="AS56" s="119">
        <f t="shared" si="23"/>
        <v>0</v>
      </c>
      <c r="AT56" s="121">
        <f t="shared" si="24"/>
        <v>0</v>
      </c>
      <c r="AU56" s="57"/>
      <c r="AV56" s="10"/>
      <c r="AW56" s="123">
        <f t="shared" si="25"/>
        <v>0</v>
      </c>
      <c r="AX56" s="286"/>
      <c r="AY56" s="125"/>
      <c r="AZ56" s="286">
        <v>0</v>
      </c>
      <c r="BA56" s="12">
        <f t="shared" si="26"/>
        <v>0</v>
      </c>
      <c r="BB56" s="25">
        <f t="shared" si="27"/>
        <v>0</v>
      </c>
      <c r="BC56" s="128">
        <f t="shared" si="28"/>
        <v>0</v>
      </c>
      <c r="BD56" s="58"/>
      <c r="BE56" s="129"/>
      <c r="BF56" s="131">
        <f t="shared" si="29"/>
        <v>0</v>
      </c>
      <c r="BG56" s="288"/>
      <c r="BH56" s="133"/>
      <c r="BI56" s="288">
        <v>0</v>
      </c>
      <c r="BJ56" s="50">
        <f t="shared" si="30"/>
        <v>0</v>
      </c>
      <c r="BK56" s="135">
        <f t="shared" si="31"/>
        <v>0</v>
      </c>
      <c r="BL56" s="137">
        <f t="shared" si="32"/>
        <v>0</v>
      </c>
      <c r="BM56" s="378"/>
      <c r="BN56" s="379"/>
      <c r="BO56" s="387">
        <f t="shared" si="39"/>
        <v>0</v>
      </c>
      <c r="BP56" s="381"/>
      <c r="BQ56" s="382"/>
      <c r="BR56" s="381">
        <v>0</v>
      </c>
      <c r="BS56" s="388">
        <f t="shared" si="33"/>
        <v>0</v>
      </c>
      <c r="BT56" s="389">
        <f t="shared" si="0"/>
        <v>0</v>
      </c>
      <c r="BU56" s="390">
        <f t="shared" si="34"/>
        <v>0</v>
      </c>
      <c r="BV56" s="57"/>
      <c r="BW56" s="10"/>
      <c r="BX56" s="123">
        <f t="shared" si="40"/>
        <v>0</v>
      </c>
      <c r="BY56" s="286"/>
      <c r="BZ56" s="125"/>
      <c r="CA56" s="286">
        <v>0</v>
      </c>
      <c r="CB56" s="12">
        <f t="shared" si="35"/>
        <v>0</v>
      </c>
      <c r="CC56" s="25">
        <f t="shared" si="1"/>
        <v>0</v>
      </c>
      <c r="CD56" s="362">
        <f t="shared" si="36"/>
        <v>0</v>
      </c>
      <c r="CE56" s="341"/>
      <c r="CF56" s="342"/>
      <c r="CG56" s="350">
        <f t="shared" si="41"/>
        <v>0</v>
      </c>
      <c r="CH56" s="344"/>
      <c r="CI56" s="345"/>
      <c r="CJ56" s="344">
        <v>0</v>
      </c>
      <c r="CK56" s="351">
        <f t="shared" si="37"/>
        <v>0</v>
      </c>
      <c r="CL56" s="352">
        <f t="shared" si="2"/>
        <v>0</v>
      </c>
      <c r="CM56" s="353">
        <f t="shared" si="38"/>
        <v>0</v>
      </c>
      <c r="CN56" s="399"/>
      <c r="CO56" s="401" t="str">
        <f t="shared" si="8"/>
        <v>E</v>
      </c>
      <c r="CP56" s="332"/>
      <c r="CQ56" s="336" t="str">
        <f t="shared" si="8"/>
        <v>E</v>
      </c>
      <c r="CR56" s="562"/>
    </row>
    <row r="57" spans="1:96" ht="32.25" customHeight="1">
      <c r="A57" s="270">
        <f t="shared" si="6"/>
        <v>0</v>
      </c>
      <c r="B57" s="278"/>
      <c r="C57" s="149">
        <f t="shared" si="9"/>
        <v>0</v>
      </c>
      <c r="D57" s="150"/>
      <c r="E57" s="321"/>
      <c r="F57" s="150"/>
      <c r="G57" s="2"/>
      <c r="H57" s="2"/>
      <c r="I57" s="2"/>
      <c r="J57" s="23"/>
      <c r="K57" s="52"/>
      <c r="L57" s="104"/>
      <c r="M57" s="94">
        <f t="shared" si="10"/>
        <v>0</v>
      </c>
      <c r="N57" s="280"/>
      <c r="O57" s="96"/>
      <c r="P57" s="272"/>
      <c r="Q57" s="92">
        <f t="shared" si="11"/>
        <v>0</v>
      </c>
      <c r="R57" s="54">
        <f t="shared" si="12"/>
        <v>0</v>
      </c>
      <c r="S57" s="101">
        <f t="shared" si="13"/>
        <v>0</v>
      </c>
      <c r="T57" s="7"/>
      <c r="U57" s="6"/>
      <c r="V57" s="8">
        <f t="shared" si="14"/>
        <v>0</v>
      </c>
      <c r="W57" s="98"/>
      <c r="X57" s="98"/>
      <c r="Y57" s="55"/>
      <c r="Z57" s="8">
        <f t="shared" si="15"/>
        <v>0</v>
      </c>
      <c r="AA57" s="70">
        <f t="shared" si="16"/>
        <v>0</v>
      </c>
      <c r="AB57" s="102">
        <f t="shared" si="17"/>
        <v>0</v>
      </c>
      <c r="AC57" s="53"/>
      <c r="AD57" s="103"/>
      <c r="AE57" s="106">
        <f t="shared" si="18"/>
        <v>0</v>
      </c>
      <c r="AF57" s="282"/>
      <c r="AG57" s="108"/>
      <c r="AH57" s="282">
        <v>0</v>
      </c>
      <c r="AI57" s="9">
        <f t="shared" si="7"/>
        <v>0</v>
      </c>
      <c r="AJ57" s="110">
        <f t="shared" si="19"/>
        <v>0</v>
      </c>
      <c r="AK57" s="112">
        <f t="shared" si="20"/>
        <v>0</v>
      </c>
      <c r="AL57" s="56"/>
      <c r="AM57" s="113"/>
      <c r="AN57" s="115">
        <f t="shared" si="21"/>
        <v>0</v>
      </c>
      <c r="AO57" s="284"/>
      <c r="AP57" s="117"/>
      <c r="AQ57" s="284">
        <v>0</v>
      </c>
      <c r="AR57" s="43">
        <f t="shared" si="22"/>
        <v>0</v>
      </c>
      <c r="AS57" s="119">
        <f t="shared" si="23"/>
        <v>0</v>
      </c>
      <c r="AT57" s="121">
        <f t="shared" si="24"/>
        <v>0</v>
      </c>
      <c r="AU57" s="57"/>
      <c r="AV57" s="10"/>
      <c r="AW57" s="123">
        <f t="shared" si="25"/>
        <v>0</v>
      </c>
      <c r="AX57" s="286"/>
      <c r="AY57" s="125"/>
      <c r="AZ57" s="286">
        <v>0</v>
      </c>
      <c r="BA57" s="12">
        <f t="shared" si="26"/>
        <v>0</v>
      </c>
      <c r="BB57" s="25">
        <f t="shared" si="27"/>
        <v>0</v>
      </c>
      <c r="BC57" s="128">
        <f t="shared" si="28"/>
        <v>0</v>
      </c>
      <c r="BD57" s="58"/>
      <c r="BE57" s="129"/>
      <c r="BF57" s="131">
        <f t="shared" si="29"/>
        <v>0</v>
      </c>
      <c r="BG57" s="288"/>
      <c r="BH57" s="133"/>
      <c r="BI57" s="288">
        <v>0</v>
      </c>
      <c r="BJ57" s="50">
        <f t="shared" si="30"/>
        <v>0</v>
      </c>
      <c r="BK57" s="135">
        <f t="shared" si="31"/>
        <v>0</v>
      </c>
      <c r="BL57" s="137">
        <f t="shared" si="32"/>
        <v>0</v>
      </c>
      <c r="BM57" s="378"/>
      <c r="BN57" s="379"/>
      <c r="BO57" s="387">
        <f t="shared" si="39"/>
        <v>0</v>
      </c>
      <c r="BP57" s="381"/>
      <c r="BQ57" s="382"/>
      <c r="BR57" s="381">
        <v>0</v>
      </c>
      <c r="BS57" s="388">
        <f t="shared" si="33"/>
        <v>0</v>
      </c>
      <c r="BT57" s="389">
        <f t="shared" si="0"/>
        <v>0</v>
      </c>
      <c r="BU57" s="390">
        <f t="shared" si="34"/>
        <v>0</v>
      </c>
      <c r="BV57" s="57"/>
      <c r="BW57" s="10"/>
      <c r="BX57" s="123">
        <f t="shared" si="40"/>
        <v>0</v>
      </c>
      <c r="BY57" s="286"/>
      <c r="BZ57" s="125"/>
      <c r="CA57" s="286">
        <v>0</v>
      </c>
      <c r="CB57" s="12">
        <f t="shared" si="35"/>
        <v>0</v>
      </c>
      <c r="CC57" s="25">
        <f t="shared" si="1"/>
        <v>0</v>
      </c>
      <c r="CD57" s="362">
        <f t="shared" si="36"/>
        <v>0</v>
      </c>
      <c r="CE57" s="341"/>
      <c r="CF57" s="342"/>
      <c r="CG57" s="350">
        <f t="shared" si="41"/>
        <v>0</v>
      </c>
      <c r="CH57" s="344"/>
      <c r="CI57" s="345"/>
      <c r="CJ57" s="344">
        <v>0</v>
      </c>
      <c r="CK57" s="351">
        <f t="shared" si="37"/>
        <v>0</v>
      </c>
      <c r="CL57" s="352">
        <f t="shared" si="2"/>
        <v>0</v>
      </c>
      <c r="CM57" s="353">
        <f t="shared" si="38"/>
        <v>0</v>
      </c>
      <c r="CN57" s="399"/>
      <c r="CO57" s="401" t="str">
        <f t="shared" si="8"/>
        <v>E</v>
      </c>
      <c r="CP57" s="332"/>
      <c r="CQ57" s="336" t="str">
        <f t="shared" si="8"/>
        <v>E</v>
      </c>
      <c r="CR57" s="562"/>
    </row>
    <row r="58" spans="1:96" ht="32.25" customHeight="1">
      <c r="A58" s="270">
        <f t="shared" si="6"/>
        <v>0</v>
      </c>
      <c r="B58" s="278"/>
      <c r="C58" s="149">
        <f t="shared" si="9"/>
        <v>0</v>
      </c>
      <c r="D58" s="150"/>
      <c r="E58" s="321"/>
      <c r="F58" s="151"/>
      <c r="G58" s="2"/>
      <c r="H58" s="2"/>
      <c r="I58" s="2"/>
      <c r="J58" s="23"/>
      <c r="K58" s="52"/>
      <c r="L58" s="104"/>
      <c r="M58" s="94">
        <f t="shared" si="10"/>
        <v>0</v>
      </c>
      <c r="N58" s="280"/>
      <c r="O58" s="96"/>
      <c r="P58" s="272"/>
      <c r="Q58" s="92">
        <f t="shared" si="11"/>
        <v>0</v>
      </c>
      <c r="R58" s="54">
        <f t="shared" si="12"/>
        <v>0</v>
      </c>
      <c r="S58" s="101">
        <f t="shared" si="13"/>
        <v>0</v>
      </c>
      <c r="T58" s="7"/>
      <c r="U58" s="6"/>
      <c r="V58" s="8">
        <f t="shared" si="14"/>
        <v>0</v>
      </c>
      <c r="W58" s="98"/>
      <c r="X58" s="98"/>
      <c r="Y58" s="55"/>
      <c r="Z58" s="8">
        <f t="shared" si="15"/>
        <v>0</v>
      </c>
      <c r="AA58" s="70">
        <f t="shared" si="16"/>
        <v>0</v>
      </c>
      <c r="AB58" s="102">
        <f t="shared" si="17"/>
        <v>0</v>
      </c>
      <c r="AC58" s="53"/>
      <c r="AD58" s="103"/>
      <c r="AE58" s="106">
        <f t="shared" si="18"/>
        <v>0</v>
      </c>
      <c r="AF58" s="282"/>
      <c r="AG58" s="108"/>
      <c r="AH58" s="282">
        <v>0</v>
      </c>
      <c r="AI58" s="9">
        <f t="shared" si="7"/>
        <v>0</v>
      </c>
      <c r="AJ58" s="110">
        <f t="shared" si="19"/>
        <v>0</v>
      </c>
      <c r="AK58" s="112">
        <f t="shared" si="20"/>
        <v>0</v>
      </c>
      <c r="AL58" s="56"/>
      <c r="AM58" s="113"/>
      <c r="AN58" s="115">
        <f t="shared" si="21"/>
        <v>0</v>
      </c>
      <c r="AO58" s="284"/>
      <c r="AP58" s="117"/>
      <c r="AQ58" s="284">
        <v>0</v>
      </c>
      <c r="AR58" s="43">
        <f t="shared" si="22"/>
        <v>0</v>
      </c>
      <c r="AS58" s="119">
        <f t="shared" si="23"/>
        <v>0</v>
      </c>
      <c r="AT58" s="121">
        <f t="shared" si="24"/>
        <v>0</v>
      </c>
      <c r="AU58" s="57"/>
      <c r="AV58" s="10"/>
      <c r="AW58" s="123">
        <f t="shared" si="25"/>
        <v>0</v>
      </c>
      <c r="AX58" s="286"/>
      <c r="AY58" s="125"/>
      <c r="AZ58" s="286">
        <v>0</v>
      </c>
      <c r="BA58" s="12">
        <f t="shared" si="26"/>
        <v>0</v>
      </c>
      <c r="BB58" s="25">
        <f t="shared" si="27"/>
        <v>0</v>
      </c>
      <c r="BC58" s="128">
        <f t="shared" si="28"/>
        <v>0</v>
      </c>
      <c r="BD58" s="58"/>
      <c r="BE58" s="129"/>
      <c r="BF58" s="131">
        <f t="shared" si="29"/>
        <v>0</v>
      </c>
      <c r="BG58" s="288"/>
      <c r="BH58" s="133"/>
      <c r="BI58" s="288">
        <v>0</v>
      </c>
      <c r="BJ58" s="50">
        <f t="shared" si="30"/>
        <v>0</v>
      </c>
      <c r="BK58" s="135">
        <f t="shared" si="31"/>
        <v>0</v>
      </c>
      <c r="BL58" s="137">
        <f t="shared" si="32"/>
        <v>0</v>
      </c>
      <c r="BM58" s="378"/>
      <c r="BN58" s="379"/>
      <c r="BO58" s="387">
        <f t="shared" si="39"/>
        <v>0</v>
      </c>
      <c r="BP58" s="381"/>
      <c r="BQ58" s="382"/>
      <c r="BR58" s="381">
        <v>0</v>
      </c>
      <c r="BS58" s="388">
        <f t="shared" si="33"/>
        <v>0</v>
      </c>
      <c r="BT58" s="389">
        <f t="shared" si="0"/>
        <v>0</v>
      </c>
      <c r="BU58" s="390">
        <f t="shared" si="34"/>
        <v>0</v>
      </c>
      <c r="BV58" s="57"/>
      <c r="BW58" s="10"/>
      <c r="BX58" s="123">
        <f t="shared" si="40"/>
        <v>0</v>
      </c>
      <c r="BY58" s="286"/>
      <c r="BZ58" s="125"/>
      <c r="CA58" s="286">
        <v>0</v>
      </c>
      <c r="CB58" s="12">
        <f t="shared" si="35"/>
        <v>0</v>
      </c>
      <c r="CC58" s="25">
        <f t="shared" si="1"/>
        <v>0</v>
      </c>
      <c r="CD58" s="362">
        <f t="shared" si="36"/>
        <v>0</v>
      </c>
      <c r="CE58" s="341"/>
      <c r="CF58" s="342"/>
      <c r="CG58" s="350">
        <f t="shared" si="41"/>
        <v>0</v>
      </c>
      <c r="CH58" s="344"/>
      <c r="CI58" s="345"/>
      <c r="CJ58" s="344">
        <v>0</v>
      </c>
      <c r="CK58" s="351">
        <f t="shared" si="37"/>
        <v>0</v>
      </c>
      <c r="CL58" s="352">
        <f t="shared" si="2"/>
        <v>0</v>
      </c>
      <c r="CM58" s="353">
        <f t="shared" si="38"/>
        <v>0</v>
      </c>
      <c r="CN58" s="399"/>
      <c r="CO58" s="401" t="str">
        <f t="shared" si="8"/>
        <v>E</v>
      </c>
      <c r="CP58" s="332"/>
      <c r="CQ58" s="336" t="str">
        <f t="shared" si="8"/>
        <v>E</v>
      </c>
      <c r="CR58" s="562"/>
    </row>
    <row r="59" spans="1:96" ht="32.25" customHeight="1">
      <c r="A59" s="270">
        <f t="shared" si="6"/>
        <v>0</v>
      </c>
      <c r="B59" s="278"/>
      <c r="C59" s="149">
        <f t="shared" si="9"/>
        <v>0</v>
      </c>
      <c r="D59" s="150"/>
      <c r="E59" s="321"/>
      <c r="F59" s="150"/>
      <c r="G59" s="2"/>
      <c r="H59" s="2"/>
      <c r="I59" s="2"/>
      <c r="J59" s="23"/>
      <c r="K59" s="52"/>
      <c r="L59" s="104"/>
      <c r="M59" s="94">
        <f t="shared" si="10"/>
        <v>0</v>
      </c>
      <c r="N59" s="280"/>
      <c r="O59" s="96"/>
      <c r="P59" s="272"/>
      <c r="Q59" s="92">
        <f t="shared" si="11"/>
        <v>0</v>
      </c>
      <c r="R59" s="54">
        <f t="shared" si="12"/>
        <v>0</v>
      </c>
      <c r="S59" s="101">
        <f t="shared" si="13"/>
        <v>0</v>
      </c>
      <c r="T59" s="7"/>
      <c r="U59" s="6"/>
      <c r="V59" s="8">
        <f t="shared" si="14"/>
        <v>0</v>
      </c>
      <c r="W59" s="98"/>
      <c r="X59" s="98"/>
      <c r="Y59" s="55"/>
      <c r="Z59" s="8">
        <f t="shared" si="15"/>
        <v>0</v>
      </c>
      <c r="AA59" s="70">
        <f t="shared" si="16"/>
        <v>0</v>
      </c>
      <c r="AB59" s="102">
        <f t="shared" si="17"/>
        <v>0</v>
      </c>
      <c r="AC59" s="53"/>
      <c r="AD59" s="103"/>
      <c r="AE59" s="106">
        <f t="shared" si="18"/>
        <v>0</v>
      </c>
      <c r="AF59" s="282"/>
      <c r="AG59" s="108"/>
      <c r="AH59" s="282">
        <v>0</v>
      </c>
      <c r="AI59" s="9">
        <f t="shared" si="7"/>
        <v>0</v>
      </c>
      <c r="AJ59" s="110">
        <f t="shared" si="19"/>
        <v>0</v>
      </c>
      <c r="AK59" s="112">
        <f t="shared" si="20"/>
        <v>0</v>
      </c>
      <c r="AL59" s="56"/>
      <c r="AM59" s="113"/>
      <c r="AN59" s="115">
        <f t="shared" si="21"/>
        <v>0</v>
      </c>
      <c r="AO59" s="284"/>
      <c r="AP59" s="117"/>
      <c r="AQ59" s="284">
        <v>0</v>
      </c>
      <c r="AR59" s="43">
        <f t="shared" si="22"/>
        <v>0</v>
      </c>
      <c r="AS59" s="119">
        <f t="shared" si="23"/>
        <v>0</v>
      </c>
      <c r="AT59" s="121">
        <f t="shared" si="24"/>
        <v>0</v>
      </c>
      <c r="AU59" s="57"/>
      <c r="AV59" s="10"/>
      <c r="AW59" s="123">
        <f t="shared" si="25"/>
        <v>0</v>
      </c>
      <c r="AX59" s="286"/>
      <c r="AY59" s="125"/>
      <c r="AZ59" s="286">
        <v>0</v>
      </c>
      <c r="BA59" s="12">
        <f t="shared" si="26"/>
        <v>0</v>
      </c>
      <c r="BB59" s="25">
        <f t="shared" si="27"/>
        <v>0</v>
      </c>
      <c r="BC59" s="128">
        <f t="shared" si="28"/>
        <v>0</v>
      </c>
      <c r="BD59" s="58"/>
      <c r="BE59" s="129"/>
      <c r="BF59" s="131">
        <f t="shared" si="29"/>
        <v>0</v>
      </c>
      <c r="BG59" s="288"/>
      <c r="BH59" s="133"/>
      <c r="BI59" s="288">
        <v>0</v>
      </c>
      <c r="BJ59" s="50">
        <f t="shared" si="30"/>
        <v>0</v>
      </c>
      <c r="BK59" s="135">
        <f t="shared" si="31"/>
        <v>0</v>
      </c>
      <c r="BL59" s="137">
        <f t="shared" si="32"/>
        <v>0</v>
      </c>
      <c r="BM59" s="378"/>
      <c r="BN59" s="379"/>
      <c r="BO59" s="387">
        <f t="shared" si="39"/>
        <v>0</v>
      </c>
      <c r="BP59" s="381"/>
      <c r="BQ59" s="382"/>
      <c r="BR59" s="381">
        <v>0</v>
      </c>
      <c r="BS59" s="388">
        <f t="shared" si="33"/>
        <v>0</v>
      </c>
      <c r="BT59" s="389">
        <f t="shared" si="0"/>
        <v>0</v>
      </c>
      <c r="BU59" s="390">
        <f t="shared" si="34"/>
        <v>0</v>
      </c>
      <c r="BV59" s="57"/>
      <c r="BW59" s="10"/>
      <c r="BX59" s="123">
        <f t="shared" si="40"/>
        <v>0</v>
      </c>
      <c r="BY59" s="286"/>
      <c r="BZ59" s="125"/>
      <c r="CA59" s="286">
        <v>0</v>
      </c>
      <c r="CB59" s="12">
        <f t="shared" si="35"/>
        <v>0</v>
      </c>
      <c r="CC59" s="25">
        <f t="shared" si="1"/>
        <v>0</v>
      </c>
      <c r="CD59" s="362">
        <f t="shared" si="36"/>
        <v>0</v>
      </c>
      <c r="CE59" s="341"/>
      <c r="CF59" s="342"/>
      <c r="CG59" s="350">
        <f t="shared" si="41"/>
        <v>0</v>
      </c>
      <c r="CH59" s="344"/>
      <c r="CI59" s="345"/>
      <c r="CJ59" s="344">
        <v>0</v>
      </c>
      <c r="CK59" s="351">
        <f t="shared" si="37"/>
        <v>0</v>
      </c>
      <c r="CL59" s="352">
        <f t="shared" si="2"/>
        <v>0</v>
      </c>
      <c r="CM59" s="353">
        <f t="shared" si="38"/>
        <v>0</v>
      </c>
      <c r="CN59" s="399"/>
      <c r="CO59" s="401" t="str">
        <f t="shared" si="8"/>
        <v>E</v>
      </c>
      <c r="CP59" s="332"/>
      <c r="CQ59" s="336" t="str">
        <f t="shared" si="8"/>
        <v>E</v>
      </c>
      <c r="CR59" s="562"/>
    </row>
    <row r="60" spans="1:96" ht="32.25" customHeight="1">
      <c r="A60" s="270">
        <f t="shared" si="6"/>
        <v>0</v>
      </c>
      <c r="B60" s="278"/>
      <c r="C60" s="149">
        <f t="shared" si="9"/>
        <v>0</v>
      </c>
      <c r="D60" s="150"/>
      <c r="E60" s="321"/>
      <c r="F60" s="151"/>
      <c r="G60" s="2"/>
      <c r="H60" s="2"/>
      <c r="I60" s="2"/>
      <c r="J60" s="23"/>
      <c r="K60" s="52"/>
      <c r="L60" s="104"/>
      <c r="M60" s="94">
        <f t="shared" si="10"/>
        <v>0</v>
      </c>
      <c r="N60" s="280"/>
      <c r="O60" s="96"/>
      <c r="P60" s="272"/>
      <c r="Q60" s="92">
        <f t="shared" si="11"/>
        <v>0</v>
      </c>
      <c r="R60" s="54">
        <f t="shared" si="12"/>
        <v>0</v>
      </c>
      <c r="S60" s="101">
        <f t="shared" si="13"/>
        <v>0</v>
      </c>
      <c r="T60" s="7"/>
      <c r="U60" s="6"/>
      <c r="V60" s="8">
        <f t="shared" si="14"/>
        <v>0</v>
      </c>
      <c r="W60" s="98"/>
      <c r="X60" s="98"/>
      <c r="Y60" s="55"/>
      <c r="Z60" s="8">
        <f t="shared" si="15"/>
        <v>0</v>
      </c>
      <c r="AA60" s="70">
        <f t="shared" si="16"/>
        <v>0</v>
      </c>
      <c r="AB60" s="102">
        <f t="shared" si="17"/>
        <v>0</v>
      </c>
      <c r="AC60" s="53"/>
      <c r="AD60" s="103"/>
      <c r="AE60" s="106">
        <f t="shared" si="18"/>
        <v>0</v>
      </c>
      <c r="AF60" s="282"/>
      <c r="AG60" s="108"/>
      <c r="AH60" s="282">
        <v>0</v>
      </c>
      <c r="AI60" s="9">
        <f t="shared" si="7"/>
        <v>0</v>
      </c>
      <c r="AJ60" s="110">
        <f t="shared" si="19"/>
        <v>0</v>
      </c>
      <c r="AK60" s="112">
        <f t="shared" si="20"/>
        <v>0</v>
      </c>
      <c r="AL60" s="56"/>
      <c r="AM60" s="113"/>
      <c r="AN60" s="115">
        <f t="shared" si="21"/>
        <v>0</v>
      </c>
      <c r="AO60" s="284"/>
      <c r="AP60" s="117"/>
      <c r="AQ60" s="284">
        <v>0</v>
      </c>
      <c r="AR60" s="43">
        <f t="shared" si="22"/>
        <v>0</v>
      </c>
      <c r="AS60" s="119">
        <f t="shared" si="23"/>
        <v>0</v>
      </c>
      <c r="AT60" s="121">
        <f t="shared" si="24"/>
        <v>0</v>
      </c>
      <c r="AU60" s="57"/>
      <c r="AV60" s="10"/>
      <c r="AW60" s="123">
        <f t="shared" si="25"/>
        <v>0</v>
      </c>
      <c r="AX60" s="286"/>
      <c r="AY60" s="125"/>
      <c r="AZ60" s="286">
        <v>0</v>
      </c>
      <c r="BA60" s="12">
        <f t="shared" si="26"/>
        <v>0</v>
      </c>
      <c r="BB60" s="25">
        <f t="shared" si="27"/>
        <v>0</v>
      </c>
      <c r="BC60" s="128">
        <f t="shared" si="28"/>
        <v>0</v>
      </c>
      <c r="BD60" s="58"/>
      <c r="BE60" s="129"/>
      <c r="BF60" s="131">
        <f t="shared" si="29"/>
        <v>0</v>
      </c>
      <c r="BG60" s="288"/>
      <c r="BH60" s="133"/>
      <c r="BI60" s="288">
        <v>0</v>
      </c>
      <c r="BJ60" s="50">
        <f t="shared" si="30"/>
        <v>0</v>
      </c>
      <c r="BK60" s="135">
        <f t="shared" si="31"/>
        <v>0</v>
      </c>
      <c r="BL60" s="137">
        <f t="shared" si="32"/>
        <v>0</v>
      </c>
      <c r="BM60" s="378"/>
      <c r="BN60" s="379"/>
      <c r="BO60" s="387">
        <f t="shared" si="39"/>
        <v>0</v>
      </c>
      <c r="BP60" s="381"/>
      <c r="BQ60" s="382"/>
      <c r="BR60" s="381">
        <v>0</v>
      </c>
      <c r="BS60" s="388">
        <f t="shared" si="33"/>
        <v>0</v>
      </c>
      <c r="BT60" s="389">
        <f t="shared" si="0"/>
        <v>0</v>
      </c>
      <c r="BU60" s="390">
        <f t="shared" si="34"/>
        <v>0</v>
      </c>
      <c r="BV60" s="57"/>
      <c r="BW60" s="10"/>
      <c r="BX60" s="123">
        <f t="shared" si="40"/>
        <v>0</v>
      </c>
      <c r="BY60" s="286"/>
      <c r="BZ60" s="125"/>
      <c r="CA60" s="286">
        <v>0</v>
      </c>
      <c r="CB60" s="12">
        <f t="shared" si="35"/>
        <v>0</v>
      </c>
      <c r="CC60" s="25">
        <f t="shared" si="1"/>
        <v>0</v>
      </c>
      <c r="CD60" s="362">
        <f t="shared" si="36"/>
        <v>0</v>
      </c>
      <c r="CE60" s="341"/>
      <c r="CF60" s="342"/>
      <c r="CG60" s="350">
        <f t="shared" si="41"/>
        <v>0</v>
      </c>
      <c r="CH60" s="344"/>
      <c r="CI60" s="345"/>
      <c r="CJ60" s="344">
        <v>0</v>
      </c>
      <c r="CK60" s="351">
        <f t="shared" si="37"/>
        <v>0</v>
      </c>
      <c r="CL60" s="352">
        <f t="shared" si="2"/>
        <v>0</v>
      </c>
      <c r="CM60" s="353">
        <f t="shared" si="38"/>
        <v>0</v>
      </c>
      <c r="CN60" s="399"/>
      <c r="CO60" s="401" t="str">
        <f t="shared" si="8"/>
        <v>E</v>
      </c>
      <c r="CP60" s="332"/>
      <c r="CQ60" s="336" t="str">
        <f t="shared" si="8"/>
        <v>E</v>
      </c>
      <c r="CR60" s="562"/>
    </row>
    <row r="61" spans="1:96" ht="32.25" customHeight="1">
      <c r="A61" s="270">
        <f t="shared" si="6"/>
        <v>0</v>
      </c>
      <c r="B61" s="278"/>
      <c r="C61" s="149">
        <f t="shared" si="9"/>
        <v>0</v>
      </c>
      <c r="D61" s="150"/>
      <c r="E61" s="321"/>
      <c r="F61" s="150"/>
      <c r="G61" s="2"/>
      <c r="H61" s="2"/>
      <c r="I61" s="2"/>
      <c r="J61" s="23"/>
      <c r="K61" s="52"/>
      <c r="L61" s="104"/>
      <c r="M61" s="94">
        <f t="shared" si="10"/>
        <v>0</v>
      </c>
      <c r="N61" s="280"/>
      <c r="O61" s="96"/>
      <c r="P61" s="272"/>
      <c r="Q61" s="92">
        <f t="shared" si="11"/>
        <v>0</v>
      </c>
      <c r="R61" s="54">
        <f t="shared" si="12"/>
        <v>0</v>
      </c>
      <c r="S61" s="101">
        <f t="shared" si="13"/>
        <v>0</v>
      </c>
      <c r="T61" s="7"/>
      <c r="U61" s="6"/>
      <c r="V61" s="8">
        <f t="shared" si="14"/>
        <v>0</v>
      </c>
      <c r="W61" s="98"/>
      <c r="X61" s="98"/>
      <c r="Y61" s="55"/>
      <c r="Z61" s="8">
        <f t="shared" si="15"/>
        <v>0</v>
      </c>
      <c r="AA61" s="70">
        <f t="shared" si="16"/>
        <v>0</v>
      </c>
      <c r="AB61" s="102">
        <f t="shared" si="17"/>
        <v>0</v>
      </c>
      <c r="AC61" s="53"/>
      <c r="AD61" s="103"/>
      <c r="AE61" s="106">
        <f t="shared" si="18"/>
        <v>0</v>
      </c>
      <c r="AF61" s="282"/>
      <c r="AG61" s="108"/>
      <c r="AH61" s="282">
        <v>0</v>
      </c>
      <c r="AI61" s="9">
        <f t="shared" si="7"/>
        <v>0</v>
      </c>
      <c r="AJ61" s="110">
        <f t="shared" si="19"/>
        <v>0</v>
      </c>
      <c r="AK61" s="112">
        <f t="shared" si="20"/>
        <v>0</v>
      </c>
      <c r="AL61" s="56"/>
      <c r="AM61" s="113"/>
      <c r="AN61" s="115">
        <f t="shared" si="21"/>
        <v>0</v>
      </c>
      <c r="AO61" s="284"/>
      <c r="AP61" s="117"/>
      <c r="AQ61" s="284">
        <v>0</v>
      </c>
      <c r="AR61" s="43">
        <f t="shared" si="22"/>
        <v>0</v>
      </c>
      <c r="AS61" s="119">
        <f t="shared" si="23"/>
        <v>0</v>
      </c>
      <c r="AT61" s="121">
        <f t="shared" si="24"/>
        <v>0</v>
      </c>
      <c r="AU61" s="57"/>
      <c r="AV61" s="10"/>
      <c r="AW61" s="123">
        <f t="shared" si="25"/>
        <v>0</v>
      </c>
      <c r="AX61" s="286"/>
      <c r="AY61" s="125"/>
      <c r="AZ61" s="286">
        <v>0</v>
      </c>
      <c r="BA61" s="12">
        <f t="shared" si="26"/>
        <v>0</v>
      </c>
      <c r="BB61" s="25">
        <f t="shared" si="27"/>
        <v>0</v>
      </c>
      <c r="BC61" s="128">
        <f t="shared" si="28"/>
        <v>0</v>
      </c>
      <c r="BD61" s="58"/>
      <c r="BE61" s="129"/>
      <c r="BF61" s="131">
        <f t="shared" si="29"/>
        <v>0</v>
      </c>
      <c r="BG61" s="288"/>
      <c r="BH61" s="133"/>
      <c r="BI61" s="288">
        <v>0</v>
      </c>
      <c r="BJ61" s="50">
        <f t="shared" si="30"/>
        <v>0</v>
      </c>
      <c r="BK61" s="135">
        <f t="shared" si="31"/>
        <v>0</v>
      </c>
      <c r="BL61" s="137">
        <f t="shared" si="32"/>
        <v>0</v>
      </c>
      <c r="BM61" s="378"/>
      <c r="BN61" s="379"/>
      <c r="BO61" s="387">
        <f t="shared" si="39"/>
        <v>0</v>
      </c>
      <c r="BP61" s="381"/>
      <c r="BQ61" s="382"/>
      <c r="BR61" s="381">
        <v>0</v>
      </c>
      <c r="BS61" s="388">
        <f t="shared" si="33"/>
        <v>0</v>
      </c>
      <c r="BT61" s="389">
        <f t="shared" si="0"/>
        <v>0</v>
      </c>
      <c r="BU61" s="390">
        <f t="shared" si="34"/>
        <v>0</v>
      </c>
      <c r="BV61" s="57"/>
      <c r="BW61" s="10"/>
      <c r="BX61" s="123">
        <f t="shared" si="40"/>
        <v>0</v>
      </c>
      <c r="BY61" s="286"/>
      <c r="BZ61" s="125"/>
      <c r="CA61" s="286">
        <v>0</v>
      </c>
      <c r="CB61" s="12">
        <f t="shared" si="35"/>
        <v>0</v>
      </c>
      <c r="CC61" s="25">
        <f t="shared" si="1"/>
        <v>0</v>
      </c>
      <c r="CD61" s="362">
        <f t="shared" si="36"/>
        <v>0</v>
      </c>
      <c r="CE61" s="341"/>
      <c r="CF61" s="342"/>
      <c r="CG61" s="350">
        <f t="shared" si="41"/>
        <v>0</v>
      </c>
      <c r="CH61" s="344"/>
      <c r="CI61" s="345"/>
      <c r="CJ61" s="344">
        <v>0</v>
      </c>
      <c r="CK61" s="351">
        <f t="shared" si="37"/>
        <v>0</v>
      </c>
      <c r="CL61" s="352">
        <f t="shared" si="2"/>
        <v>0</v>
      </c>
      <c r="CM61" s="353">
        <f t="shared" si="38"/>
        <v>0</v>
      </c>
      <c r="CN61" s="399"/>
      <c r="CO61" s="401" t="str">
        <f t="shared" si="8"/>
        <v>E</v>
      </c>
      <c r="CP61" s="332"/>
      <c r="CQ61" s="336" t="str">
        <f t="shared" si="8"/>
        <v>E</v>
      </c>
      <c r="CR61" s="562"/>
    </row>
    <row r="62" spans="1:96" ht="32.25" customHeight="1">
      <c r="A62" s="270">
        <f t="shared" si="6"/>
        <v>0</v>
      </c>
      <c r="B62" s="278"/>
      <c r="C62" s="149">
        <f t="shared" si="9"/>
        <v>0</v>
      </c>
      <c r="D62" s="150"/>
      <c r="E62" s="321"/>
      <c r="F62" s="151"/>
      <c r="G62" s="2"/>
      <c r="H62" s="2"/>
      <c r="I62" s="2"/>
      <c r="J62" s="23"/>
      <c r="K62" s="52"/>
      <c r="L62" s="104"/>
      <c r="M62" s="94">
        <f t="shared" si="10"/>
        <v>0</v>
      </c>
      <c r="N62" s="280"/>
      <c r="O62" s="96"/>
      <c r="P62" s="272"/>
      <c r="Q62" s="92">
        <f t="shared" si="11"/>
        <v>0</v>
      </c>
      <c r="R62" s="54">
        <f t="shared" si="12"/>
        <v>0</v>
      </c>
      <c r="S62" s="101">
        <f t="shared" si="13"/>
        <v>0</v>
      </c>
      <c r="T62" s="7"/>
      <c r="U62" s="6"/>
      <c r="V62" s="8">
        <f t="shared" si="14"/>
        <v>0</v>
      </c>
      <c r="W62" s="98"/>
      <c r="X62" s="98"/>
      <c r="Y62" s="55"/>
      <c r="Z62" s="8">
        <f t="shared" si="15"/>
        <v>0</v>
      </c>
      <c r="AA62" s="70">
        <f t="shared" si="16"/>
        <v>0</v>
      </c>
      <c r="AB62" s="102">
        <f t="shared" si="17"/>
        <v>0</v>
      </c>
      <c r="AC62" s="53"/>
      <c r="AD62" s="103"/>
      <c r="AE62" s="106">
        <f t="shared" si="18"/>
        <v>0</v>
      </c>
      <c r="AF62" s="282"/>
      <c r="AG62" s="108"/>
      <c r="AH62" s="282">
        <v>0</v>
      </c>
      <c r="AI62" s="9">
        <f t="shared" si="7"/>
        <v>0</v>
      </c>
      <c r="AJ62" s="110">
        <f t="shared" si="19"/>
        <v>0</v>
      </c>
      <c r="AK62" s="112">
        <f t="shared" si="20"/>
        <v>0</v>
      </c>
      <c r="AL62" s="56"/>
      <c r="AM62" s="113"/>
      <c r="AN62" s="115">
        <f t="shared" si="21"/>
        <v>0</v>
      </c>
      <c r="AO62" s="284"/>
      <c r="AP62" s="117"/>
      <c r="AQ62" s="284">
        <v>0</v>
      </c>
      <c r="AR62" s="43">
        <f t="shared" si="22"/>
        <v>0</v>
      </c>
      <c r="AS62" s="119">
        <f t="shared" si="23"/>
        <v>0</v>
      </c>
      <c r="AT62" s="121">
        <f t="shared" si="24"/>
        <v>0</v>
      </c>
      <c r="AU62" s="57"/>
      <c r="AV62" s="10"/>
      <c r="AW62" s="123">
        <f t="shared" si="25"/>
        <v>0</v>
      </c>
      <c r="AX62" s="286"/>
      <c r="AY62" s="125"/>
      <c r="AZ62" s="286">
        <v>0</v>
      </c>
      <c r="BA62" s="12">
        <f t="shared" si="26"/>
        <v>0</v>
      </c>
      <c r="BB62" s="25">
        <f t="shared" si="27"/>
        <v>0</v>
      </c>
      <c r="BC62" s="128">
        <f t="shared" si="28"/>
        <v>0</v>
      </c>
      <c r="BD62" s="58"/>
      <c r="BE62" s="129"/>
      <c r="BF62" s="131">
        <f t="shared" si="29"/>
        <v>0</v>
      </c>
      <c r="BG62" s="288"/>
      <c r="BH62" s="133"/>
      <c r="BI62" s="288">
        <v>0</v>
      </c>
      <c r="BJ62" s="50">
        <f t="shared" si="30"/>
        <v>0</v>
      </c>
      <c r="BK62" s="135">
        <f t="shared" si="31"/>
        <v>0</v>
      </c>
      <c r="BL62" s="137">
        <f t="shared" si="32"/>
        <v>0</v>
      </c>
      <c r="BM62" s="378"/>
      <c r="BN62" s="379"/>
      <c r="BO62" s="387">
        <f t="shared" si="39"/>
        <v>0</v>
      </c>
      <c r="BP62" s="381"/>
      <c r="BQ62" s="382"/>
      <c r="BR62" s="381">
        <v>0</v>
      </c>
      <c r="BS62" s="388">
        <f t="shared" si="33"/>
        <v>0</v>
      </c>
      <c r="BT62" s="389">
        <f t="shared" si="0"/>
        <v>0</v>
      </c>
      <c r="BU62" s="390">
        <f t="shared" si="34"/>
        <v>0</v>
      </c>
      <c r="BV62" s="57"/>
      <c r="BW62" s="10"/>
      <c r="BX62" s="123">
        <f t="shared" si="40"/>
        <v>0</v>
      </c>
      <c r="BY62" s="286"/>
      <c r="BZ62" s="125"/>
      <c r="CA62" s="286">
        <v>0</v>
      </c>
      <c r="CB62" s="12">
        <f t="shared" si="35"/>
        <v>0</v>
      </c>
      <c r="CC62" s="25">
        <f t="shared" si="1"/>
        <v>0</v>
      </c>
      <c r="CD62" s="362">
        <f t="shared" si="36"/>
        <v>0</v>
      </c>
      <c r="CE62" s="341"/>
      <c r="CF62" s="342"/>
      <c r="CG62" s="350">
        <f t="shared" si="41"/>
        <v>0</v>
      </c>
      <c r="CH62" s="344"/>
      <c r="CI62" s="345"/>
      <c r="CJ62" s="344">
        <v>0</v>
      </c>
      <c r="CK62" s="351">
        <f t="shared" si="37"/>
        <v>0</v>
      </c>
      <c r="CL62" s="352">
        <f t="shared" si="2"/>
        <v>0</v>
      </c>
      <c r="CM62" s="353">
        <f t="shared" si="38"/>
        <v>0</v>
      </c>
      <c r="CN62" s="399"/>
      <c r="CO62" s="401" t="str">
        <f t="shared" si="8"/>
        <v>E</v>
      </c>
      <c r="CP62" s="332"/>
      <c r="CQ62" s="336" t="str">
        <f t="shared" si="8"/>
        <v>E</v>
      </c>
      <c r="CR62" s="562"/>
    </row>
    <row r="63" spans="1:96" ht="32.25" customHeight="1">
      <c r="A63" s="270">
        <f t="shared" si="6"/>
        <v>0</v>
      </c>
      <c r="B63" s="278"/>
      <c r="C63" s="149">
        <f t="shared" si="9"/>
        <v>0</v>
      </c>
      <c r="D63" s="150"/>
      <c r="E63" s="321"/>
      <c r="F63" s="150"/>
      <c r="G63" s="2"/>
      <c r="H63" s="2"/>
      <c r="I63" s="2"/>
      <c r="J63" s="23"/>
      <c r="K63" s="52"/>
      <c r="L63" s="104"/>
      <c r="M63" s="94">
        <f t="shared" si="10"/>
        <v>0</v>
      </c>
      <c r="N63" s="280"/>
      <c r="O63" s="96"/>
      <c r="P63" s="272"/>
      <c r="Q63" s="92">
        <f t="shared" si="11"/>
        <v>0</v>
      </c>
      <c r="R63" s="54">
        <f t="shared" si="12"/>
        <v>0</v>
      </c>
      <c r="S63" s="101">
        <f t="shared" si="13"/>
        <v>0</v>
      </c>
      <c r="T63" s="7"/>
      <c r="U63" s="6"/>
      <c r="V63" s="8">
        <f t="shared" si="14"/>
        <v>0</v>
      </c>
      <c r="W63" s="98"/>
      <c r="X63" s="98"/>
      <c r="Y63" s="55"/>
      <c r="Z63" s="8">
        <f t="shared" si="15"/>
        <v>0</v>
      </c>
      <c r="AA63" s="70">
        <f t="shared" si="16"/>
        <v>0</v>
      </c>
      <c r="AB63" s="102">
        <f t="shared" si="17"/>
        <v>0</v>
      </c>
      <c r="AC63" s="53"/>
      <c r="AD63" s="103"/>
      <c r="AE63" s="106">
        <f t="shared" si="18"/>
        <v>0</v>
      </c>
      <c r="AF63" s="282"/>
      <c r="AG63" s="108"/>
      <c r="AH63" s="282">
        <v>0</v>
      </c>
      <c r="AI63" s="9">
        <f t="shared" si="7"/>
        <v>0</v>
      </c>
      <c r="AJ63" s="110">
        <f t="shared" si="19"/>
        <v>0</v>
      </c>
      <c r="AK63" s="112">
        <f t="shared" si="20"/>
        <v>0</v>
      </c>
      <c r="AL63" s="56"/>
      <c r="AM63" s="113"/>
      <c r="AN63" s="115">
        <f t="shared" si="21"/>
        <v>0</v>
      </c>
      <c r="AO63" s="284"/>
      <c r="AP63" s="117"/>
      <c r="AQ63" s="284">
        <v>0</v>
      </c>
      <c r="AR63" s="43">
        <f t="shared" si="22"/>
        <v>0</v>
      </c>
      <c r="AS63" s="119">
        <f t="shared" si="23"/>
        <v>0</v>
      </c>
      <c r="AT63" s="121">
        <f t="shared" si="24"/>
        <v>0</v>
      </c>
      <c r="AU63" s="57"/>
      <c r="AV63" s="10"/>
      <c r="AW63" s="123">
        <f t="shared" si="25"/>
        <v>0</v>
      </c>
      <c r="AX63" s="286"/>
      <c r="AY63" s="125"/>
      <c r="AZ63" s="286">
        <v>0</v>
      </c>
      <c r="BA63" s="12">
        <f t="shared" si="26"/>
        <v>0</v>
      </c>
      <c r="BB63" s="25">
        <f t="shared" si="27"/>
        <v>0</v>
      </c>
      <c r="BC63" s="128">
        <f t="shared" si="28"/>
        <v>0</v>
      </c>
      <c r="BD63" s="58"/>
      <c r="BE63" s="129"/>
      <c r="BF63" s="131">
        <f t="shared" si="29"/>
        <v>0</v>
      </c>
      <c r="BG63" s="288"/>
      <c r="BH63" s="133"/>
      <c r="BI63" s="288">
        <v>0</v>
      </c>
      <c r="BJ63" s="50">
        <f t="shared" si="30"/>
        <v>0</v>
      </c>
      <c r="BK63" s="135">
        <f t="shared" si="31"/>
        <v>0</v>
      </c>
      <c r="BL63" s="137">
        <f t="shared" si="32"/>
        <v>0</v>
      </c>
      <c r="BM63" s="378"/>
      <c r="BN63" s="379"/>
      <c r="BO63" s="387">
        <f t="shared" si="39"/>
        <v>0</v>
      </c>
      <c r="BP63" s="381"/>
      <c r="BQ63" s="382"/>
      <c r="BR63" s="381">
        <v>0</v>
      </c>
      <c r="BS63" s="388">
        <f t="shared" si="33"/>
        <v>0</v>
      </c>
      <c r="BT63" s="389">
        <f t="shared" si="0"/>
        <v>0</v>
      </c>
      <c r="BU63" s="390">
        <f t="shared" si="34"/>
        <v>0</v>
      </c>
      <c r="BV63" s="57"/>
      <c r="BW63" s="10"/>
      <c r="BX63" s="123">
        <f t="shared" si="40"/>
        <v>0</v>
      </c>
      <c r="BY63" s="286"/>
      <c r="BZ63" s="125"/>
      <c r="CA63" s="286">
        <v>0</v>
      </c>
      <c r="CB63" s="12">
        <f t="shared" si="35"/>
        <v>0</v>
      </c>
      <c r="CC63" s="25">
        <f t="shared" si="1"/>
        <v>0</v>
      </c>
      <c r="CD63" s="362">
        <f t="shared" si="36"/>
        <v>0</v>
      </c>
      <c r="CE63" s="341"/>
      <c r="CF63" s="342"/>
      <c r="CG63" s="350">
        <f t="shared" si="41"/>
        <v>0</v>
      </c>
      <c r="CH63" s="344"/>
      <c r="CI63" s="345"/>
      <c r="CJ63" s="344">
        <v>0</v>
      </c>
      <c r="CK63" s="351">
        <f t="shared" si="37"/>
        <v>0</v>
      </c>
      <c r="CL63" s="352">
        <f t="shared" si="2"/>
        <v>0</v>
      </c>
      <c r="CM63" s="353">
        <f t="shared" si="38"/>
        <v>0</v>
      </c>
      <c r="CN63" s="399"/>
      <c r="CO63" s="401" t="str">
        <f t="shared" si="8"/>
        <v>E</v>
      </c>
      <c r="CP63" s="332"/>
      <c r="CQ63" s="336" t="str">
        <f t="shared" si="8"/>
        <v>E</v>
      </c>
      <c r="CR63" s="562"/>
    </row>
    <row r="64" spans="1:96" ht="32.25" customHeight="1">
      <c r="A64" s="270">
        <f t="shared" si="6"/>
        <v>0</v>
      </c>
      <c r="B64" s="278"/>
      <c r="C64" s="149">
        <f t="shared" si="9"/>
        <v>0</v>
      </c>
      <c r="D64" s="150"/>
      <c r="E64" s="321"/>
      <c r="F64" s="151"/>
      <c r="G64" s="2"/>
      <c r="H64" s="2"/>
      <c r="I64" s="2"/>
      <c r="J64" s="23"/>
      <c r="K64" s="52"/>
      <c r="L64" s="104"/>
      <c r="M64" s="94">
        <f t="shared" si="10"/>
        <v>0</v>
      </c>
      <c r="N64" s="280"/>
      <c r="O64" s="96"/>
      <c r="P64" s="272"/>
      <c r="Q64" s="92">
        <f t="shared" si="11"/>
        <v>0</v>
      </c>
      <c r="R64" s="54">
        <f t="shared" si="12"/>
        <v>0</v>
      </c>
      <c r="S64" s="101">
        <f t="shared" si="13"/>
        <v>0</v>
      </c>
      <c r="T64" s="7"/>
      <c r="U64" s="6"/>
      <c r="V64" s="8">
        <f t="shared" si="14"/>
        <v>0</v>
      </c>
      <c r="W64" s="98"/>
      <c r="X64" s="98"/>
      <c r="Y64" s="55"/>
      <c r="Z64" s="8">
        <f t="shared" si="15"/>
        <v>0</v>
      </c>
      <c r="AA64" s="70">
        <f t="shared" si="16"/>
        <v>0</v>
      </c>
      <c r="AB64" s="102">
        <f t="shared" si="17"/>
        <v>0</v>
      </c>
      <c r="AC64" s="53"/>
      <c r="AD64" s="103"/>
      <c r="AE64" s="106">
        <f t="shared" si="18"/>
        <v>0</v>
      </c>
      <c r="AF64" s="282"/>
      <c r="AG64" s="108"/>
      <c r="AH64" s="282">
        <v>0</v>
      </c>
      <c r="AI64" s="9">
        <f t="shared" si="7"/>
        <v>0</v>
      </c>
      <c r="AJ64" s="110">
        <f t="shared" si="19"/>
        <v>0</v>
      </c>
      <c r="AK64" s="112">
        <f t="shared" si="20"/>
        <v>0</v>
      </c>
      <c r="AL64" s="56"/>
      <c r="AM64" s="113"/>
      <c r="AN64" s="115">
        <f t="shared" si="21"/>
        <v>0</v>
      </c>
      <c r="AO64" s="284"/>
      <c r="AP64" s="117"/>
      <c r="AQ64" s="284">
        <v>0</v>
      </c>
      <c r="AR64" s="43">
        <f t="shared" si="22"/>
        <v>0</v>
      </c>
      <c r="AS64" s="119">
        <f t="shared" si="23"/>
        <v>0</v>
      </c>
      <c r="AT64" s="121">
        <f t="shared" si="24"/>
        <v>0</v>
      </c>
      <c r="AU64" s="57"/>
      <c r="AV64" s="10"/>
      <c r="AW64" s="123">
        <f t="shared" si="25"/>
        <v>0</v>
      </c>
      <c r="AX64" s="286"/>
      <c r="AY64" s="125"/>
      <c r="AZ64" s="286">
        <v>0</v>
      </c>
      <c r="BA64" s="12">
        <f t="shared" si="26"/>
        <v>0</v>
      </c>
      <c r="BB64" s="25">
        <f t="shared" si="27"/>
        <v>0</v>
      </c>
      <c r="BC64" s="128">
        <f t="shared" si="28"/>
        <v>0</v>
      </c>
      <c r="BD64" s="58"/>
      <c r="BE64" s="129"/>
      <c r="BF64" s="131">
        <f t="shared" si="29"/>
        <v>0</v>
      </c>
      <c r="BG64" s="288"/>
      <c r="BH64" s="133"/>
      <c r="BI64" s="288">
        <v>0</v>
      </c>
      <c r="BJ64" s="50">
        <f t="shared" si="30"/>
        <v>0</v>
      </c>
      <c r="BK64" s="135">
        <f t="shared" si="31"/>
        <v>0</v>
      </c>
      <c r="BL64" s="137">
        <f t="shared" si="32"/>
        <v>0</v>
      </c>
      <c r="BM64" s="378"/>
      <c r="BN64" s="379"/>
      <c r="BO64" s="387">
        <f t="shared" si="39"/>
        <v>0</v>
      </c>
      <c r="BP64" s="381"/>
      <c r="BQ64" s="382"/>
      <c r="BR64" s="381">
        <v>0</v>
      </c>
      <c r="BS64" s="388">
        <f t="shared" si="33"/>
        <v>0</v>
      </c>
      <c r="BT64" s="389">
        <f t="shared" si="0"/>
        <v>0</v>
      </c>
      <c r="BU64" s="390">
        <f t="shared" si="34"/>
        <v>0</v>
      </c>
      <c r="BV64" s="57"/>
      <c r="BW64" s="10"/>
      <c r="BX64" s="123">
        <f t="shared" si="40"/>
        <v>0</v>
      </c>
      <c r="BY64" s="286"/>
      <c r="BZ64" s="125"/>
      <c r="CA64" s="286">
        <v>0</v>
      </c>
      <c r="CB64" s="12">
        <f t="shared" si="35"/>
        <v>0</v>
      </c>
      <c r="CC64" s="25">
        <f t="shared" si="1"/>
        <v>0</v>
      </c>
      <c r="CD64" s="362">
        <f t="shared" si="36"/>
        <v>0</v>
      </c>
      <c r="CE64" s="341"/>
      <c r="CF64" s="342"/>
      <c r="CG64" s="350">
        <f t="shared" si="41"/>
        <v>0</v>
      </c>
      <c r="CH64" s="344"/>
      <c r="CI64" s="345"/>
      <c r="CJ64" s="344">
        <v>0</v>
      </c>
      <c r="CK64" s="351">
        <f t="shared" si="37"/>
        <v>0</v>
      </c>
      <c r="CL64" s="352">
        <f t="shared" si="2"/>
        <v>0</v>
      </c>
      <c r="CM64" s="353">
        <f t="shared" si="38"/>
        <v>0</v>
      </c>
      <c r="CN64" s="399"/>
      <c r="CO64" s="401" t="str">
        <f t="shared" si="8"/>
        <v>E</v>
      </c>
      <c r="CP64" s="332"/>
      <c r="CQ64" s="336" t="str">
        <f t="shared" si="8"/>
        <v>E</v>
      </c>
      <c r="CR64" s="562"/>
    </row>
    <row r="65" spans="1:122" ht="32.25" customHeight="1">
      <c r="A65" s="270">
        <f t="shared" si="6"/>
        <v>0</v>
      </c>
      <c r="B65" s="278"/>
      <c r="C65" s="149">
        <f t="shared" si="9"/>
        <v>0</v>
      </c>
      <c r="D65" s="150"/>
      <c r="E65" s="321"/>
      <c r="F65" s="150"/>
      <c r="G65" s="2"/>
      <c r="H65" s="2"/>
      <c r="I65" s="2"/>
      <c r="J65" s="23"/>
      <c r="K65" s="52"/>
      <c r="L65" s="104"/>
      <c r="M65" s="94">
        <f t="shared" si="10"/>
        <v>0</v>
      </c>
      <c r="N65" s="280"/>
      <c r="O65" s="96"/>
      <c r="P65" s="272"/>
      <c r="Q65" s="92">
        <f t="shared" si="11"/>
        <v>0</v>
      </c>
      <c r="R65" s="54">
        <f t="shared" si="12"/>
        <v>0</v>
      </c>
      <c r="S65" s="101">
        <f t="shared" si="13"/>
        <v>0</v>
      </c>
      <c r="T65" s="7"/>
      <c r="U65" s="6"/>
      <c r="V65" s="8">
        <f t="shared" si="14"/>
        <v>0</v>
      </c>
      <c r="W65" s="98"/>
      <c r="X65" s="98"/>
      <c r="Y65" s="55"/>
      <c r="Z65" s="8">
        <f t="shared" si="15"/>
        <v>0</v>
      </c>
      <c r="AA65" s="70">
        <f t="shared" si="16"/>
        <v>0</v>
      </c>
      <c r="AB65" s="102">
        <f t="shared" si="17"/>
        <v>0</v>
      </c>
      <c r="AC65" s="53"/>
      <c r="AD65" s="103"/>
      <c r="AE65" s="106">
        <f t="shared" si="18"/>
        <v>0</v>
      </c>
      <c r="AF65" s="282"/>
      <c r="AG65" s="108"/>
      <c r="AH65" s="282">
        <v>0</v>
      </c>
      <c r="AI65" s="9">
        <f t="shared" si="7"/>
        <v>0</v>
      </c>
      <c r="AJ65" s="110">
        <f t="shared" si="19"/>
        <v>0</v>
      </c>
      <c r="AK65" s="112">
        <f t="shared" si="20"/>
        <v>0</v>
      </c>
      <c r="AL65" s="56"/>
      <c r="AM65" s="113"/>
      <c r="AN65" s="115">
        <f t="shared" si="21"/>
        <v>0</v>
      </c>
      <c r="AO65" s="284"/>
      <c r="AP65" s="117"/>
      <c r="AQ65" s="284">
        <v>0</v>
      </c>
      <c r="AR65" s="43">
        <f t="shared" si="22"/>
        <v>0</v>
      </c>
      <c r="AS65" s="119">
        <f t="shared" si="23"/>
        <v>0</v>
      </c>
      <c r="AT65" s="121">
        <f t="shared" si="24"/>
        <v>0</v>
      </c>
      <c r="AU65" s="57"/>
      <c r="AV65" s="10"/>
      <c r="AW65" s="123">
        <f t="shared" si="25"/>
        <v>0</v>
      </c>
      <c r="AX65" s="286"/>
      <c r="AY65" s="125"/>
      <c r="AZ65" s="286">
        <v>0</v>
      </c>
      <c r="BA65" s="12">
        <f t="shared" si="26"/>
        <v>0</v>
      </c>
      <c r="BB65" s="25">
        <f t="shared" si="27"/>
        <v>0</v>
      </c>
      <c r="BC65" s="128">
        <f t="shared" si="28"/>
        <v>0</v>
      </c>
      <c r="BD65" s="58"/>
      <c r="BE65" s="129"/>
      <c r="BF65" s="131">
        <f t="shared" si="29"/>
        <v>0</v>
      </c>
      <c r="BG65" s="288"/>
      <c r="BH65" s="133"/>
      <c r="BI65" s="288">
        <v>0</v>
      </c>
      <c r="BJ65" s="50">
        <f t="shared" si="30"/>
        <v>0</v>
      </c>
      <c r="BK65" s="135">
        <f t="shared" si="31"/>
        <v>0</v>
      </c>
      <c r="BL65" s="137">
        <f t="shared" si="32"/>
        <v>0</v>
      </c>
      <c r="BM65" s="378"/>
      <c r="BN65" s="379"/>
      <c r="BO65" s="387">
        <f t="shared" si="39"/>
        <v>0</v>
      </c>
      <c r="BP65" s="381"/>
      <c r="BQ65" s="382"/>
      <c r="BR65" s="381">
        <v>0</v>
      </c>
      <c r="BS65" s="388">
        <f t="shared" si="33"/>
        <v>0</v>
      </c>
      <c r="BT65" s="389">
        <f t="shared" si="0"/>
        <v>0</v>
      </c>
      <c r="BU65" s="390">
        <f t="shared" si="34"/>
        <v>0</v>
      </c>
      <c r="BV65" s="57"/>
      <c r="BW65" s="10"/>
      <c r="BX65" s="123">
        <f t="shared" si="40"/>
        <v>0</v>
      </c>
      <c r="BY65" s="286"/>
      <c r="BZ65" s="125"/>
      <c r="CA65" s="286">
        <v>0</v>
      </c>
      <c r="CB65" s="12">
        <f t="shared" si="35"/>
        <v>0</v>
      </c>
      <c r="CC65" s="25">
        <f t="shared" si="1"/>
        <v>0</v>
      </c>
      <c r="CD65" s="362">
        <f t="shared" si="36"/>
        <v>0</v>
      </c>
      <c r="CE65" s="341"/>
      <c r="CF65" s="342"/>
      <c r="CG65" s="350">
        <f t="shared" si="41"/>
        <v>0</v>
      </c>
      <c r="CH65" s="344"/>
      <c r="CI65" s="345"/>
      <c r="CJ65" s="344">
        <v>0</v>
      </c>
      <c r="CK65" s="351">
        <f t="shared" si="37"/>
        <v>0</v>
      </c>
      <c r="CL65" s="352">
        <f t="shared" si="2"/>
        <v>0</v>
      </c>
      <c r="CM65" s="353">
        <f t="shared" si="38"/>
        <v>0</v>
      </c>
      <c r="CN65" s="399"/>
      <c r="CO65" s="401" t="str">
        <f t="shared" si="8"/>
        <v>E</v>
      </c>
      <c r="CP65" s="332"/>
      <c r="CQ65" s="336" t="str">
        <f t="shared" si="8"/>
        <v>E</v>
      </c>
      <c r="CR65" s="562"/>
    </row>
    <row r="66" spans="1:122" ht="32.25" customHeight="1">
      <c r="A66" s="270">
        <f t="shared" si="6"/>
        <v>0</v>
      </c>
      <c r="B66" s="278"/>
      <c r="C66" s="149">
        <f t="shared" si="9"/>
        <v>0</v>
      </c>
      <c r="D66" s="150"/>
      <c r="E66" s="321"/>
      <c r="F66" s="151"/>
      <c r="G66" s="2"/>
      <c r="H66" s="2"/>
      <c r="I66" s="2"/>
      <c r="J66" s="23"/>
      <c r="K66" s="52"/>
      <c r="L66" s="104"/>
      <c r="M66" s="94">
        <f t="shared" si="10"/>
        <v>0</v>
      </c>
      <c r="N66" s="280"/>
      <c r="O66" s="96"/>
      <c r="P66" s="272"/>
      <c r="Q66" s="92">
        <f t="shared" si="11"/>
        <v>0</v>
      </c>
      <c r="R66" s="54">
        <f t="shared" si="12"/>
        <v>0</v>
      </c>
      <c r="S66" s="101">
        <f t="shared" si="13"/>
        <v>0</v>
      </c>
      <c r="T66" s="7"/>
      <c r="U66" s="6"/>
      <c r="V66" s="8">
        <f t="shared" si="14"/>
        <v>0</v>
      </c>
      <c r="W66" s="98"/>
      <c r="X66" s="98"/>
      <c r="Y66" s="55"/>
      <c r="Z66" s="8">
        <f t="shared" si="15"/>
        <v>0</v>
      </c>
      <c r="AA66" s="70">
        <f t="shared" si="16"/>
        <v>0</v>
      </c>
      <c r="AB66" s="102">
        <f t="shared" si="17"/>
        <v>0</v>
      </c>
      <c r="AC66" s="53"/>
      <c r="AD66" s="103"/>
      <c r="AE66" s="106">
        <f t="shared" si="18"/>
        <v>0</v>
      </c>
      <c r="AF66" s="282"/>
      <c r="AG66" s="108"/>
      <c r="AH66" s="282">
        <v>0</v>
      </c>
      <c r="AI66" s="9">
        <f t="shared" si="7"/>
        <v>0</v>
      </c>
      <c r="AJ66" s="110">
        <f t="shared" si="19"/>
        <v>0</v>
      </c>
      <c r="AK66" s="112">
        <f t="shared" si="20"/>
        <v>0</v>
      </c>
      <c r="AL66" s="56"/>
      <c r="AM66" s="113"/>
      <c r="AN66" s="115">
        <f t="shared" si="21"/>
        <v>0</v>
      </c>
      <c r="AO66" s="284"/>
      <c r="AP66" s="117"/>
      <c r="AQ66" s="284">
        <v>0</v>
      </c>
      <c r="AR66" s="43">
        <f t="shared" si="22"/>
        <v>0</v>
      </c>
      <c r="AS66" s="119">
        <f t="shared" si="23"/>
        <v>0</v>
      </c>
      <c r="AT66" s="121">
        <f t="shared" si="24"/>
        <v>0</v>
      </c>
      <c r="AU66" s="57"/>
      <c r="AV66" s="10"/>
      <c r="AW66" s="123">
        <f t="shared" si="25"/>
        <v>0</v>
      </c>
      <c r="AX66" s="286"/>
      <c r="AY66" s="125"/>
      <c r="AZ66" s="286">
        <v>0</v>
      </c>
      <c r="BA66" s="12">
        <f t="shared" si="26"/>
        <v>0</v>
      </c>
      <c r="BB66" s="25">
        <f t="shared" si="27"/>
        <v>0</v>
      </c>
      <c r="BC66" s="128">
        <f t="shared" si="28"/>
        <v>0</v>
      </c>
      <c r="BD66" s="58"/>
      <c r="BE66" s="129"/>
      <c r="BF66" s="131">
        <f t="shared" si="29"/>
        <v>0</v>
      </c>
      <c r="BG66" s="288"/>
      <c r="BH66" s="133"/>
      <c r="BI66" s="288">
        <v>0</v>
      </c>
      <c r="BJ66" s="50">
        <f t="shared" si="30"/>
        <v>0</v>
      </c>
      <c r="BK66" s="135">
        <f t="shared" si="31"/>
        <v>0</v>
      </c>
      <c r="BL66" s="137">
        <f t="shared" si="32"/>
        <v>0</v>
      </c>
      <c r="BM66" s="378"/>
      <c r="BN66" s="379"/>
      <c r="BO66" s="387">
        <f t="shared" si="39"/>
        <v>0</v>
      </c>
      <c r="BP66" s="381"/>
      <c r="BQ66" s="382"/>
      <c r="BR66" s="381">
        <v>0</v>
      </c>
      <c r="BS66" s="388">
        <f t="shared" si="33"/>
        <v>0</v>
      </c>
      <c r="BT66" s="389">
        <f t="shared" si="0"/>
        <v>0</v>
      </c>
      <c r="BU66" s="390">
        <f t="shared" si="34"/>
        <v>0</v>
      </c>
      <c r="BV66" s="57"/>
      <c r="BW66" s="10"/>
      <c r="BX66" s="123">
        <f t="shared" si="40"/>
        <v>0</v>
      </c>
      <c r="BY66" s="286"/>
      <c r="BZ66" s="125"/>
      <c r="CA66" s="286">
        <v>0</v>
      </c>
      <c r="CB66" s="12">
        <f t="shared" si="35"/>
        <v>0</v>
      </c>
      <c r="CC66" s="25">
        <f t="shared" si="1"/>
        <v>0</v>
      </c>
      <c r="CD66" s="362">
        <f t="shared" si="36"/>
        <v>0</v>
      </c>
      <c r="CE66" s="341"/>
      <c r="CF66" s="342"/>
      <c r="CG66" s="350">
        <f t="shared" si="41"/>
        <v>0</v>
      </c>
      <c r="CH66" s="344"/>
      <c r="CI66" s="345"/>
      <c r="CJ66" s="344">
        <v>0</v>
      </c>
      <c r="CK66" s="351">
        <f t="shared" si="37"/>
        <v>0</v>
      </c>
      <c r="CL66" s="352">
        <f t="shared" si="2"/>
        <v>0</v>
      </c>
      <c r="CM66" s="353">
        <f t="shared" si="38"/>
        <v>0</v>
      </c>
      <c r="CN66" s="399"/>
      <c r="CO66" s="401" t="str">
        <f t="shared" si="8"/>
        <v>E</v>
      </c>
      <c r="CP66" s="332"/>
      <c r="CQ66" s="336" t="str">
        <f t="shared" si="8"/>
        <v>E</v>
      </c>
      <c r="CR66" s="562"/>
    </row>
    <row r="67" spans="1:122" ht="32.25" customHeight="1">
      <c r="A67" s="270">
        <f t="shared" si="6"/>
        <v>0</v>
      </c>
      <c r="B67" s="278"/>
      <c r="C67" s="149">
        <f t="shared" si="9"/>
        <v>0</v>
      </c>
      <c r="D67" s="150"/>
      <c r="E67" s="321"/>
      <c r="F67" s="151"/>
      <c r="G67" s="2"/>
      <c r="H67" s="2"/>
      <c r="I67" s="2"/>
      <c r="J67" s="23"/>
      <c r="K67" s="52"/>
      <c r="L67" s="104"/>
      <c r="M67" s="94">
        <f t="shared" si="10"/>
        <v>0</v>
      </c>
      <c r="N67" s="280"/>
      <c r="O67" s="96"/>
      <c r="P67" s="272"/>
      <c r="Q67" s="92">
        <f t="shared" si="11"/>
        <v>0</v>
      </c>
      <c r="R67" s="54">
        <f t="shared" si="12"/>
        <v>0</v>
      </c>
      <c r="S67" s="101">
        <f t="shared" si="13"/>
        <v>0</v>
      </c>
      <c r="T67" s="7"/>
      <c r="U67" s="6"/>
      <c r="V67" s="8">
        <f t="shared" si="14"/>
        <v>0</v>
      </c>
      <c r="W67" s="98"/>
      <c r="X67" s="98"/>
      <c r="Y67" s="55"/>
      <c r="Z67" s="8">
        <f t="shared" si="15"/>
        <v>0</v>
      </c>
      <c r="AA67" s="70">
        <f t="shared" si="16"/>
        <v>0</v>
      </c>
      <c r="AB67" s="102">
        <f t="shared" si="17"/>
        <v>0</v>
      </c>
      <c r="AC67" s="53"/>
      <c r="AD67" s="103"/>
      <c r="AE67" s="106">
        <f t="shared" si="18"/>
        <v>0</v>
      </c>
      <c r="AF67" s="282"/>
      <c r="AG67" s="108"/>
      <c r="AH67" s="282">
        <v>0</v>
      </c>
      <c r="AI67" s="9">
        <f t="shared" si="7"/>
        <v>0</v>
      </c>
      <c r="AJ67" s="110">
        <f t="shared" si="19"/>
        <v>0</v>
      </c>
      <c r="AK67" s="112">
        <f t="shared" si="20"/>
        <v>0</v>
      </c>
      <c r="AL67" s="56"/>
      <c r="AM67" s="113"/>
      <c r="AN67" s="115">
        <f t="shared" si="21"/>
        <v>0</v>
      </c>
      <c r="AO67" s="284"/>
      <c r="AP67" s="117"/>
      <c r="AQ67" s="284">
        <v>0</v>
      </c>
      <c r="AR67" s="43">
        <f t="shared" si="22"/>
        <v>0</v>
      </c>
      <c r="AS67" s="119">
        <f t="shared" si="23"/>
        <v>0</v>
      </c>
      <c r="AT67" s="121">
        <f t="shared" si="24"/>
        <v>0</v>
      </c>
      <c r="AU67" s="57"/>
      <c r="AV67" s="10"/>
      <c r="AW67" s="123">
        <f t="shared" si="25"/>
        <v>0</v>
      </c>
      <c r="AX67" s="286"/>
      <c r="AY67" s="125"/>
      <c r="AZ67" s="286">
        <v>0</v>
      </c>
      <c r="BA67" s="12">
        <f t="shared" si="26"/>
        <v>0</v>
      </c>
      <c r="BB67" s="25">
        <f t="shared" si="27"/>
        <v>0</v>
      </c>
      <c r="BC67" s="128">
        <f t="shared" si="28"/>
        <v>0</v>
      </c>
      <c r="BD67" s="58"/>
      <c r="BE67" s="129"/>
      <c r="BF67" s="131">
        <f t="shared" si="29"/>
        <v>0</v>
      </c>
      <c r="BG67" s="288"/>
      <c r="BH67" s="133"/>
      <c r="BI67" s="288">
        <v>0</v>
      </c>
      <c r="BJ67" s="50">
        <f t="shared" si="30"/>
        <v>0</v>
      </c>
      <c r="BK67" s="135">
        <f t="shared" si="31"/>
        <v>0</v>
      </c>
      <c r="BL67" s="137">
        <f t="shared" si="32"/>
        <v>0</v>
      </c>
      <c r="BM67" s="378"/>
      <c r="BN67" s="379"/>
      <c r="BO67" s="387">
        <f t="shared" si="39"/>
        <v>0</v>
      </c>
      <c r="BP67" s="381"/>
      <c r="BQ67" s="382"/>
      <c r="BR67" s="381">
        <v>0</v>
      </c>
      <c r="BS67" s="388">
        <f t="shared" si="33"/>
        <v>0</v>
      </c>
      <c r="BT67" s="389">
        <f t="shared" si="0"/>
        <v>0</v>
      </c>
      <c r="BU67" s="390">
        <f t="shared" si="34"/>
        <v>0</v>
      </c>
      <c r="BV67" s="57"/>
      <c r="BW67" s="10"/>
      <c r="BX67" s="123">
        <f t="shared" si="40"/>
        <v>0</v>
      </c>
      <c r="BY67" s="286"/>
      <c r="BZ67" s="125"/>
      <c r="CA67" s="286">
        <v>0</v>
      </c>
      <c r="CB67" s="12">
        <f t="shared" si="35"/>
        <v>0</v>
      </c>
      <c r="CC67" s="25">
        <f t="shared" si="1"/>
        <v>0</v>
      </c>
      <c r="CD67" s="362">
        <f t="shared" si="36"/>
        <v>0</v>
      </c>
      <c r="CE67" s="341"/>
      <c r="CF67" s="342"/>
      <c r="CG67" s="350">
        <f t="shared" si="41"/>
        <v>0</v>
      </c>
      <c r="CH67" s="344"/>
      <c r="CI67" s="345"/>
      <c r="CJ67" s="344">
        <v>0</v>
      </c>
      <c r="CK67" s="351">
        <f t="shared" si="37"/>
        <v>0</v>
      </c>
      <c r="CL67" s="352">
        <f t="shared" si="2"/>
        <v>0</v>
      </c>
      <c r="CM67" s="353">
        <f t="shared" si="38"/>
        <v>0</v>
      </c>
      <c r="CN67" s="399"/>
      <c r="CO67" s="401" t="str">
        <f t="shared" si="8"/>
        <v>E</v>
      </c>
      <c r="CP67" s="332"/>
      <c r="CQ67" s="336" t="str">
        <f t="shared" si="8"/>
        <v>E</v>
      </c>
      <c r="CR67" s="562"/>
    </row>
    <row r="68" spans="1:122" ht="32.25" customHeight="1">
      <c r="A68" s="270">
        <f t="shared" si="6"/>
        <v>0</v>
      </c>
      <c r="B68" s="278"/>
      <c r="C68" s="149">
        <f t="shared" si="9"/>
        <v>0</v>
      </c>
      <c r="D68" s="150"/>
      <c r="E68" s="321"/>
      <c r="F68" s="150"/>
      <c r="G68" s="2"/>
      <c r="H68" s="2"/>
      <c r="I68" s="2"/>
      <c r="J68" s="23"/>
      <c r="K68" s="52"/>
      <c r="L68" s="104"/>
      <c r="M68" s="94">
        <f t="shared" si="10"/>
        <v>0</v>
      </c>
      <c r="N68" s="280"/>
      <c r="O68" s="96"/>
      <c r="P68" s="272"/>
      <c r="Q68" s="92">
        <f t="shared" si="11"/>
        <v>0</v>
      </c>
      <c r="R68" s="54">
        <f t="shared" si="12"/>
        <v>0</v>
      </c>
      <c r="S68" s="101">
        <f t="shared" si="13"/>
        <v>0</v>
      </c>
      <c r="T68" s="7"/>
      <c r="U68" s="6"/>
      <c r="V68" s="8">
        <f t="shared" si="14"/>
        <v>0</v>
      </c>
      <c r="W68" s="98"/>
      <c r="X68" s="98"/>
      <c r="Y68" s="55"/>
      <c r="Z68" s="8">
        <f t="shared" si="15"/>
        <v>0</v>
      </c>
      <c r="AA68" s="70">
        <f t="shared" si="16"/>
        <v>0</v>
      </c>
      <c r="AB68" s="102">
        <f t="shared" si="17"/>
        <v>0</v>
      </c>
      <c r="AC68" s="53"/>
      <c r="AD68" s="103"/>
      <c r="AE68" s="106">
        <f t="shared" si="18"/>
        <v>0</v>
      </c>
      <c r="AF68" s="282"/>
      <c r="AG68" s="108"/>
      <c r="AH68" s="282">
        <v>0</v>
      </c>
      <c r="AI68" s="9">
        <f t="shared" si="7"/>
        <v>0</v>
      </c>
      <c r="AJ68" s="110">
        <f t="shared" si="19"/>
        <v>0</v>
      </c>
      <c r="AK68" s="112">
        <f t="shared" si="20"/>
        <v>0</v>
      </c>
      <c r="AL68" s="56"/>
      <c r="AM68" s="113"/>
      <c r="AN68" s="115">
        <f t="shared" si="21"/>
        <v>0</v>
      </c>
      <c r="AO68" s="284"/>
      <c r="AP68" s="117"/>
      <c r="AQ68" s="284">
        <v>0</v>
      </c>
      <c r="AR68" s="43">
        <f t="shared" si="22"/>
        <v>0</v>
      </c>
      <c r="AS68" s="119">
        <f t="shared" si="23"/>
        <v>0</v>
      </c>
      <c r="AT68" s="121">
        <f t="shared" si="24"/>
        <v>0</v>
      </c>
      <c r="AU68" s="57"/>
      <c r="AV68" s="10"/>
      <c r="AW68" s="123">
        <f t="shared" si="25"/>
        <v>0</v>
      </c>
      <c r="AX68" s="286"/>
      <c r="AY68" s="125"/>
      <c r="AZ68" s="286">
        <v>0</v>
      </c>
      <c r="BA68" s="12">
        <f t="shared" si="26"/>
        <v>0</v>
      </c>
      <c r="BB68" s="25">
        <f t="shared" si="27"/>
        <v>0</v>
      </c>
      <c r="BC68" s="128">
        <f t="shared" si="28"/>
        <v>0</v>
      </c>
      <c r="BD68" s="58"/>
      <c r="BE68" s="129"/>
      <c r="BF68" s="131">
        <f t="shared" si="29"/>
        <v>0</v>
      </c>
      <c r="BG68" s="288"/>
      <c r="BH68" s="133"/>
      <c r="BI68" s="288">
        <v>0</v>
      </c>
      <c r="BJ68" s="50">
        <f t="shared" si="30"/>
        <v>0</v>
      </c>
      <c r="BK68" s="135">
        <f t="shared" si="31"/>
        <v>0</v>
      </c>
      <c r="BL68" s="137">
        <f t="shared" si="32"/>
        <v>0</v>
      </c>
      <c r="BM68" s="378"/>
      <c r="BN68" s="379"/>
      <c r="BO68" s="387">
        <f t="shared" si="39"/>
        <v>0</v>
      </c>
      <c r="BP68" s="381"/>
      <c r="BQ68" s="382"/>
      <c r="BR68" s="381">
        <v>0</v>
      </c>
      <c r="BS68" s="388">
        <f t="shared" si="33"/>
        <v>0</v>
      </c>
      <c r="BT68" s="389">
        <f t="shared" si="0"/>
        <v>0</v>
      </c>
      <c r="BU68" s="390">
        <f t="shared" si="34"/>
        <v>0</v>
      </c>
      <c r="BV68" s="57"/>
      <c r="BW68" s="10"/>
      <c r="BX68" s="123">
        <f t="shared" si="40"/>
        <v>0</v>
      </c>
      <c r="BY68" s="286"/>
      <c r="BZ68" s="125"/>
      <c r="CA68" s="286">
        <v>0</v>
      </c>
      <c r="CB68" s="12">
        <f t="shared" si="35"/>
        <v>0</v>
      </c>
      <c r="CC68" s="25">
        <f t="shared" si="1"/>
        <v>0</v>
      </c>
      <c r="CD68" s="362">
        <f t="shared" si="36"/>
        <v>0</v>
      </c>
      <c r="CE68" s="341"/>
      <c r="CF68" s="342"/>
      <c r="CG68" s="350">
        <f t="shared" si="41"/>
        <v>0</v>
      </c>
      <c r="CH68" s="344"/>
      <c r="CI68" s="345"/>
      <c r="CJ68" s="344">
        <v>0</v>
      </c>
      <c r="CK68" s="351">
        <f t="shared" si="37"/>
        <v>0</v>
      </c>
      <c r="CL68" s="352">
        <f t="shared" si="2"/>
        <v>0</v>
      </c>
      <c r="CM68" s="353">
        <f t="shared" si="38"/>
        <v>0</v>
      </c>
      <c r="CN68" s="399"/>
      <c r="CO68" s="401" t="str">
        <f t="shared" si="8"/>
        <v>E</v>
      </c>
      <c r="CP68" s="332"/>
      <c r="CQ68" s="336" t="str">
        <f t="shared" si="8"/>
        <v>E</v>
      </c>
      <c r="CR68" s="562"/>
    </row>
    <row r="69" spans="1:122" ht="32.25" customHeight="1">
      <c r="A69" s="270">
        <f t="shared" si="6"/>
        <v>0</v>
      </c>
      <c r="B69" s="278"/>
      <c r="C69" s="149">
        <f t="shared" si="9"/>
        <v>0</v>
      </c>
      <c r="D69" s="150"/>
      <c r="E69" s="321"/>
      <c r="F69" s="151"/>
      <c r="G69" s="2"/>
      <c r="H69" s="2"/>
      <c r="I69" s="2"/>
      <c r="J69" s="23"/>
      <c r="K69" s="52"/>
      <c r="L69" s="104"/>
      <c r="M69" s="94">
        <f t="shared" si="10"/>
        <v>0</v>
      </c>
      <c r="N69" s="280"/>
      <c r="O69" s="96"/>
      <c r="P69" s="272"/>
      <c r="Q69" s="92">
        <f t="shared" si="11"/>
        <v>0</v>
      </c>
      <c r="R69" s="54">
        <f t="shared" si="12"/>
        <v>0</v>
      </c>
      <c r="S69" s="101">
        <f t="shared" si="13"/>
        <v>0</v>
      </c>
      <c r="T69" s="7"/>
      <c r="U69" s="6"/>
      <c r="V69" s="8">
        <f t="shared" si="14"/>
        <v>0</v>
      </c>
      <c r="W69" s="98"/>
      <c r="X69" s="98"/>
      <c r="Y69" s="55"/>
      <c r="Z69" s="8">
        <f t="shared" si="15"/>
        <v>0</v>
      </c>
      <c r="AA69" s="70">
        <f t="shared" si="16"/>
        <v>0</v>
      </c>
      <c r="AB69" s="102">
        <f t="shared" si="17"/>
        <v>0</v>
      </c>
      <c r="AC69" s="53"/>
      <c r="AD69" s="103"/>
      <c r="AE69" s="106">
        <f t="shared" si="18"/>
        <v>0</v>
      </c>
      <c r="AF69" s="282"/>
      <c r="AG69" s="108"/>
      <c r="AH69" s="282">
        <v>0</v>
      </c>
      <c r="AI69" s="9">
        <f t="shared" si="7"/>
        <v>0</v>
      </c>
      <c r="AJ69" s="110">
        <f t="shared" si="19"/>
        <v>0</v>
      </c>
      <c r="AK69" s="112">
        <f t="shared" si="20"/>
        <v>0</v>
      </c>
      <c r="AL69" s="56"/>
      <c r="AM69" s="113"/>
      <c r="AN69" s="115">
        <f t="shared" si="21"/>
        <v>0</v>
      </c>
      <c r="AO69" s="284"/>
      <c r="AP69" s="117"/>
      <c r="AQ69" s="284">
        <v>0</v>
      </c>
      <c r="AR69" s="43">
        <f t="shared" si="22"/>
        <v>0</v>
      </c>
      <c r="AS69" s="119">
        <f t="shared" si="23"/>
        <v>0</v>
      </c>
      <c r="AT69" s="121">
        <f t="shared" si="24"/>
        <v>0</v>
      </c>
      <c r="AU69" s="57"/>
      <c r="AV69" s="10"/>
      <c r="AW69" s="123">
        <f t="shared" si="25"/>
        <v>0</v>
      </c>
      <c r="AX69" s="286"/>
      <c r="AY69" s="125"/>
      <c r="AZ69" s="286">
        <v>0</v>
      </c>
      <c r="BA69" s="12">
        <f t="shared" si="26"/>
        <v>0</v>
      </c>
      <c r="BB69" s="25">
        <f t="shared" si="27"/>
        <v>0</v>
      </c>
      <c r="BC69" s="128">
        <f t="shared" si="28"/>
        <v>0</v>
      </c>
      <c r="BD69" s="58"/>
      <c r="BE69" s="129"/>
      <c r="BF69" s="131">
        <f t="shared" si="29"/>
        <v>0</v>
      </c>
      <c r="BG69" s="288"/>
      <c r="BH69" s="133"/>
      <c r="BI69" s="288">
        <v>0</v>
      </c>
      <c r="BJ69" s="50">
        <f t="shared" si="30"/>
        <v>0</v>
      </c>
      <c r="BK69" s="135">
        <f t="shared" si="31"/>
        <v>0</v>
      </c>
      <c r="BL69" s="137">
        <f t="shared" si="32"/>
        <v>0</v>
      </c>
      <c r="BM69" s="378"/>
      <c r="BN69" s="379"/>
      <c r="BO69" s="387">
        <f t="shared" si="39"/>
        <v>0</v>
      </c>
      <c r="BP69" s="381"/>
      <c r="BQ69" s="382"/>
      <c r="BR69" s="381">
        <v>0</v>
      </c>
      <c r="BS69" s="388">
        <f t="shared" si="33"/>
        <v>0</v>
      </c>
      <c r="BT69" s="389">
        <f t="shared" si="0"/>
        <v>0</v>
      </c>
      <c r="BU69" s="390">
        <f t="shared" si="34"/>
        <v>0</v>
      </c>
      <c r="BV69" s="57"/>
      <c r="BW69" s="10"/>
      <c r="BX69" s="123">
        <f t="shared" si="40"/>
        <v>0</v>
      </c>
      <c r="BY69" s="286"/>
      <c r="BZ69" s="125"/>
      <c r="CA69" s="286">
        <v>0</v>
      </c>
      <c r="CB69" s="12">
        <f t="shared" si="35"/>
        <v>0</v>
      </c>
      <c r="CC69" s="25">
        <f t="shared" si="1"/>
        <v>0</v>
      </c>
      <c r="CD69" s="362">
        <f t="shared" si="36"/>
        <v>0</v>
      </c>
      <c r="CE69" s="341"/>
      <c r="CF69" s="342"/>
      <c r="CG69" s="350">
        <f t="shared" si="41"/>
        <v>0</v>
      </c>
      <c r="CH69" s="344"/>
      <c r="CI69" s="345"/>
      <c r="CJ69" s="344">
        <v>0</v>
      </c>
      <c r="CK69" s="351">
        <f t="shared" si="37"/>
        <v>0</v>
      </c>
      <c r="CL69" s="352">
        <f t="shared" si="2"/>
        <v>0</v>
      </c>
      <c r="CM69" s="353">
        <f t="shared" si="38"/>
        <v>0</v>
      </c>
      <c r="CN69" s="399"/>
      <c r="CO69" s="401" t="str">
        <f t="shared" si="8"/>
        <v>E</v>
      </c>
      <c r="CP69" s="332"/>
      <c r="CQ69" s="336" t="str">
        <f t="shared" si="8"/>
        <v>E</v>
      </c>
      <c r="CR69" s="562"/>
    </row>
    <row r="70" spans="1:122" ht="32.25" customHeight="1">
      <c r="A70" s="270">
        <f t="shared" si="6"/>
        <v>0</v>
      </c>
      <c r="B70" s="278"/>
      <c r="C70" s="149">
        <f t="shared" si="9"/>
        <v>0</v>
      </c>
      <c r="D70" s="150"/>
      <c r="E70" s="321"/>
      <c r="F70" s="150"/>
      <c r="G70" s="2"/>
      <c r="H70" s="2"/>
      <c r="I70" s="2"/>
      <c r="J70" s="23"/>
      <c r="K70" s="52"/>
      <c r="L70" s="104"/>
      <c r="M70" s="94">
        <f t="shared" si="10"/>
        <v>0</v>
      </c>
      <c r="N70" s="280"/>
      <c r="O70" s="96"/>
      <c r="P70" s="272"/>
      <c r="Q70" s="92">
        <f t="shared" si="11"/>
        <v>0</v>
      </c>
      <c r="R70" s="54">
        <f t="shared" si="12"/>
        <v>0</v>
      </c>
      <c r="S70" s="101">
        <f t="shared" si="13"/>
        <v>0</v>
      </c>
      <c r="T70" s="7"/>
      <c r="U70" s="6"/>
      <c r="V70" s="8">
        <f t="shared" si="14"/>
        <v>0</v>
      </c>
      <c r="W70" s="98"/>
      <c r="X70" s="98"/>
      <c r="Y70" s="55"/>
      <c r="Z70" s="8">
        <f t="shared" si="15"/>
        <v>0</v>
      </c>
      <c r="AA70" s="70">
        <f t="shared" si="16"/>
        <v>0</v>
      </c>
      <c r="AB70" s="102">
        <f t="shared" si="17"/>
        <v>0</v>
      </c>
      <c r="AC70" s="53"/>
      <c r="AD70" s="103"/>
      <c r="AE70" s="106">
        <f t="shared" si="18"/>
        <v>0</v>
      </c>
      <c r="AF70" s="282"/>
      <c r="AG70" s="108"/>
      <c r="AH70" s="282">
        <v>0</v>
      </c>
      <c r="AI70" s="9">
        <f t="shared" si="7"/>
        <v>0</v>
      </c>
      <c r="AJ70" s="110">
        <f t="shared" si="19"/>
        <v>0</v>
      </c>
      <c r="AK70" s="112">
        <f t="shared" si="20"/>
        <v>0</v>
      </c>
      <c r="AL70" s="56"/>
      <c r="AM70" s="113"/>
      <c r="AN70" s="115">
        <f t="shared" si="21"/>
        <v>0</v>
      </c>
      <c r="AO70" s="284"/>
      <c r="AP70" s="117"/>
      <c r="AQ70" s="284">
        <v>0</v>
      </c>
      <c r="AR70" s="43">
        <f t="shared" si="22"/>
        <v>0</v>
      </c>
      <c r="AS70" s="119">
        <f t="shared" si="23"/>
        <v>0</v>
      </c>
      <c r="AT70" s="121">
        <f t="shared" si="24"/>
        <v>0</v>
      </c>
      <c r="AU70" s="57"/>
      <c r="AV70" s="10"/>
      <c r="AW70" s="123">
        <f t="shared" si="25"/>
        <v>0</v>
      </c>
      <c r="AX70" s="286"/>
      <c r="AY70" s="125"/>
      <c r="AZ70" s="286">
        <v>0</v>
      </c>
      <c r="BA70" s="12">
        <f t="shared" si="26"/>
        <v>0</v>
      </c>
      <c r="BB70" s="25">
        <f t="shared" si="27"/>
        <v>0</v>
      </c>
      <c r="BC70" s="128">
        <f t="shared" si="28"/>
        <v>0</v>
      </c>
      <c r="BD70" s="58"/>
      <c r="BE70" s="129"/>
      <c r="BF70" s="131">
        <f t="shared" si="29"/>
        <v>0</v>
      </c>
      <c r="BG70" s="288"/>
      <c r="BH70" s="133"/>
      <c r="BI70" s="288">
        <v>0</v>
      </c>
      <c r="BJ70" s="50">
        <f t="shared" si="30"/>
        <v>0</v>
      </c>
      <c r="BK70" s="135">
        <f t="shared" si="31"/>
        <v>0</v>
      </c>
      <c r="BL70" s="137">
        <f t="shared" si="32"/>
        <v>0</v>
      </c>
      <c r="BM70" s="378"/>
      <c r="BN70" s="379"/>
      <c r="BO70" s="387">
        <f t="shared" si="39"/>
        <v>0</v>
      </c>
      <c r="BP70" s="381"/>
      <c r="BQ70" s="382"/>
      <c r="BR70" s="381">
        <v>0</v>
      </c>
      <c r="BS70" s="388">
        <f t="shared" si="33"/>
        <v>0</v>
      </c>
      <c r="BT70" s="389">
        <f t="shared" si="0"/>
        <v>0</v>
      </c>
      <c r="BU70" s="390">
        <f t="shared" si="34"/>
        <v>0</v>
      </c>
      <c r="BV70" s="57"/>
      <c r="BW70" s="10"/>
      <c r="BX70" s="123">
        <f t="shared" si="40"/>
        <v>0</v>
      </c>
      <c r="BY70" s="286"/>
      <c r="BZ70" s="125"/>
      <c r="CA70" s="286">
        <v>0</v>
      </c>
      <c r="CB70" s="12">
        <f t="shared" si="35"/>
        <v>0</v>
      </c>
      <c r="CC70" s="25">
        <f t="shared" si="1"/>
        <v>0</v>
      </c>
      <c r="CD70" s="362">
        <f t="shared" si="36"/>
        <v>0</v>
      </c>
      <c r="CE70" s="341"/>
      <c r="CF70" s="342"/>
      <c r="CG70" s="350">
        <f t="shared" si="41"/>
        <v>0</v>
      </c>
      <c r="CH70" s="344"/>
      <c r="CI70" s="345"/>
      <c r="CJ70" s="344">
        <v>0</v>
      </c>
      <c r="CK70" s="351">
        <f t="shared" si="37"/>
        <v>0</v>
      </c>
      <c r="CL70" s="352">
        <f t="shared" si="2"/>
        <v>0</v>
      </c>
      <c r="CM70" s="353">
        <f t="shared" si="38"/>
        <v>0</v>
      </c>
      <c r="CN70" s="399"/>
      <c r="CO70" s="401" t="str">
        <f t="shared" si="8"/>
        <v>E</v>
      </c>
      <c r="CP70" s="332"/>
      <c r="CQ70" s="336" t="str">
        <f t="shared" si="8"/>
        <v>E</v>
      </c>
      <c r="CR70" s="562"/>
    </row>
    <row r="71" spans="1:122" ht="32.25" customHeight="1">
      <c r="A71" s="270">
        <f t="shared" si="6"/>
        <v>0</v>
      </c>
      <c r="B71" s="278"/>
      <c r="C71" s="149">
        <f t="shared" si="9"/>
        <v>0</v>
      </c>
      <c r="D71" s="150"/>
      <c r="E71" s="321"/>
      <c r="F71" s="151"/>
      <c r="G71" s="2"/>
      <c r="H71" s="2"/>
      <c r="I71" s="2"/>
      <c r="J71" s="23"/>
      <c r="K71" s="52"/>
      <c r="L71" s="104"/>
      <c r="M71" s="94">
        <f t="shared" si="10"/>
        <v>0</v>
      </c>
      <c r="N71" s="280"/>
      <c r="O71" s="96"/>
      <c r="P71" s="272"/>
      <c r="Q71" s="92">
        <f t="shared" si="11"/>
        <v>0</v>
      </c>
      <c r="R71" s="54">
        <f t="shared" si="12"/>
        <v>0</v>
      </c>
      <c r="S71" s="101">
        <f t="shared" si="13"/>
        <v>0</v>
      </c>
      <c r="T71" s="7"/>
      <c r="U71" s="6"/>
      <c r="V71" s="8">
        <f t="shared" si="14"/>
        <v>0</v>
      </c>
      <c r="W71" s="98"/>
      <c r="X71" s="98"/>
      <c r="Y71" s="55"/>
      <c r="Z71" s="8">
        <f t="shared" si="15"/>
        <v>0</v>
      </c>
      <c r="AA71" s="70">
        <f t="shared" si="16"/>
        <v>0</v>
      </c>
      <c r="AB71" s="102">
        <f t="shared" si="17"/>
        <v>0</v>
      </c>
      <c r="AC71" s="53"/>
      <c r="AD71" s="103"/>
      <c r="AE71" s="106">
        <f t="shared" si="18"/>
        <v>0</v>
      </c>
      <c r="AF71" s="282"/>
      <c r="AG71" s="108"/>
      <c r="AH71" s="282">
        <v>0</v>
      </c>
      <c r="AI71" s="9">
        <f t="shared" si="7"/>
        <v>0</v>
      </c>
      <c r="AJ71" s="110">
        <f t="shared" si="19"/>
        <v>0</v>
      </c>
      <c r="AK71" s="112">
        <f t="shared" si="20"/>
        <v>0</v>
      </c>
      <c r="AL71" s="56"/>
      <c r="AM71" s="113"/>
      <c r="AN71" s="115">
        <f t="shared" si="21"/>
        <v>0</v>
      </c>
      <c r="AO71" s="284"/>
      <c r="AP71" s="117"/>
      <c r="AQ71" s="284">
        <v>0</v>
      </c>
      <c r="AR71" s="43">
        <f t="shared" si="22"/>
        <v>0</v>
      </c>
      <c r="AS71" s="119">
        <f t="shared" si="23"/>
        <v>0</v>
      </c>
      <c r="AT71" s="121">
        <f t="shared" si="24"/>
        <v>0</v>
      </c>
      <c r="AU71" s="57"/>
      <c r="AV71" s="10"/>
      <c r="AW71" s="123">
        <f t="shared" si="25"/>
        <v>0</v>
      </c>
      <c r="AX71" s="286"/>
      <c r="AY71" s="125"/>
      <c r="AZ71" s="286">
        <v>0</v>
      </c>
      <c r="BA71" s="12">
        <f t="shared" si="26"/>
        <v>0</v>
      </c>
      <c r="BB71" s="25">
        <f t="shared" si="27"/>
        <v>0</v>
      </c>
      <c r="BC71" s="128">
        <f t="shared" si="28"/>
        <v>0</v>
      </c>
      <c r="BD71" s="58"/>
      <c r="BE71" s="129"/>
      <c r="BF71" s="131">
        <f t="shared" si="29"/>
        <v>0</v>
      </c>
      <c r="BG71" s="288"/>
      <c r="BH71" s="133"/>
      <c r="BI71" s="288">
        <v>0</v>
      </c>
      <c r="BJ71" s="50">
        <f t="shared" si="30"/>
        <v>0</v>
      </c>
      <c r="BK71" s="135">
        <f t="shared" si="31"/>
        <v>0</v>
      </c>
      <c r="BL71" s="137">
        <f t="shared" si="32"/>
        <v>0</v>
      </c>
      <c r="BM71" s="378"/>
      <c r="BN71" s="379"/>
      <c r="BO71" s="387">
        <f t="shared" si="39"/>
        <v>0</v>
      </c>
      <c r="BP71" s="381"/>
      <c r="BQ71" s="382"/>
      <c r="BR71" s="381">
        <v>0</v>
      </c>
      <c r="BS71" s="388">
        <f t="shared" si="33"/>
        <v>0</v>
      </c>
      <c r="BT71" s="389">
        <f t="shared" ref="BT71:BT134" si="42">BM71+BN71+BP71+BQ71</f>
        <v>0</v>
      </c>
      <c r="BU71" s="390">
        <f t="shared" si="34"/>
        <v>0</v>
      </c>
      <c r="BV71" s="57"/>
      <c r="BW71" s="10"/>
      <c r="BX71" s="123">
        <f t="shared" si="40"/>
        <v>0</v>
      </c>
      <c r="BY71" s="286"/>
      <c r="BZ71" s="125"/>
      <c r="CA71" s="286">
        <v>0</v>
      </c>
      <c r="CB71" s="12">
        <f t="shared" si="35"/>
        <v>0</v>
      </c>
      <c r="CC71" s="25">
        <f t="shared" ref="CC71:CC134" si="43">BV71+BW71+BY71+BZ71</f>
        <v>0</v>
      </c>
      <c r="CD71" s="362">
        <f t="shared" si="36"/>
        <v>0</v>
      </c>
      <c r="CE71" s="341"/>
      <c r="CF71" s="342"/>
      <c r="CG71" s="350">
        <f t="shared" si="41"/>
        <v>0</v>
      </c>
      <c r="CH71" s="344"/>
      <c r="CI71" s="345"/>
      <c r="CJ71" s="344">
        <v>0</v>
      </c>
      <c r="CK71" s="351">
        <f t="shared" si="37"/>
        <v>0</v>
      </c>
      <c r="CL71" s="352">
        <f t="shared" ref="CL71:CL134" si="44">CE71+CF71+CH71+CI71</f>
        <v>0</v>
      </c>
      <c r="CM71" s="353">
        <f t="shared" si="38"/>
        <v>0</v>
      </c>
      <c r="CN71" s="399"/>
      <c r="CO71" s="401" t="str">
        <f t="shared" si="8"/>
        <v>E</v>
      </c>
      <c r="CP71" s="332"/>
      <c r="CQ71" s="336" t="str">
        <f t="shared" si="8"/>
        <v>E</v>
      </c>
      <c r="CR71" s="562"/>
    </row>
    <row r="72" spans="1:122" ht="32.25" customHeight="1">
      <c r="A72" s="270">
        <f t="shared" si="6"/>
        <v>0</v>
      </c>
      <c r="B72" s="278"/>
      <c r="C72" s="149">
        <f t="shared" si="9"/>
        <v>0</v>
      </c>
      <c r="D72" s="150"/>
      <c r="E72" s="321"/>
      <c r="F72" s="150"/>
      <c r="G72" s="2"/>
      <c r="H72" s="2"/>
      <c r="I72" s="2"/>
      <c r="J72" s="23"/>
      <c r="K72" s="52"/>
      <c r="L72" s="104"/>
      <c r="M72" s="94">
        <f t="shared" si="10"/>
        <v>0</v>
      </c>
      <c r="N72" s="280"/>
      <c r="O72" s="96"/>
      <c r="P72" s="272"/>
      <c r="Q72" s="92">
        <f t="shared" si="11"/>
        <v>0</v>
      </c>
      <c r="R72" s="54">
        <f t="shared" si="12"/>
        <v>0</v>
      </c>
      <c r="S72" s="101">
        <f t="shared" si="13"/>
        <v>0</v>
      </c>
      <c r="T72" s="7"/>
      <c r="U72" s="6"/>
      <c r="V72" s="8">
        <f t="shared" si="14"/>
        <v>0</v>
      </c>
      <c r="W72" s="98"/>
      <c r="X72" s="98"/>
      <c r="Y72" s="55"/>
      <c r="Z72" s="8">
        <f t="shared" si="15"/>
        <v>0</v>
      </c>
      <c r="AA72" s="70">
        <f t="shared" si="16"/>
        <v>0</v>
      </c>
      <c r="AB72" s="102">
        <f t="shared" si="17"/>
        <v>0</v>
      </c>
      <c r="AC72" s="53"/>
      <c r="AD72" s="103"/>
      <c r="AE72" s="106">
        <f t="shared" si="18"/>
        <v>0</v>
      </c>
      <c r="AF72" s="282"/>
      <c r="AG72" s="108"/>
      <c r="AH72" s="282">
        <v>0</v>
      </c>
      <c r="AI72" s="9">
        <f t="shared" si="7"/>
        <v>0</v>
      </c>
      <c r="AJ72" s="110">
        <f t="shared" si="19"/>
        <v>0</v>
      </c>
      <c r="AK72" s="112">
        <f t="shared" si="20"/>
        <v>0</v>
      </c>
      <c r="AL72" s="56"/>
      <c r="AM72" s="113"/>
      <c r="AN72" s="115">
        <f t="shared" si="21"/>
        <v>0</v>
      </c>
      <c r="AO72" s="284"/>
      <c r="AP72" s="117"/>
      <c r="AQ72" s="284">
        <v>0</v>
      </c>
      <c r="AR72" s="43">
        <f t="shared" si="22"/>
        <v>0</v>
      </c>
      <c r="AS72" s="119">
        <f t="shared" si="23"/>
        <v>0</v>
      </c>
      <c r="AT72" s="121">
        <f t="shared" si="24"/>
        <v>0</v>
      </c>
      <c r="AU72" s="57"/>
      <c r="AV72" s="10"/>
      <c r="AW72" s="123">
        <f t="shared" si="25"/>
        <v>0</v>
      </c>
      <c r="AX72" s="286"/>
      <c r="AY72" s="125"/>
      <c r="AZ72" s="286">
        <v>0</v>
      </c>
      <c r="BA72" s="12">
        <f t="shared" si="26"/>
        <v>0</v>
      </c>
      <c r="BB72" s="25">
        <f t="shared" si="27"/>
        <v>0</v>
      </c>
      <c r="BC72" s="128">
        <f t="shared" si="28"/>
        <v>0</v>
      </c>
      <c r="BD72" s="58"/>
      <c r="BE72" s="129"/>
      <c r="BF72" s="131">
        <f t="shared" si="29"/>
        <v>0</v>
      </c>
      <c r="BG72" s="288"/>
      <c r="BH72" s="133"/>
      <c r="BI72" s="288">
        <v>0</v>
      </c>
      <c r="BJ72" s="50">
        <f t="shared" si="30"/>
        <v>0</v>
      </c>
      <c r="BK72" s="135">
        <f t="shared" si="31"/>
        <v>0</v>
      </c>
      <c r="BL72" s="137">
        <f t="shared" si="32"/>
        <v>0</v>
      </c>
      <c r="BM72" s="378"/>
      <c r="BN72" s="379"/>
      <c r="BO72" s="387">
        <f t="shared" ref="BO72:BO103" si="45">SUM(BM72,BN72)</f>
        <v>0</v>
      </c>
      <c r="BP72" s="381"/>
      <c r="BQ72" s="382"/>
      <c r="BR72" s="381">
        <v>0</v>
      </c>
      <c r="BS72" s="388">
        <f t="shared" si="33"/>
        <v>0</v>
      </c>
      <c r="BT72" s="389">
        <f t="shared" si="42"/>
        <v>0</v>
      </c>
      <c r="BU72" s="390">
        <f t="shared" si="34"/>
        <v>0</v>
      </c>
      <c r="BV72" s="57"/>
      <c r="BW72" s="10"/>
      <c r="BX72" s="123">
        <f t="shared" ref="BX72:BX103" si="46">SUM(BV72,BW72)</f>
        <v>0</v>
      </c>
      <c r="BY72" s="286"/>
      <c r="BZ72" s="125"/>
      <c r="CA72" s="286">
        <v>0</v>
      </c>
      <c r="CB72" s="12">
        <f t="shared" si="35"/>
        <v>0</v>
      </c>
      <c r="CC72" s="25">
        <f t="shared" si="43"/>
        <v>0</v>
      </c>
      <c r="CD72" s="362">
        <f t="shared" si="36"/>
        <v>0</v>
      </c>
      <c r="CE72" s="341"/>
      <c r="CF72" s="342"/>
      <c r="CG72" s="350">
        <f t="shared" ref="CG72:CG103" si="47">SUM(CE72,CF72)</f>
        <v>0</v>
      </c>
      <c r="CH72" s="344"/>
      <c r="CI72" s="345"/>
      <c r="CJ72" s="344">
        <v>0</v>
      </c>
      <c r="CK72" s="351">
        <f t="shared" si="37"/>
        <v>0</v>
      </c>
      <c r="CL72" s="352">
        <f t="shared" si="44"/>
        <v>0</v>
      </c>
      <c r="CM72" s="353">
        <f t="shared" si="38"/>
        <v>0</v>
      </c>
      <c r="CN72" s="399"/>
      <c r="CO72" s="401" t="str">
        <f t="shared" si="8"/>
        <v>E</v>
      </c>
      <c r="CP72" s="332"/>
      <c r="CQ72" s="336" t="str">
        <f t="shared" si="8"/>
        <v>E</v>
      </c>
      <c r="CR72" s="562"/>
    </row>
    <row r="73" spans="1:122" ht="32.25" customHeight="1">
      <c r="A73" s="270">
        <f t="shared" ref="A73:A136" si="48">F73</f>
        <v>0</v>
      </c>
      <c r="B73" s="278"/>
      <c r="C73" s="149">
        <f t="shared" si="9"/>
        <v>0</v>
      </c>
      <c r="D73" s="150"/>
      <c r="E73" s="321"/>
      <c r="F73" s="151"/>
      <c r="G73" s="2"/>
      <c r="H73" s="2"/>
      <c r="I73" s="2"/>
      <c r="J73" s="23"/>
      <c r="K73" s="52"/>
      <c r="L73" s="104"/>
      <c r="M73" s="94">
        <f t="shared" si="10"/>
        <v>0</v>
      </c>
      <c r="N73" s="280"/>
      <c r="O73" s="96"/>
      <c r="P73" s="272"/>
      <c r="Q73" s="92">
        <f t="shared" si="11"/>
        <v>0</v>
      </c>
      <c r="R73" s="54">
        <f t="shared" si="12"/>
        <v>0</v>
      </c>
      <c r="S73" s="101">
        <f t="shared" si="13"/>
        <v>0</v>
      </c>
      <c r="T73" s="7"/>
      <c r="U73" s="6"/>
      <c r="V73" s="8">
        <f t="shared" si="14"/>
        <v>0</v>
      </c>
      <c r="W73" s="98"/>
      <c r="X73" s="98"/>
      <c r="Y73" s="55"/>
      <c r="Z73" s="8">
        <f t="shared" si="15"/>
        <v>0</v>
      </c>
      <c r="AA73" s="70">
        <f t="shared" si="16"/>
        <v>0</v>
      </c>
      <c r="AB73" s="102">
        <f t="shared" si="17"/>
        <v>0</v>
      </c>
      <c r="AC73" s="53"/>
      <c r="AD73" s="103"/>
      <c r="AE73" s="106">
        <f t="shared" si="18"/>
        <v>0</v>
      </c>
      <c r="AF73" s="282"/>
      <c r="AG73" s="108"/>
      <c r="AH73" s="282">
        <v>0</v>
      </c>
      <c r="AI73" s="9">
        <f t="shared" ref="AI73:AI136" si="49">SUM(AF73,AG73,AH73)</f>
        <v>0</v>
      </c>
      <c r="AJ73" s="110">
        <f t="shared" si="19"/>
        <v>0</v>
      </c>
      <c r="AK73" s="112">
        <f t="shared" si="20"/>
        <v>0</v>
      </c>
      <c r="AL73" s="56"/>
      <c r="AM73" s="113"/>
      <c r="AN73" s="115">
        <f t="shared" si="21"/>
        <v>0</v>
      </c>
      <c r="AO73" s="284"/>
      <c r="AP73" s="117"/>
      <c r="AQ73" s="284">
        <v>0</v>
      </c>
      <c r="AR73" s="43">
        <f t="shared" si="22"/>
        <v>0</v>
      </c>
      <c r="AS73" s="119">
        <f t="shared" si="23"/>
        <v>0</v>
      </c>
      <c r="AT73" s="121">
        <f t="shared" si="24"/>
        <v>0</v>
      </c>
      <c r="AU73" s="57"/>
      <c r="AV73" s="10"/>
      <c r="AW73" s="123">
        <f t="shared" si="25"/>
        <v>0</v>
      </c>
      <c r="AX73" s="286"/>
      <c r="AY73" s="125"/>
      <c r="AZ73" s="286">
        <v>0</v>
      </c>
      <c r="BA73" s="12">
        <f t="shared" si="26"/>
        <v>0</v>
      </c>
      <c r="BB73" s="25">
        <f t="shared" si="27"/>
        <v>0</v>
      </c>
      <c r="BC73" s="128">
        <f t="shared" si="28"/>
        <v>0</v>
      </c>
      <c r="BD73" s="58"/>
      <c r="BE73" s="129"/>
      <c r="BF73" s="131">
        <f t="shared" si="29"/>
        <v>0</v>
      </c>
      <c r="BG73" s="288"/>
      <c r="BH73" s="133"/>
      <c r="BI73" s="288">
        <v>0</v>
      </c>
      <c r="BJ73" s="50">
        <f t="shared" si="30"/>
        <v>0</v>
      </c>
      <c r="BK73" s="135">
        <f t="shared" si="31"/>
        <v>0</v>
      </c>
      <c r="BL73" s="137">
        <f t="shared" si="32"/>
        <v>0</v>
      </c>
      <c r="BM73" s="378"/>
      <c r="BN73" s="379"/>
      <c r="BO73" s="387">
        <f t="shared" si="45"/>
        <v>0</v>
      </c>
      <c r="BP73" s="381"/>
      <c r="BQ73" s="382"/>
      <c r="BR73" s="381">
        <v>0</v>
      </c>
      <c r="BS73" s="388">
        <f t="shared" si="33"/>
        <v>0</v>
      </c>
      <c r="BT73" s="389">
        <f t="shared" si="42"/>
        <v>0</v>
      </c>
      <c r="BU73" s="390">
        <f t="shared" si="34"/>
        <v>0</v>
      </c>
      <c r="BV73" s="57"/>
      <c r="BW73" s="10"/>
      <c r="BX73" s="123">
        <f t="shared" si="46"/>
        <v>0</v>
      </c>
      <c r="BY73" s="286"/>
      <c r="BZ73" s="125"/>
      <c r="CA73" s="286">
        <v>0</v>
      </c>
      <c r="CB73" s="12">
        <f t="shared" si="35"/>
        <v>0</v>
      </c>
      <c r="CC73" s="25">
        <f t="shared" si="43"/>
        <v>0</v>
      </c>
      <c r="CD73" s="362">
        <f t="shared" si="36"/>
        <v>0</v>
      </c>
      <c r="CE73" s="341"/>
      <c r="CF73" s="342"/>
      <c r="CG73" s="350">
        <f t="shared" si="47"/>
        <v>0</v>
      </c>
      <c r="CH73" s="344"/>
      <c r="CI73" s="345"/>
      <c r="CJ73" s="344">
        <v>0</v>
      </c>
      <c r="CK73" s="351">
        <f t="shared" si="37"/>
        <v>0</v>
      </c>
      <c r="CL73" s="352">
        <f t="shared" si="44"/>
        <v>0</v>
      </c>
      <c r="CM73" s="353">
        <f t="shared" si="38"/>
        <v>0</v>
      </c>
      <c r="CN73" s="399"/>
      <c r="CO73" s="401" t="str">
        <f t="shared" ref="CO73:CQ136" si="50">IF(CN73&gt;=81,"A",IF(CN73&gt;=61,"B",IF(CN73&gt;=41,"C",IF(CN73&gt;=21,"D","E"))))</f>
        <v>E</v>
      </c>
      <c r="CP73" s="332"/>
      <c r="CQ73" s="336" t="str">
        <f t="shared" si="50"/>
        <v>E</v>
      </c>
      <c r="CR73" s="562"/>
    </row>
    <row r="74" spans="1:122" ht="32.25" customHeight="1">
      <c r="A74" s="270">
        <f t="shared" si="48"/>
        <v>0</v>
      </c>
      <c r="B74" s="278"/>
      <c r="C74" s="149">
        <f t="shared" ref="C74:C137" si="51">IF(B74&gt;0,$F$4,0)</f>
        <v>0</v>
      </c>
      <c r="D74" s="150"/>
      <c r="E74" s="321"/>
      <c r="F74" s="151"/>
      <c r="G74" s="2"/>
      <c r="H74" s="2"/>
      <c r="I74" s="2"/>
      <c r="J74" s="23"/>
      <c r="K74" s="52"/>
      <c r="L74" s="104"/>
      <c r="M74" s="94">
        <f t="shared" ref="M74:M137" si="52">SUM(K74,L74)</f>
        <v>0</v>
      </c>
      <c r="N74" s="280"/>
      <c r="O74" s="96"/>
      <c r="P74" s="272"/>
      <c r="Q74" s="92">
        <f t="shared" ref="Q74:Q137" si="53">SUM(N74,O74)</f>
        <v>0</v>
      </c>
      <c r="R74" s="54">
        <f t="shared" ref="R74:R137" si="54">K74+L74+N74+O74</f>
        <v>0</v>
      </c>
      <c r="S74" s="101">
        <f t="shared" ref="S74:S137" si="55">ROUNDUP(R74*$S$7/$R$7,0)</f>
        <v>0</v>
      </c>
      <c r="T74" s="7"/>
      <c r="U74" s="6"/>
      <c r="V74" s="8">
        <f t="shared" ref="V74:V137" si="56">SUM(T74,U74)</f>
        <v>0</v>
      </c>
      <c r="W74" s="98"/>
      <c r="X74" s="98"/>
      <c r="Y74" s="55"/>
      <c r="Z74" s="8">
        <f t="shared" ref="Z74:Z137" si="57">SUM(W74,X74)</f>
        <v>0</v>
      </c>
      <c r="AA74" s="70">
        <f t="shared" ref="AA74:AA137" si="58">T74+U74+W74+X74</f>
        <v>0</v>
      </c>
      <c r="AB74" s="102">
        <f t="shared" ref="AB74:AB137" si="59">ROUNDUP(AA74*$AB$7/$AA$7,0)</f>
        <v>0</v>
      </c>
      <c r="AC74" s="53"/>
      <c r="AD74" s="103"/>
      <c r="AE74" s="106">
        <f t="shared" ref="AE74:AE137" si="60">SUM(AC74,AD74)</f>
        <v>0</v>
      </c>
      <c r="AF74" s="282"/>
      <c r="AG74" s="108"/>
      <c r="AH74" s="282">
        <v>0</v>
      </c>
      <c r="AI74" s="9">
        <f t="shared" si="49"/>
        <v>0</v>
      </c>
      <c r="AJ74" s="110">
        <f t="shared" ref="AJ74:AJ137" si="61">AC74+AD74+AF74+AG74</f>
        <v>0</v>
      </c>
      <c r="AK74" s="112">
        <f t="shared" ref="AK74:AK137" si="62">ROUNDUP(AJ74*$AK$7/$AJ$7,0)</f>
        <v>0</v>
      </c>
      <c r="AL74" s="56"/>
      <c r="AM74" s="113"/>
      <c r="AN74" s="115">
        <f t="shared" ref="AN74:AN137" si="63">SUM(AL74,AM74)</f>
        <v>0</v>
      </c>
      <c r="AO74" s="284"/>
      <c r="AP74" s="117"/>
      <c r="AQ74" s="284">
        <v>0</v>
      </c>
      <c r="AR74" s="43">
        <f t="shared" ref="AR74:AR137" si="64">SUM(AO74,AP74,AQ74)</f>
        <v>0</v>
      </c>
      <c r="AS74" s="119">
        <f t="shared" ref="AS74:AS137" si="65">AL74+AM74+AO74+AP74</f>
        <v>0</v>
      </c>
      <c r="AT74" s="121">
        <f t="shared" ref="AT74:AT137" si="66">ROUNDUP(AS74*$AT$7/$AS$7,0)</f>
        <v>0</v>
      </c>
      <c r="AU74" s="57"/>
      <c r="AV74" s="10"/>
      <c r="AW74" s="123">
        <f t="shared" ref="AW74:AW137" si="67">SUM(AU74,AV74)</f>
        <v>0</v>
      </c>
      <c r="AX74" s="286"/>
      <c r="AY74" s="125"/>
      <c r="AZ74" s="286">
        <v>0</v>
      </c>
      <c r="BA74" s="12">
        <f t="shared" ref="BA74:BA137" si="68">SUM(AX74,AY74,AZ74)</f>
        <v>0</v>
      </c>
      <c r="BB74" s="25">
        <f t="shared" ref="BB74:BB137" si="69">AU74+AV74+AX74+AY74</f>
        <v>0</v>
      </c>
      <c r="BC74" s="128">
        <f t="shared" ref="BC74:BC137" si="70">ROUNDUP(BB74*$BC$7/$BB$7,0)</f>
        <v>0</v>
      </c>
      <c r="BD74" s="58"/>
      <c r="BE74" s="129"/>
      <c r="BF74" s="131">
        <f t="shared" ref="BF74:BF137" si="71">SUM(BD74,BE74)</f>
        <v>0</v>
      </c>
      <c r="BG74" s="288"/>
      <c r="BH74" s="133"/>
      <c r="BI74" s="288">
        <v>0</v>
      </c>
      <c r="BJ74" s="50">
        <f t="shared" ref="BJ74:BJ137" si="72">SUM(BG74,BH74,BI74)</f>
        <v>0</v>
      </c>
      <c r="BK74" s="135">
        <f t="shared" ref="BK74:BK137" si="73">BD74+BE74+BG74+BH74</f>
        <v>0</v>
      </c>
      <c r="BL74" s="137">
        <f t="shared" ref="BL74:BL137" si="74">ROUNDUP(BK74*$BL$7/$BK$7,0)</f>
        <v>0</v>
      </c>
      <c r="BM74" s="378"/>
      <c r="BN74" s="379"/>
      <c r="BO74" s="387">
        <f t="shared" si="45"/>
        <v>0</v>
      </c>
      <c r="BP74" s="381"/>
      <c r="BQ74" s="382"/>
      <c r="BR74" s="381">
        <v>0</v>
      </c>
      <c r="BS74" s="388">
        <f t="shared" ref="BS74:BS137" si="75">SUM(BP74,BQ74,BR74)</f>
        <v>0</v>
      </c>
      <c r="BT74" s="389">
        <f t="shared" si="42"/>
        <v>0</v>
      </c>
      <c r="BU74" s="390">
        <f t="shared" ref="BU74:BU137" si="76">BT74</f>
        <v>0</v>
      </c>
      <c r="BV74" s="57"/>
      <c r="BW74" s="10"/>
      <c r="BX74" s="123">
        <f t="shared" si="46"/>
        <v>0</v>
      </c>
      <c r="BY74" s="286"/>
      <c r="BZ74" s="125"/>
      <c r="CA74" s="286">
        <v>0</v>
      </c>
      <c r="CB74" s="12">
        <f t="shared" ref="CB74:CB137" si="77">SUM(BY74,BZ74,CA74)</f>
        <v>0</v>
      </c>
      <c r="CC74" s="25">
        <f t="shared" si="43"/>
        <v>0</v>
      </c>
      <c r="CD74" s="362">
        <f t="shared" ref="CD74:CD137" si="78">CC74</f>
        <v>0</v>
      </c>
      <c r="CE74" s="341"/>
      <c r="CF74" s="342"/>
      <c r="CG74" s="350">
        <f t="shared" si="47"/>
        <v>0</v>
      </c>
      <c r="CH74" s="344"/>
      <c r="CI74" s="345"/>
      <c r="CJ74" s="344">
        <v>0</v>
      </c>
      <c r="CK74" s="351">
        <f t="shared" ref="CK74:CK137" si="79">SUM(CH74,CI74,CJ74)</f>
        <v>0</v>
      </c>
      <c r="CL74" s="352">
        <f t="shared" si="44"/>
        <v>0</v>
      </c>
      <c r="CM74" s="353">
        <f t="shared" ref="CM74:CM137" si="80">CL74</f>
        <v>0</v>
      </c>
      <c r="CN74" s="399"/>
      <c r="CO74" s="401" t="str">
        <f t="shared" si="50"/>
        <v>E</v>
      </c>
      <c r="CP74" s="332"/>
      <c r="CQ74" s="336" t="str">
        <f t="shared" si="50"/>
        <v>E</v>
      </c>
      <c r="CR74" s="562"/>
    </row>
    <row r="75" spans="1:122" ht="32.25" customHeight="1">
      <c r="A75" s="270">
        <f t="shared" si="48"/>
        <v>0</v>
      </c>
      <c r="B75" s="278"/>
      <c r="C75" s="149">
        <f t="shared" si="51"/>
        <v>0</v>
      </c>
      <c r="D75" s="150"/>
      <c r="E75" s="321"/>
      <c r="F75" s="150"/>
      <c r="G75" s="2"/>
      <c r="H75" s="2"/>
      <c r="I75" s="2"/>
      <c r="J75" s="23"/>
      <c r="K75" s="52"/>
      <c r="L75" s="104"/>
      <c r="M75" s="94">
        <f t="shared" si="52"/>
        <v>0</v>
      </c>
      <c r="N75" s="280"/>
      <c r="O75" s="96"/>
      <c r="P75" s="272"/>
      <c r="Q75" s="92">
        <f t="shared" si="53"/>
        <v>0</v>
      </c>
      <c r="R75" s="54">
        <f t="shared" si="54"/>
        <v>0</v>
      </c>
      <c r="S75" s="101">
        <f t="shared" si="55"/>
        <v>0</v>
      </c>
      <c r="T75" s="7"/>
      <c r="U75" s="6"/>
      <c r="V75" s="8">
        <f t="shared" si="56"/>
        <v>0</v>
      </c>
      <c r="W75" s="98"/>
      <c r="X75" s="98"/>
      <c r="Y75" s="55"/>
      <c r="Z75" s="8">
        <f t="shared" si="57"/>
        <v>0</v>
      </c>
      <c r="AA75" s="70">
        <f t="shared" si="58"/>
        <v>0</v>
      </c>
      <c r="AB75" s="102">
        <f t="shared" si="59"/>
        <v>0</v>
      </c>
      <c r="AC75" s="53"/>
      <c r="AD75" s="103"/>
      <c r="AE75" s="106">
        <f t="shared" si="60"/>
        <v>0</v>
      </c>
      <c r="AF75" s="282"/>
      <c r="AG75" s="108"/>
      <c r="AH75" s="282">
        <v>0</v>
      </c>
      <c r="AI75" s="9">
        <f t="shared" si="49"/>
        <v>0</v>
      </c>
      <c r="AJ75" s="110">
        <f t="shared" si="61"/>
        <v>0</v>
      </c>
      <c r="AK75" s="112">
        <f t="shared" si="62"/>
        <v>0</v>
      </c>
      <c r="AL75" s="56"/>
      <c r="AM75" s="113"/>
      <c r="AN75" s="115">
        <f t="shared" si="63"/>
        <v>0</v>
      </c>
      <c r="AO75" s="284"/>
      <c r="AP75" s="117"/>
      <c r="AQ75" s="284">
        <v>0</v>
      </c>
      <c r="AR75" s="43">
        <f t="shared" si="64"/>
        <v>0</v>
      </c>
      <c r="AS75" s="119">
        <f t="shared" si="65"/>
        <v>0</v>
      </c>
      <c r="AT75" s="121">
        <f t="shared" si="66"/>
        <v>0</v>
      </c>
      <c r="AU75" s="57"/>
      <c r="AV75" s="10"/>
      <c r="AW75" s="123">
        <f t="shared" si="67"/>
        <v>0</v>
      </c>
      <c r="AX75" s="286"/>
      <c r="AY75" s="125"/>
      <c r="AZ75" s="286">
        <v>0</v>
      </c>
      <c r="BA75" s="12">
        <f t="shared" si="68"/>
        <v>0</v>
      </c>
      <c r="BB75" s="25">
        <f t="shared" si="69"/>
        <v>0</v>
      </c>
      <c r="BC75" s="128">
        <f t="shared" si="70"/>
        <v>0</v>
      </c>
      <c r="BD75" s="58"/>
      <c r="BE75" s="129"/>
      <c r="BF75" s="131">
        <f t="shared" si="71"/>
        <v>0</v>
      </c>
      <c r="BG75" s="288"/>
      <c r="BH75" s="133"/>
      <c r="BI75" s="288">
        <v>0</v>
      </c>
      <c r="BJ75" s="50">
        <f t="shared" si="72"/>
        <v>0</v>
      </c>
      <c r="BK75" s="135">
        <f t="shared" si="73"/>
        <v>0</v>
      </c>
      <c r="BL75" s="137">
        <f t="shared" si="74"/>
        <v>0</v>
      </c>
      <c r="BM75" s="378"/>
      <c r="BN75" s="379"/>
      <c r="BO75" s="387">
        <f t="shared" si="45"/>
        <v>0</v>
      </c>
      <c r="BP75" s="381"/>
      <c r="BQ75" s="382"/>
      <c r="BR75" s="381">
        <v>0</v>
      </c>
      <c r="BS75" s="388">
        <f t="shared" si="75"/>
        <v>0</v>
      </c>
      <c r="BT75" s="389">
        <f t="shared" si="42"/>
        <v>0</v>
      </c>
      <c r="BU75" s="390">
        <f t="shared" si="76"/>
        <v>0</v>
      </c>
      <c r="BV75" s="57"/>
      <c r="BW75" s="10"/>
      <c r="BX75" s="123">
        <f t="shared" si="46"/>
        <v>0</v>
      </c>
      <c r="BY75" s="286"/>
      <c r="BZ75" s="125"/>
      <c r="CA75" s="286">
        <v>0</v>
      </c>
      <c r="CB75" s="12">
        <f t="shared" si="77"/>
        <v>0</v>
      </c>
      <c r="CC75" s="25">
        <f t="shared" si="43"/>
        <v>0</v>
      </c>
      <c r="CD75" s="362">
        <f t="shared" si="78"/>
        <v>0</v>
      </c>
      <c r="CE75" s="341"/>
      <c r="CF75" s="342"/>
      <c r="CG75" s="350">
        <f t="shared" si="47"/>
        <v>0</v>
      </c>
      <c r="CH75" s="344"/>
      <c r="CI75" s="345"/>
      <c r="CJ75" s="344">
        <v>0</v>
      </c>
      <c r="CK75" s="351">
        <f t="shared" si="79"/>
        <v>0</v>
      </c>
      <c r="CL75" s="352">
        <f t="shared" si="44"/>
        <v>0</v>
      </c>
      <c r="CM75" s="353">
        <f t="shared" si="80"/>
        <v>0</v>
      </c>
      <c r="CN75" s="399"/>
      <c r="CO75" s="401" t="str">
        <f t="shared" si="50"/>
        <v>E</v>
      </c>
      <c r="CP75" s="332"/>
      <c r="CQ75" s="336" t="str">
        <f t="shared" si="50"/>
        <v>E</v>
      </c>
      <c r="CR75" s="562"/>
      <c r="DR75" s="273"/>
    </row>
    <row r="76" spans="1:122" ht="32.25" customHeight="1">
      <c r="A76" s="270">
        <f t="shared" si="48"/>
        <v>0</v>
      </c>
      <c r="B76" s="278"/>
      <c r="C76" s="149">
        <f t="shared" si="51"/>
        <v>0</v>
      </c>
      <c r="D76" s="150"/>
      <c r="E76" s="321"/>
      <c r="F76" s="151"/>
      <c r="G76" s="2"/>
      <c r="H76" s="2"/>
      <c r="I76" s="2"/>
      <c r="J76" s="23"/>
      <c r="K76" s="52"/>
      <c r="L76" s="104"/>
      <c r="M76" s="94">
        <f t="shared" si="52"/>
        <v>0</v>
      </c>
      <c r="N76" s="280"/>
      <c r="O76" s="96"/>
      <c r="P76" s="272"/>
      <c r="Q76" s="92">
        <f t="shared" si="53"/>
        <v>0</v>
      </c>
      <c r="R76" s="54">
        <f t="shared" si="54"/>
        <v>0</v>
      </c>
      <c r="S76" s="101">
        <f t="shared" si="55"/>
        <v>0</v>
      </c>
      <c r="T76" s="7"/>
      <c r="U76" s="6"/>
      <c r="V76" s="8">
        <f t="shared" si="56"/>
        <v>0</v>
      </c>
      <c r="W76" s="98"/>
      <c r="X76" s="98"/>
      <c r="Y76" s="55"/>
      <c r="Z76" s="8">
        <f t="shared" si="57"/>
        <v>0</v>
      </c>
      <c r="AA76" s="70">
        <f t="shared" si="58"/>
        <v>0</v>
      </c>
      <c r="AB76" s="102">
        <f t="shared" si="59"/>
        <v>0</v>
      </c>
      <c r="AC76" s="53"/>
      <c r="AD76" s="103"/>
      <c r="AE76" s="106">
        <f t="shared" si="60"/>
        <v>0</v>
      </c>
      <c r="AF76" s="282"/>
      <c r="AG76" s="108"/>
      <c r="AH76" s="282">
        <v>0</v>
      </c>
      <c r="AI76" s="9">
        <f t="shared" si="49"/>
        <v>0</v>
      </c>
      <c r="AJ76" s="110">
        <f t="shared" si="61"/>
        <v>0</v>
      </c>
      <c r="AK76" s="112">
        <f t="shared" si="62"/>
        <v>0</v>
      </c>
      <c r="AL76" s="56"/>
      <c r="AM76" s="113"/>
      <c r="AN76" s="115">
        <f t="shared" si="63"/>
        <v>0</v>
      </c>
      <c r="AO76" s="284"/>
      <c r="AP76" s="117"/>
      <c r="AQ76" s="284">
        <v>0</v>
      </c>
      <c r="AR76" s="43">
        <f t="shared" si="64"/>
        <v>0</v>
      </c>
      <c r="AS76" s="119">
        <f t="shared" si="65"/>
        <v>0</v>
      </c>
      <c r="AT76" s="121">
        <f t="shared" si="66"/>
        <v>0</v>
      </c>
      <c r="AU76" s="57"/>
      <c r="AV76" s="10"/>
      <c r="AW76" s="123">
        <f t="shared" si="67"/>
        <v>0</v>
      </c>
      <c r="AX76" s="286"/>
      <c r="AY76" s="125"/>
      <c r="AZ76" s="286">
        <v>0</v>
      </c>
      <c r="BA76" s="12">
        <f t="shared" si="68"/>
        <v>0</v>
      </c>
      <c r="BB76" s="25">
        <f t="shared" si="69"/>
        <v>0</v>
      </c>
      <c r="BC76" s="128">
        <f t="shared" si="70"/>
        <v>0</v>
      </c>
      <c r="BD76" s="58"/>
      <c r="BE76" s="129"/>
      <c r="BF76" s="131">
        <f t="shared" si="71"/>
        <v>0</v>
      </c>
      <c r="BG76" s="288"/>
      <c r="BH76" s="133"/>
      <c r="BI76" s="288">
        <v>0</v>
      </c>
      <c r="BJ76" s="50">
        <f t="shared" si="72"/>
        <v>0</v>
      </c>
      <c r="BK76" s="135">
        <f t="shared" si="73"/>
        <v>0</v>
      </c>
      <c r="BL76" s="137">
        <f t="shared" si="74"/>
        <v>0</v>
      </c>
      <c r="BM76" s="378"/>
      <c r="BN76" s="379"/>
      <c r="BO76" s="387">
        <f t="shared" si="45"/>
        <v>0</v>
      </c>
      <c r="BP76" s="381"/>
      <c r="BQ76" s="382"/>
      <c r="BR76" s="381">
        <v>0</v>
      </c>
      <c r="BS76" s="388">
        <f t="shared" si="75"/>
        <v>0</v>
      </c>
      <c r="BT76" s="389">
        <f t="shared" si="42"/>
        <v>0</v>
      </c>
      <c r="BU76" s="390">
        <f t="shared" si="76"/>
        <v>0</v>
      </c>
      <c r="BV76" s="57"/>
      <c r="BW76" s="10"/>
      <c r="BX76" s="123">
        <f t="shared" si="46"/>
        <v>0</v>
      </c>
      <c r="BY76" s="286"/>
      <c r="BZ76" s="125"/>
      <c r="CA76" s="286">
        <v>0</v>
      </c>
      <c r="CB76" s="12">
        <f t="shared" si="77"/>
        <v>0</v>
      </c>
      <c r="CC76" s="25">
        <f t="shared" si="43"/>
        <v>0</v>
      </c>
      <c r="CD76" s="362">
        <f t="shared" si="78"/>
        <v>0</v>
      </c>
      <c r="CE76" s="341"/>
      <c r="CF76" s="342"/>
      <c r="CG76" s="350">
        <f t="shared" si="47"/>
        <v>0</v>
      </c>
      <c r="CH76" s="344"/>
      <c r="CI76" s="345"/>
      <c r="CJ76" s="344">
        <v>0</v>
      </c>
      <c r="CK76" s="351">
        <f t="shared" si="79"/>
        <v>0</v>
      </c>
      <c r="CL76" s="352">
        <f t="shared" si="44"/>
        <v>0</v>
      </c>
      <c r="CM76" s="353">
        <f t="shared" si="80"/>
        <v>0</v>
      </c>
      <c r="CN76" s="399"/>
      <c r="CO76" s="401" t="str">
        <f t="shared" si="50"/>
        <v>E</v>
      </c>
      <c r="CP76" s="332"/>
      <c r="CQ76" s="336" t="str">
        <f t="shared" si="50"/>
        <v>E</v>
      </c>
      <c r="CR76" s="562"/>
    </row>
    <row r="77" spans="1:122" ht="32.25" customHeight="1">
      <c r="A77" s="270">
        <f t="shared" si="48"/>
        <v>0</v>
      </c>
      <c r="B77" s="278"/>
      <c r="C77" s="149">
        <f t="shared" si="51"/>
        <v>0</v>
      </c>
      <c r="D77" s="150"/>
      <c r="E77" s="321"/>
      <c r="F77" s="150"/>
      <c r="G77" s="2"/>
      <c r="H77" s="2"/>
      <c r="I77" s="2"/>
      <c r="J77" s="23"/>
      <c r="K77" s="52"/>
      <c r="L77" s="104"/>
      <c r="M77" s="94">
        <f t="shared" si="52"/>
        <v>0</v>
      </c>
      <c r="N77" s="280"/>
      <c r="O77" s="96"/>
      <c r="P77" s="272"/>
      <c r="Q77" s="92">
        <f t="shared" si="53"/>
        <v>0</v>
      </c>
      <c r="R77" s="54">
        <f t="shared" si="54"/>
        <v>0</v>
      </c>
      <c r="S77" s="101">
        <f t="shared" si="55"/>
        <v>0</v>
      </c>
      <c r="T77" s="7"/>
      <c r="U77" s="6"/>
      <c r="V77" s="8">
        <f t="shared" si="56"/>
        <v>0</v>
      </c>
      <c r="W77" s="98"/>
      <c r="X77" s="98"/>
      <c r="Y77" s="55"/>
      <c r="Z77" s="8">
        <f t="shared" si="57"/>
        <v>0</v>
      </c>
      <c r="AA77" s="70">
        <f t="shared" si="58"/>
        <v>0</v>
      </c>
      <c r="AB77" s="102">
        <f t="shared" si="59"/>
        <v>0</v>
      </c>
      <c r="AC77" s="53"/>
      <c r="AD77" s="103"/>
      <c r="AE77" s="106">
        <f t="shared" si="60"/>
        <v>0</v>
      </c>
      <c r="AF77" s="282"/>
      <c r="AG77" s="108"/>
      <c r="AH77" s="282">
        <v>0</v>
      </c>
      <c r="AI77" s="9">
        <f t="shared" si="49"/>
        <v>0</v>
      </c>
      <c r="AJ77" s="110">
        <f t="shared" si="61"/>
        <v>0</v>
      </c>
      <c r="AK77" s="112">
        <f t="shared" si="62"/>
        <v>0</v>
      </c>
      <c r="AL77" s="56"/>
      <c r="AM77" s="113"/>
      <c r="AN77" s="115">
        <f t="shared" si="63"/>
        <v>0</v>
      </c>
      <c r="AO77" s="284"/>
      <c r="AP77" s="117"/>
      <c r="AQ77" s="284">
        <v>0</v>
      </c>
      <c r="AR77" s="43">
        <f t="shared" si="64"/>
        <v>0</v>
      </c>
      <c r="AS77" s="119">
        <f t="shared" si="65"/>
        <v>0</v>
      </c>
      <c r="AT77" s="121">
        <f t="shared" si="66"/>
        <v>0</v>
      </c>
      <c r="AU77" s="57"/>
      <c r="AV77" s="10"/>
      <c r="AW77" s="123">
        <f t="shared" si="67"/>
        <v>0</v>
      </c>
      <c r="AX77" s="286"/>
      <c r="AY77" s="125"/>
      <c r="AZ77" s="286">
        <v>0</v>
      </c>
      <c r="BA77" s="12">
        <f t="shared" si="68"/>
        <v>0</v>
      </c>
      <c r="BB77" s="25">
        <f t="shared" si="69"/>
        <v>0</v>
      </c>
      <c r="BC77" s="128">
        <f t="shared" si="70"/>
        <v>0</v>
      </c>
      <c r="BD77" s="58"/>
      <c r="BE77" s="129"/>
      <c r="BF77" s="131">
        <f t="shared" si="71"/>
        <v>0</v>
      </c>
      <c r="BG77" s="288"/>
      <c r="BH77" s="133"/>
      <c r="BI77" s="288">
        <v>0</v>
      </c>
      <c r="BJ77" s="50">
        <f t="shared" si="72"/>
        <v>0</v>
      </c>
      <c r="BK77" s="135">
        <f t="shared" si="73"/>
        <v>0</v>
      </c>
      <c r="BL77" s="137">
        <f t="shared" si="74"/>
        <v>0</v>
      </c>
      <c r="BM77" s="378"/>
      <c r="BN77" s="379"/>
      <c r="BO77" s="387">
        <f t="shared" si="45"/>
        <v>0</v>
      </c>
      <c r="BP77" s="381"/>
      <c r="BQ77" s="382"/>
      <c r="BR77" s="381">
        <v>0</v>
      </c>
      <c r="BS77" s="388">
        <f t="shared" si="75"/>
        <v>0</v>
      </c>
      <c r="BT77" s="389">
        <f t="shared" si="42"/>
        <v>0</v>
      </c>
      <c r="BU77" s="390">
        <f t="shared" si="76"/>
        <v>0</v>
      </c>
      <c r="BV77" s="57"/>
      <c r="BW77" s="10"/>
      <c r="BX77" s="123">
        <f t="shared" si="46"/>
        <v>0</v>
      </c>
      <c r="BY77" s="286"/>
      <c r="BZ77" s="125"/>
      <c r="CA77" s="286">
        <v>0</v>
      </c>
      <c r="CB77" s="12">
        <f t="shared" si="77"/>
        <v>0</v>
      </c>
      <c r="CC77" s="25">
        <f t="shared" si="43"/>
        <v>0</v>
      </c>
      <c r="CD77" s="362">
        <f t="shared" si="78"/>
        <v>0</v>
      </c>
      <c r="CE77" s="341"/>
      <c r="CF77" s="342"/>
      <c r="CG77" s="350">
        <f t="shared" si="47"/>
        <v>0</v>
      </c>
      <c r="CH77" s="344"/>
      <c r="CI77" s="345"/>
      <c r="CJ77" s="344">
        <v>0</v>
      </c>
      <c r="CK77" s="351">
        <f t="shared" si="79"/>
        <v>0</v>
      </c>
      <c r="CL77" s="352">
        <f t="shared" si="44"/>
        <v>0</v>
      </c>
      <c r="CM77" s="353">
        <f t="shared" si="80"/>
        <v>0</v>
      </c>
      <c r="CN77" s="399"/>
      <c r="CO77" s="401" t="str">
        <f t="shared" si="50"/>
        <v>E</v>
      </c>
      <c r="CP77" s="332"/>
      <c r="CQ77" s="336" t="str">
        <f t="shared" si="50"/>
        <v>E</v>
      </c>
      <c r="CR77" s="562"/>
    </row>
    <row r="78" spans="1:122" ht="32.25" customHeight="1">
      <c r="A78" s="270">
        <f t="shared" si="48"/>
        <v>0</v>
      </c>
      <c r="B78" s="278"/>
      <c r="C78" s="149">
        <f t="shared" si="51"/>
        <v>0</v>
      </c>
      <c r="D78" s="150"/>
      <c r="E78" s="321"/>
      <c r="F78" s="150"/>
      <c r="G78" s="2"/>
      <c r="H78" s="2"/>
      <c r="I78" s="2"/>
      <c r="J78" s="23"/>
      <c r="K78" s="52"/>
      <c r="L78" s="104"/>
      <c r="M78" s="94">
        <f t="shared" si="52"/>
        <v>0</v>
      </c>
      <c r="N78" s="280"/>
      <c r="O78" s="96"/>
      <c r="P78" s="272"/>
      <c r="Q78" s="92">
        <f t="shared" si="53"/>
        <v>0</v>
      </c>
      <c r="R78" s="54">
        <f t="shared" si="54"/>
        <v>0</v>
      </c>
      <c r="S78" s="101">
        <f t="shared" si="55"/>
        <v>0</v>
      </c>
      <c r="T78" s="7"/>
      <c r="U78" s="6"/>
      <c r="V78" s="8">
        <f t="shared" si="56"/>
        <v>0</v>
      </c>
      <c r="W78" s="98"/>
      <c r="X78" s="98"/>
      <c r="Y78" s="55"/>
      <c r="Z78" s="8">
        <f t="shared" si="57"/>
        <v>0</v>
      </c>
      <c r="AA78" s="70">
        <f t="shared" si="58"/>
        <v>0</v>
      </c>
      <c r="AB78" s="102">
        <f t="shared" si="59"/>
        <v>0</v>
      </c>
      <c r="AC78" s="53"/>
      <c r="AD78" s="103"/>
      <c r="AE78" s="106">
        <f t="shared" si="60"/>
        <v>0</v>
      </c>
      <c r="AF78" s="282"/>
      <c r="AG78" s="108"/>
      <c r="AH78" s="282">
        <v>0</v>
      </c>
      <c r="AI78" s="9">
        <f t="shared" si="49"/>
        <v>0</v>
      </c>
      <c r="AJ78" s="110">
        <f t="shared" si="61"/>
        <v>0</v>
      </c>
      <c r="AK78" s="112">
        <f t="shared" si="62"/>
        <v>0</v>
      </c>
      <c r="AL78" s="56"/>
      <c r="AM78" s="113"/>
      <c r="AN78" s="115">
        <f t="shared" si="63"/>
        <v>0</v>
      </c>
      <c r="AO78" s="284"/>
      <c r="AP78" s="117"/>
      <c r="AQ78" s="284">
        <v>0</v>
      </c>
      <c r="AR78" s="43">
        <f t="shared" si="64"/>
        <v>0</v>
      </c>
      <c r="AS78" s="119">
        <f t="shared" si="65"/>
        <v>0</v>
      </c>
      <c r="AT78" s="121">
        <f t="shared" si="66"/>
        <v>0</v>
      </c>
      <c r="AU78" s="57"/>
      <c r="AV78" s="10"/>
      <c r="AW78" s="123">
        <f t="shared" si="67"/>
        <v>0</v>
      </c>
      <c r="AX78" s="286"/>
      <c r="AY78" s="125"/>
      <c r="AZ78" s="286">
        <v>0</v>
      </c>
      <c r="BA78" s="12">
        <f t="shared" si="68"/>
        <v>0</v>
      </c>
      <c r="BB78" s="25">
        <f t="shared" si="69"/>
        <v>0</v>
      </c>
      <c r="BC78" s="128">
        <f t="shared" si="70"/>
        <v>0</v>
      </c>
      <c r="BD78" s="58"/>
      <c r="BE78" s="129"/>
      <c r="BF78" s="131">
        <f t="shared" si="71"/>
        <v>0</v>
      </c>
      <c r="BG78" s="288"/>
      <c r="BH78" s="133"/>
      <c r="BI78" s="288">
        <v>0</v>
      </c>
      <c r="BJ78" s="50">
        <f t="shared" si="72"/>
        <v>0</v>
      </c>
      <c r="BK78" s="135">
        <f t="shared" si="73"/>
        <v>0</v>
      </c>
      <c r="BL78" s="137">
        <f t="shared" si="74"/>
        <v>0</v>
      </c>
      <c r="BM78" s="378"/>
      <c r="BN78" s="379"/>
      <c r="BO78" s="387">
        <f t="shared" si="45"/>
        <v>0</v>
      </c>
      <c r="BP78" s="381"/>
      <c r="BQ78" s="382"/>
      <c r="BR78" s="381">
        <v>0</v>
      </c>
      <c r="BS78" s="388">
        <f t="shared" si="75"/>
        <v>0</v>
      </c>
      <c r="BT78" s="389">
        <f t="shared" si="42"/>
        <v>0</v>
      </c>
      <c r="BU78" s="390">
        <f t="shared" si="76"/>
        <v>0</v>
      </c>
      <c r="BV78" s="57"/>
      <c r="BW78" s="10"/>
      <c r="BX78" s="123">
        <f t="shared" si="46"/>
        <v>0</v>
      </c>
      <c r="BY78" s="286"/>
      <c r="BZ78" s="125"/>
      <c r="CA78" s="286">
        <v>0</v>
      </c>
      <c r="CB78" s="12">
        <f t="shared" si="77"/>
        <v>0</v>
      </c>
      <c r="CC78" s="25">
        <f t="shared" si="43"/>
        <v>0</v>
      </c>
      <c r="CD78" s="362">
        <f t="shared" si="78"/>
        <v>0</v>
      </c>
      <c r="CE78" s="341"/>
      <c r="CF78" s="342"/>
      <c r="CG78" s="350">
        <f t="shared" si="47"/>
        <v>0</v>
      </c>
      <c r="CH78" s="344"/>
      <c r="CI78" s="345"/>
      <c r="CJ78" s="344">
        <v>0</v>
      </c>
      <c r="CK78" s="351">
        <f t="shared" si="79"/>
        <v>0</v>
      </c>
      <c r="CL78" s="352">
        <f t="shared" si="44"/>
        <v>0</v>
      </c>
      <c r="CM78" s="353">
        <f t="shared" si="80"/>
        <v>0</v>
      </c>
      <c r="CN78" s="399"/>
      <c r="CO78" s="401" t="str">
        <f t="shared" si="50"/>
        <v>E</v>
      </c>
      <c r="CP78" s="332"/>
      <c r="CQ78" s="336" t="str">
        <f t="shared" si="50"/>
        <v>E</v>
      </c>
      <c r="CR78" s="562"/>
    </row>
    <row r="79" spans="1:122" ht="32.25" customHeight="1">
      <c r="A79" s="270">
        <f t="shared" si="48"/>
        <v>0</v>
      </c>
      <c r="B79" s="278"/>
      <c r="C79" s="149">
        <f t="shared" si="51"/>
        <v>0</v>
      </c>
      <c r="D79" s="150"/>
      <c r="E79" s="321"/>
      <c r="F79" s="150"/>
      <c r="G79" s="2"/>
      <c r="H79" s="2"/>
      <c r="I79" s="2"/>
      <c r="J79" s="23"/>
      <c r="K79" s="52"/>
      <c r="L79" s="104"/>
      <c r="M79" s="94">
        <f t="shared" si="52"/>
        <v>0</v>
      </c>
      <c r="N79" s="280"/>
      <c r="O79" s="96"/>
      <c r="P79" s="272"/>
      <c r="Q79" s="92">
        <f t="shared" si="53"/>
        <v>0</v>
      </c>
      <c r="R79" s="54">
        <f t="shared" si="54"/>
        <v>0</v>
      </c>
      <c r="S79" s="101">
        <f t="shared" si="55"/>
        <v>0</v>
      </c>
      <c r="T79" s="7"/>
      <c r="U79" s="6"/>
      <c r="V79" s="8">
        <f t="shared" si="56"/>
        <v>0</v>
      </c>
      <c r="W79" s="98"/>
      <c r="X79" s="98"/>
      <c r="Y79" s="55"/>
      <c r="Z79" s="8">
        <f t="shared" si="57"/>
        <v>0</v>
      </c>
      <c r="AA79" s="70">
        <f t="shared" si="58"/>
        <v>0</v>
      </c>
      <c r="AB79" s="102">
        <f t="shared" si="59"/>
        <v>0</v>
      </c>
      <c r="AC79" s="53"/>
      <c r="AD79" s="103"/>
      <c r="AE79" s="106">
        <f t="shared" si="60"/>
        <v>0</v>
      </c>
      <c r="AF79" s="282"/>
      <c r="AG79" s="108"/>
      <c r="AH79" s="282">
        <v>0</v>
      </c>
      <c r="AI79" s="9">
        <f t="shared" si="49"/>
        <v>0</v>
      </c>
      <c r="AJ79" s="110">
        <f t="shared" si="61"/>
        <v>0</v>
      </c>
      <c r="AK79" s="112">
        <f t="shared" si="62"/>
        <v>0</v>
      </c>
      <c r="AL79" s="56"/>
      <c r="AM79" s="113"/>
      <c r="AN79" s="115">
        <f t="shared" si="63"/>
        <v>0</v>
      </c>
      <c r="AO79" s="284"/>
      <c r="AP79" s="117"/>
      <c r="AQ79" s="284">
        <v>0</v>
      </c>
      <c r="AR79" s="43">
        <f t="shared" si="64"/>
        <v>0</v>
      </c>
      <c r="AS79" s="119">
        <f t="shared" si="65"/>
        <v>0</v>
      </c>
      <c r="AT79" s="121">
        <f t="shared" si="66"/>
        <v>0</v>
      </c>
      <c r="AU79" s="57"/>
      <c r="AV79" s="10"/>
      <c r="AW79" s="123">
        <f t="shared" si="67"/>
        <v>0</v>
      </c>
      <c r="AX79" s="286"/>
      <c r="AY79" s="125"/>
      <c r="AZ79" s="286">
        <v>0</v>
      </c>
      <c r="BA79" s="12">
        <f t="shared" si="68"/>
        <v>0</v>
      </c>
      <c r="BB79" s="25">
        <f t="shared" si="69"/>
        <v>0</v>
      </c>
      <c r="BC79" s="128">
        <f t="shared" si="70"/>
        <v>0</v>
      </c>
      <c r="BD79" s="58"/>
      <c r="BE79" s="129"/>
      <c r="BF79" s="131">
        <f t="shared" si="71"/>
        <v>0</v>
      </c>
      <c r="BG79" s="288"/>
      <c r="BH79" s="133"/>
      <c r="BI79" s="288">
        <v>0</v>
      </c>
      <c r="BJ79" s="50">
        <f t="shared" si="72"/>
        <v>0</v>
      </c>
      <c r="BK79" s="135">
        <f t="shared" si="73"/>
        <v>0</v>
      </c>
      <c r="BL79" s="137">
        <f t="shared" si="74"/>
        <v>0</v>
      </c>
      <c r="BM79" s="378"/>
      <c r="BN79" s="379"/>
      <c r="BO79" s="387">
        <f t="shared" si="45"/>
        <v>0</v>
      </c>
      <c r="BP79" s="381"/>
      <c r="BQ79" s="382"/>
      <c r="BR79" s="381">
        <v>0</v>
      </c>
      <c r="BS79" s="388">
        <f t="shared" si="75"/>
        <v>0</v>
      </c>
      <c r="BT79" s="389">
        <f t="shared" si="42"/>
        <v>0</v>
      </c>
      <c r="BU79" s="390">
        <f t="shared" si="76"/>
        <v>0</v>
      </c>
      <c r="BV79" s="57"/>
      <c r="BW79" s="10"/>
      <c r="BX79" s="123">
        <f t="shared" si="46"/>
        <v>0</v>
      </c>
      <c r="BY79" s="286"/>
      <c r="BZ79" s="125"/>
      <c r="CA79" s="286">
        <v>0</v>
      </c>
      <c r="CB79" s="12">
        <f t="shared" si="77"/>
        <v>0</v>
      </c>
      <c r="CC79" s="25">
        <f t="shared" si="43"/>
        <v>0</v>
      </c>
      <c r="CD79" s="362">
        <f t="shared" si="78"/>
        <v>0</v>
      </c>
      <c r="CE79" s="341"/>
      <c r="CF79" s="342"/>
      <c r="CG79" s="350">
        <f t="shared" si="47"/>
        <v>0</v>
      </c>
      <c r="CH79" s="344"/>
      <c r="CI79" s="345"/>
      <c r="CJ79" s="344">
        <v>0</v>
      </c>
      <c r="CK79" s="351">
        <f t="shared" si="79"/>
        <v>0</v>
      </c>
      <c r="CL79" s="352">
        <f t="shared" si="44"/>
        <v>0</v>
      </c>
      <c r="CM79" s="353">
        <f t="shared" si="80"/>
        <v>0</v>
      </c>
      <c r="CN79" s="399"/>
      <c r="CO79" s="401" t="str">
        <f t="shared" si="50"/>
        <v>E</v>
      </c>
      <c r="CP79" s="332"/>
      <c r="CQ79" s="336" t="str">
        <f t="shared" si="50"/>
        <v>E</v>
      </c>
      <c r="CR79" s="562"/>
    </row>
    <row r="80" spans="1:122" ht="32.25" customHeight="1">
      <c r="A80" s="270">
        <f t="shared" si="48"/>
        <v>0</v>
      </c>
      <c r="B80" s="278"/>
      <c r="C80" s="149">
        <f t="shared" si="51"/>
        <v>0</v>
      </c>
      <c r="D80" s="150"/>
      <c r="E80" s="321"/>
      <c r="F80" s="150"/>
      <c r="G80" s="2"/>
      <c r="H80" s="2"/>
      <c r="I80" s="2"/>
      <c r="J80" s="23"/>
      <c r="K80" s="52"/>
      <c r="L80" s="104"/>
      <c r="M80" s="94">
        <f t="shared" si="52"/>
        <v>0</v>
      </c>
      <c r="N80" s="280"/>
      <c r="O80" s="96"/>
      <c r="P80" s="272"/>
      <c r="Q80" s="92">
        <f t="shared" si="53"/>
        <v>0</v>
      </c>
      <c r="R80" s="54">
        <f t="shared" si="54"/>
        <v>0</v>
      </c>
      <c r="S80" s="101">
        <f t="shared" si="55"/>
        <v>0</v>
      </c>
      <c r="T80" s="7"/>
      <c r="U80" s="6"/>
      <c r="V80" s="8">
        <f t="shared" si="56"/>
        <v>0</v>
      </c>
      <c r="W80" s="98"/>
      <c r="X80" s="98"/>
      <c r="Y80" s="55"/>
      <c r="Z80" s="8">
        <f t="shared" si="57"/>
        <v>0</v>
      </c>
      <c r="AA80" s="70">
        <f t="shared" si="58"/>
        <v>0</v>
      </c>
      <c r="AB80" s="102">
        <f t="shared" si="59"/>
        <v>0</v>
      </c>
      <c r="AC80" s="53"/>
      <c r="AD80" s="103"/>
      <c r="AE80" s="106">
        <f t="shared" si="60"/>
        <v>0</v>
      </c>
      <c r="AF80" s="282"/>
      <c r="AG80" s="108"/>
      <c r="AH80" s="282">
        <v>0</v>
      </c>
      <c r="AI80" s="9">
        <f t="shared" si="49"/>
        <v>0</v>
      </c>
      <c r="AJ80" s="110">
        <f t="shared" si="61"/>
        <v>0</v>
      </c>
      <c r="AK80" s="112">
        <f t="shared" si="62"/>
        <v>0</v>
      </c>
      <c r="AL80" s="56"/>
      <c r="AM80" s="113"/>
      <c r="AN80" s="115">
        <f t="shared" si="63"/>
        <v>0</v>
      </c>
      <c r="AO80" s="284"/>
      <c r="AP80" s="117"/>
      <c r="AQ80" s="284">
        <v>0</v>
      </c>
      <c r="AR80" s="43">
        <f t="shared" si="64"/>
        <v>0</v>
      </c>
      <c r="AS80" s="119">
        <f t="shared" si="65"/>
        <v>0</v>
      </c>
      <c r="AT80" s="121">
        <f t="shared" si="66"/>
        <v>0</v>
      </c>
      <c r="AU80" s="57"/>
      <c r="AV80" s="10"/>
      <c r="AW80" s="123">
        <f t="shared" si="67"/>
        <v>0</v>
      </c>
      <c r="AX80" s="286"/>
      <c r="AY80" s="125"/>
      <c r="AZ80" s="286">
        <v>0</v>
      </c>
      <c r="BA80" s="12">
        <f t="shared" si="68"/>
        <v>0</v>
      </c>
      <c r="BB80" s="25">
        <f t="shared" si="69"/>
        <v>0</v>
      </c>
      <c r="BC80" s="128">
        <f t="shared" si="70"/>
        <v>0</v>
      </c>
      <c r="BD80" s="58"/>
      <c r="BE80" s="129"/>
      <c r="BF80" s="131">
        <f t="shared" si="71"/>
        <v>0</v>
      </c>
      <c r="BG80" s="288"/>
      <c r="BH80" s="133"/>
      <c r="BI80" s="288">
        <v>0</v>
      </c>
      <c r="BJ80" s="50">
        <f t="shared" si="72"/>
        <v>0</v>
      </c>
      <c r="BK80" s="135">
        <f t="shared" si="73"/>
        <v>0</v>
      </c>
      <c r="BL80" s="137">
        <f t="shared" si="74"/>
        <v>0</v>
      </c>
      <c r="BM80" s="378"/>
      <c r="BN80" s="379"/>
      <c r="BO80" s="387">
        <f t="shared" si="45"/>
        <v>0</v>
      </c>
      <c r="BP80" s="381"/>
      <c r="BQ80" s="382"/>
      <c r="BR80" s="381">
        <v>0</v>
      </c>
      <c r="BS80" s="388">
        <f t="shared" si="75"/>
        <v>0</v>
      </c>
      <c r="BT80" s="389">
        <f t="shared" si="42"/>
        <v>0</v>
      </c>
      <c r="BU80" s="390">
        <f t="shared" si="76"/>
        <v>0</v>
      </c>
      <c r="BV80" s="57"/>
      <c r="BW80" s="10"/>
      <c r="BX80" s="123">
        <f t="shared" si="46"/>
        <v>0</v>
      </c>
      <c r="BY80" s="286"/>
      <c r="BZ80" s="125"/>
      <c r="CA80" s="286">
        <v>0</v>
      </c>
      <c r="CB80" s="12">
        <f t="shared" si="77"/>
        <v>0</v>
      </c>
      <c r="CC80" s="25">
        <f t="shared" si="43"/>
        <v>0</v>
      </c>
      <c r="CD80" s="362">
        <f t="shared" si="78"/>
        <v>0</v>
      </c>
      <c r="CE80" s="341"/>
      <c r="CF80" s="342"/>
      <c r="CG80" s="350">
        <f t="shared" si="47"/>
        <v>0</v>
      </c>
      <c r="CH80" s="344"/>
      <c r="CI80" s="345"/>
      <c r="CJ80" s="344">
        <v>0</v>
      </c>
      <c r="CK80" s="351">
        <f t="shared" si="79"/>
        <v>0</v>
      </c>
      <c r="CL80" s="352">
        <f t="shared" si="44"/>
        <v>0</v>
      </c>
      <c r="CM80" s="353">
        <f t="shared" si="80"/>
        <v>0</v>
      </c>
      <c r="CN80" s="399"/>
      <c r="CO80" s="401" t="str">
        <f t="shared" si="50"/>
        <v>E</v>
      </c>
      <c r="CP80" s="332"/>
      <c r="CQ80" s="336" t="str">
        <f t="shared" si="50"/>
        <v>E</v>
      </c>
      <c r="CR80" s="562"/>
    </row>
    <row r="81" spans="1:96" ht="32.25" customHeight="1">
      <c r="A81" s="270">
        <f t="shared" si="48"/>
        <v>0</v>
      </c>
      <c r="B81" s="278"/>
      <c r="C81" s="149">
        <f t="shared" si="51"/>
        <v>0</v>
      </c>
      <c r="D81" s="150"/>
      <c r="E81" s="321"/>
      <c r="F81" s="150"/>
      <c r="G81" s="2"/>
      <c r="H81" s="2"/>
      <c r="I81" s="2"/>
      <c r="J81" s="23"/>
      <c r="K81" s="52"/>
      <c r="L81" s="104"/>
      <c r="M81" s="94">
        <f t="shared" si="52"/>
        <v>0</v>
      </c>
      <c r="N81" s="280"/>
      <c r="O81" s="96"/>
      <c r="P81" s="272"/>
      <c r="Q81" s="92">
        <f t="shared" si="53"/>
        <v>0</v>
      </c>
      <c r="R81" s="54">
        <f t="shared" si="54"/>
        <v>0</v>
      </c>
      <c r="S81" s="101">
        <f t="shared" si="55"/>
        <v>0</v>
      </c>
      <c r="T81" s="7"/>
      <c r="U81" s="6"/>
      <c r="V81" s="8">
        <f t="shared" si="56"/>
        <v>0</v>
      </c>
      <c r="W81" s="98"/>
      <c r="X81" s="98"/>
      <c r="Y81" s="55"/>
      <c r="Z81" s="8">
        <f t="shared" si="57"/>
        <v>0</v>
      </c>
      <c r="AA81" s="70">
        <f t="shared" si="58"/>
        <v>0</v>
      </c>
      <c r="AB81" s="102">
        <f t="shared" si="59"/>
        <v>0</v>
      </c>
      <c r="AC81" s="53"/>
      <c r="AD81" s="103"/>
      <c r="AE81" s="106">
        <f t="shared" si="60"/>
        <v>0</v>
      </c>
      <c r="AF81" s="282"/>
      <c r="AG81" s="108"/>
      <c r="AH81" s="282">
        <v>0</v>
      </c>
      <c r="AI81" s="9">
        <f t="shared" si="49"/>
        <v>0</v>
      </c>
      <c r="AJ81" s="110">
        <f t="shared" si="61"/>
        <v>0</v>
      </c>
      <c r="AK81" s="112">
        <f t="shared" si="62"/>
        <v>0</v>
      </c>
      <c r="AL81" s="56"/>
      <c r="AM81" s="113"/>
      <c r="AN81" s="115">
        <f t="shared" si="63"/>
        <v>0</v>
      </c>
      <c r="AO81" s="284"/>
      <c r="AP81" s="117"/>
      <c r="AQ81" s="284">
        <v>0</v>
      </c>
      <c r="AR81" s="43">
        <f t="shared" si="64"/>
        <v>0</v>
      </c>
      <c r="AS81" s="119">
        <f t="shared" si="65"/>
        <v>0</v>
      </c>
      <c r="AT81" s="121">
        <f t="shared" si="66"/>
        <v>0</v>
      </c>
      <c r="AU81" s="57"/>
      <c r="AV81" s="10"/>
      <c r="AW81" s="123">
        <f t="shared" si="67"/>
        <v>0</v>
      </c>
      <c r="AX81" s="286"/>
      <c r="AY81" s="125"/>
      <c r="AZ81" s="286">
        <v>0</v>
      </c>
      <c r="BA81" s="12">
        <f t="shared" si="68"/>
        <v>0</v>
      </c>
      <c r="BB81" s="25">
        <f t="shared" si="69"/>
        <v>0</v>
      </c>
      <c r="BC81" s="128">
        <f t="shared" si="70"/>
        <v>0</v>
      </c>
      <c r="BD81" s="58"/>
      <c r="BE81" s="129"/>
      <c r="BF81" s="131">
        <f t="shared" si="71"/>
        <v>0</v>
      </c>
      <c r="BG81" s="288"/>
      <c r="BH81" s="133"/>
      <c r="BI81" s="288">
        <v>0</v>
      </c>
      <c r="BJ81" s="50">
        <f t="shared" si="72"/>
        <v>0</v>
      </c>
      <c r="BK81" s="135">
        <f t="shared" si="73"/>
        <v>0</v>
      </c>
      <c r="BL81" s="137">
        <f t="shared" si="74"/>
        <v>0</v>
      </c>
      <c r="BM81" s="378"/>
      <c r="BN81" s="379"/>
      <c r="BO81" s="387">
        <f t="shared" si="45"/>
        <v>0</v>
      </c>
      <c r="BP81" s="381"/>
      <c r="BQ81" s="382"/>
      <c r="BR81" s="381">
        <v>0</v>
      </c>
      <c r="BS81" s="388">
        <f t="shared" si="75"/>
        <v>0</v>
      </c>
      <c r="BT81" s="389">
        <f t="shared" si="42"/>
        <v>0</v>
      </c>
      <c r="BU81" s="390">
        <f t="shared" si="76"/>
        <v>0</v>
      </c>
      <c r="BV81" s="57"/>
      <c r="BW81" s="10"/>
      <c r="BX81" s="123">
        <f t="shared" si="46"/>
        <v>0</v>
      </c>
      <c r="BY81" s="286"/>
      <c r="BZ81" s="125"/>
      <c r="CA81" s="286">
        <v>0</v>
      </c>
      <c r="CB81" s="12">
        <f t="shared" si="77"/>
        <v>0</v>
      </c>
      <c r="CC81" s="25">
        <f t="shared" si="43"/>
        <v>0</v>
      </c>
      <c r="CD81" s="362">
        <f t="shared" si="78"/>
        <v>0</v>
      </c>
      <c r="CE81" s="341"/>
      <c r="CF81" s="342"/>
      <c r="CG81" s="350">
        <f t="shared" si="47"/>
        <v>0</v>
      </c>
      <c r="CH81" s="344"/>
      <c r="CI81" s="345"/>
      <c r="CJ81" s="344">
        <v>0</v>
      </c>
      <c r="CK81" s="351">
        <f t="shared" si="79"/>
        <v>0</v>
      </c>
      <c r="CL81" s="352">
        <f t="shared" si="44"/>
        <v>0</v>
      </c>
      <c r="CM81" s="353">
        <f t="shared" si="80"/>
        <v>0</v>
      </c>
      <c r="CN81" s="399"/>
      <c r="CO81" s="401" t="str">
        <f t="shared" si="50"/>
        <v>E</v>
      </c>
      <c r="CP81" s="332"/>
      <c r="CQ81" s="336" t="str">
        <f t="shared" si="50"/>
        <v>E</v>
      </c>
      <c r="CR81" s="562"/>
    </row>
    <row r="82" spans="1:96" ht="32.25" customHeight="1">
      <c r="A82" s="270">
        <f t="shared" si="48"/>
        <v>0</v>
      </c>
      <c r="B82" s="278"/>
      <c r="C82" s="149">
        <f t="shared" si="51"/>
        <v>0</v>
      </c>
      <c r="D82" s="150"/>
      <c r="E82" s="321"/>
      <c r="F82" s="150"/>
      <c r="G82" s="2"/>
      <c r="H82" s="2"/>
      <c r="I82" s="2"/>
      <c r="J82" s="23"/>
      <c r="K82" s="52"/>
      <c r="L82" s="104"/>
      <c r="M82" s="94">
        <f t="shared" si="52"/>
        <v>0</v>
      </c>
      <c r="N82" s="280"/>
      <c r="O82" s="96"/>
      <c r="P82" s="272"/>
      <c r="Q82" s="92">
        <f t="shared" si="53"/>
        <v>0</v>
      </c>
      <c r="R82" s="54">
        <f t="shared" si="54"/>
        <v>0</v>
      </c>
      <c r="S82" s="101">
        <f t="shared" si="55"/>
        <v>0</v>
      </c>
      <c r="T82" s="7"/>
      <c r="U82" s="6"/>
      <c r="V82" s="8">
        <f t="shared" si="56"/>
        <v>0</v>
      </c>
      <c r="W82" s="98"/>
      <c r="X82" s="98"/>
      <c r="Y82" s="55"/>
      <c r="Z82" s="8">
        <f t="shared" si="57"/>
        <v>0</v>
      </c>
      <c r="AA82" s="70">
        <f t="shared" si="58"/>
        <v>0</v>
      </c>
      <c r="AB82" s="102">
        <f t="shared" si="59"/>
        <v>0</v>
      </c>
      <c r="AC82" s="53"/>
      <c r="AD82" s="103"/>
      <c r="AE82" s="106">
        <f t="shared" si="60"/>
        <v>0</v>
      </c>
      <c r="AF82" s="282"/>
      <c r="AG82" s="108"/>
      <c r="AH82" s="282">
        <v>0</v>
      </c>
      <c r="AI82" s="9">
        <f t="shared" si="49"/>
        <v>0</v>
      </c>
      <c r="AJ82" s="110">
        <f t="shared" si="61"/>
        <v>0</v>
      </c>
      <c r="AK82" s="112">
        <f t="shared" si="62"/>
        <v>0</v>
      </c>
      <c r="AL82" s="56"/>
      <c r="AM82" s="113"/>
      <c r="AN82" s="115">
        <f t="shared" si="63"/>
        <v>0</v>
      </c>
      <c r="AO82" s="284"/>
      <c r="AP82" s="117"/>
      <c r="AQ82" s="284">
        <v>0</v>
      </c>
      <c r="AR82" s="43">
        <f t="shared" si="64"/>
        <v>0</v>
      </c>
      <c r="AS82" s="119">
        <f t="shared" si="65"/>
        <v>0</v>
      </c>
      <c r="AT82" s="121">
        <f t="shared" si="66"/>
        <v>0</v>
      </c>
      <c r="AU82" s="57"/>
      <c r="AV82" s="10"/>
      <c r="AW82" s="123">
        <f t="shared" si="67"/>
        <v>0</v>
      </c>
      <c r="AX82" s="286"/>
      <c r="AY82" s="125"/>
      <c r="AZ82" s="286">
        <v>0</v>
      </c>
      <c r="BA82" s="12">
        <f t="shared" si="68"/>
        <v>0</v>
      </c>
      <c r="BB82" s="25">
        <f t="shared" si="69"/>
        <v>0</v>
      </c>
      <c r="BC82" s="128">
        <f t="shared" si="70"/>
        <v>0</v>
      </c>
      <c r="BD82" s="58"/>
      <c r="BE82" s="129"/>
      <c r="BF82" s="131">
        <f t="shared" si="71"/>
        <v>0</v>
      </c>
      <c r="BG82" s="288"/>
      <c r="BH82" s="133"/>
      <c r="BI82" s="288">
        <v>0</v>
      </c>
      <c r="BJ82" s="50">
        <f t="shared" si="72"/>
        <v>0</v>
      </c>
      <c r="BK82" s="135">
        <f t="shared" si="73"/>
        <v>0</v>
      </c>
      <c r="BL82" s="137">
        <f t="shared" si="74"/>
        <v>0</v>
      </c>
      <c r="BM82" s="378"/>
      <c r="BN82" s="379"/>
      <c r="BO82" s="387">
        <f t="shared" si="45"/>
        <v>0</v>
      </c>
      <c r="BP82" s="381"/>
      <c r="BQ82" s="382"/>
      <c r="BR82" s="381">
        <v>0</v>
      </c>
      <c r="BS82" s="388">
        <f t="shared" si="75"/>
        <v>0</v>
      </c>
      <c r="BT82" s="389">
        <f t="shared" si="42"/>
        <v>0</v>
      </c>
      <c r="BU82" s="390">
        <f t="shared" si="76"/>
        <v>0</v>
      </c>
      <c r="BV82" s="57"/>
      <c r="BW82" s="10"/>
      <c r="BX82" s="123">
        <f t="shared" si="46"/>
        <v>0</v>
      </c>
      <c r="BY82" s="286"/>
      <c r="BZ82" s="125"/>
      <c r="CA82" s="286">
        <v>0</v>
      </c>
      <c r="CB82" s="12">
        <f t="shared" si="77"/>
        <v>0</v>
      </c>
      <c r="CC82" s="25">
        <f t="shared" si="43"/>
        <v>0</v>
      </c>
      <c r="CD82" s="362">
        <f t="shared" si="78"/>
        <v>0</v>
      </c>
      <c r="CE82" s="341"/>
      <c r="CF82" s="342"/>
      <c r="CG82" s="350">
        <f t="shared" si="47"/>
        <v>0</v>
      </c>
      <c r="CH82" s="344"/>
      <c r="CI82" s="345"/>
      <c r="CJ82" s="344">
        <v>0</v>
      </c>
      <c r="CK82" s="351">
        <f t="shared" si="79"/>
        <v>0</v>
      </c>
      <c r="CL82" s="352">
        <f t="shared" si="44"/>
        <v>0</v>
      </c>
      <c r="CM82" s="353">
        <f t="shared" si="80"/>
        <v>0</v>
      </c>
      <c r="CN82" s="399"/>
      <c r="CO82" s="401" t="str">
        <f t="shared" si="50"/>
        <v>E</v>
      </c>
      <c r="CP82" s="332"/>
      <c r="CQ82" s="336" t="str">
        <f t="shared" si="50"/>
        <v>E</v>
      </c>
      <c r="CR82" s="562"/>
    </row>
    <row r="83" spans="1:96" ht="32.25" customHeight="1">
      <c r="A83" s="270">
        <f t="shared" si="48"/>
        <v>0</v>
      </c>
      <c r="B83" s="278"/>
      <c r="C83" s="149">
        <f t="shared" si="51"/>
        <v>0</v>
      </c>
      <c r="D83" s="150"/>
      <c r="E83" s="321"/>
      <c r="F83" s="150"/>
      <c r="G83" s="2"/>
      <c r="H83" s="2"/>
      <c r="I83" s="2"/>
      <c r="J83" s="23"/>
      <c r="K83" s="52"/>
      <c r="L83" s="104"/>
      <c r="M83" s="94">
        <f t="shared" si="52"/>
        <v>0</v>
      </c>
      <c r="N83" s="280"/>
      <c r="O83" s="96"/>
      <c r="P83" s="272"/>
      <c r="Q83" s="92">
        <f t="shared" si="53"/>
        <v>0</v>
      </c>
      <c r="R83" s="54">
        <f t="shared" si="54"/>
        <v>0</v>
      </c>
      <c r="S83" s="101">
        <f t="shared" si="55"/>
        <v>0</v>
      </c>
      <c r="T83" s="7"/>
      <c r="U83" s="6"/>
      <c r="V83" s="8">
        <f t="shared" si="56"/>
        <v>0</v>
      </c>
      <c r="W83" s="98"/>
      <c r="X83" s="98"/>
      <c r="Y83" s="55"/>
      <c r="Z83" s="8">
        <f t="shared" si="57"/>
        <v>0</v>
      </c>
      <c r="AA83" s="70">
        <f t="shared" si="58"/>
        <v>0</v>
      </c>
      <c r="AB83" s="102">
        <f t="shared" si="59"/>
        <v>0</v>
      </c>
      <c r="AC83" s="53"/>
      <c r="AD83" s="103"/>
      <c r="AE83" s="106">
        <f t="shared" si="60"/>
        <v>0</v>
      </c>
      <c r="AF83" s="282"/>
      <c r="AG83" s="108"/>
      <c r="AH83" s="282">
        <v>0</v>
      </c>
      <c r="AI83" s="9">
        <f t="shared" si="49"/>
        <v>0</v>
      </c>
      <c r="AJ83" s="110">
        <f t="shared" si="61"/>
        <v>0</v>
      </c>
      <c r="AK83" s="112">
        <f t="shared" si="62"/>
        <v>0</v>
      </c>
      <c r="AL83" s="56"/>
      <c r="AM83" s="113"/>
      <c r="AN83" s="115">
        <f t="shared" si="63"/>
        <v>0</v>
      </c>
      <c r="AO83" s="284"/>
      <c r="AP83" s="117"/>
      <c r="AQ83" s="284">
        <v>0</v>
      </c>
      <c r="AR83" s="43">
        <f t="shared" si="64"/>
        <v>0</v>
      </c>
      <c r="AS83" s="119">
        <f t="shared" si="65"/>
        <v>0</v>
      </c>
      <c r="AT83" s="121">
        <f t="shared" si="66"/>
        <v>0</v>
      </c>
      <c r="AU83" s="57"/>
      <c r="AV83" s="10"/>
      <c r="AW83" s="123">
        <f t="shared" si="67"/>
        <v>0</v>
      </c>
      <c r="AX83" s="286"/>
      <c r="AY83" s="125"/>
      <c r="AZ83" s="286">
        <v>0</v>
      </c>
      <c r="BA83" s="12">
        <f t="shared" si="68"/>
        <v>0</v>
      </c>
      <c r="BB83" s="25">
        <f t="shared" si="69"/>
        <v>0</v>
      </c>
      <c r="BC83" s="128">
        <f t="shared" si="70"/>
        <v>0</v>
      </c>
      <c r="BD83" s="58"/>
      <c r="BE83" s="129"/>
      <c r="BF83" s="131">
        <f t="shared" si="71"/>
        <v>0</v>
      </c>
      <c r="BG83" s="288"/>
      <c r="BH83" s="133"/>
      <c r="BI83" s="288">
        <v>0</v>
      </c>
      <c r="BJ83" s="50">
        <f t="shared" si="72"/>
        <v>0</v>
      </c>
      <c r="BK83" s="135">
        <f t="shared" si="73"/>
        <v>0</v>
      </c>
      <c r="BL83" s="137">
        <f t="shared" si="74"/>
        <v>0</v>
      </c>
      <c r="BM83" s="378"/>
      <c r="BN83" s="379"/>
      <c r="BO83" s="387">
        <f t="shared" si="45"/>
        <v>0</v>
      </c>
      <c r="BP83" s="381"/>
      <c r="BQ83" s="382"/>
      <c r="BR83" s="381">
        <v>0</v>
      </c>
      <c r="BS83" s="388">
        <f t="shared" si="75"/>
        <v>0</v>
      </c>
      <c r="BT83" s="389">
        <f t="shared" si="42"/>
        <v>0</v>
      </c>
      <c r="BU83" s="390">
        <f t="shared" si="76"/>
        <v>0</v>
      </c>
      <c r="BV83" s="57"/>
      <c r="BW83" s="10"/>
      <c r="BX83" s="123">
        <f t="shared" si="46"/>
        <v>0</v>
      </c>
      <c r="BY83" s="286"/>
      <c r="BZ83" s="125"/>
      <c r="CA83" s="286">
        <v>0</v>
      </c>
      <c r="CB83" s="12">
        <f t="shared" si="77"/>
        <v>0</v>
      </c>
      <c r="CC83" s="25">
        <f t="shared" si="43"/>
        <v>0</v>
      </c>
      <c r="CD83" s="362">
        <f t="shared" si="78"/>
        <v>0</v>
      </c>
      <c r="CE83" s="341"/>
      <c r="CF83" s="342"/>
      <c r="CG83" s="350">
        <f t="shared" si="47"/>
        <v>0</v>
      </c>
      <c r="CH83" s="344"/>
      <c r="CI83" s="345"/>
      <c r="CJ83" s="344">
        <v>0</v>
      </c>
      <c r="CK83" s="351">
        <f t="shared" si="79"/>
        <v>0</v>
      </c>
      <c r="CL83" s="352">
        <f t="shared" si="44"/>
        <v>0</v>
      </c>
      <c r="CM83" s="353">
        <f t="shared" si="80"/>
        <v>0</v>
      </c>
      <c r="CN83" s="399"/>
      <c r="CO83" s="401" t="str">
        <f t="shared" si="50"/>
        <v>E</v>
      </c>
      <c r="CP83" s="332"/>
      <c r="CQ83" s="336" t="str">
        <f t="shared" si="50"/>
        <v>E</v>
      </c>
      <c r="CR83" s="562"/>
    </row>
    <row r="84" spans="1:96" ht="32.25" customHeight="1">
      <c r="A84" s="270">
        <f t="shared" si="48"/>
        <v>0</v>
      </c>
      <c r="B84" s="278"/>
      <c r="C84" s="149">
        <f t="shared" si="51"/>
        <v>0</v>
      </c>
      <c r="D84" s="150"/>
      <c r="E84" s="321"/>
      <c r="F84" s="150"/>
      <c r="G84" s="2"/>
      <c r="H84" s="2"/>
      <c r="I84" s="2"/>
      <c r="J84" s="23"/>
      <c r="K84" s="52"/>
      <c r="L84" s="104"/>
      <c r="M84" s="94">
        <f t="shared" si="52"/>
        <v>0</v>
      </c>
      <c r="N84" s="280"/>
      <c r="O84" s="96"/>
      <c r="P84" s="272"/>
      <c r="Q84" s="92">
        <f t="shared" si="53"/>
        <v>0</v>
      </c>
      <c r="R84" s="54">
        <f t="shared" si="54"/>
        <v>0</v>
      </c>
      <c r="S84" s="101">
        <f t="shared" si="55"/>
        <v>0</v>
      </c>
      <c r="T84" s="7"/>
      <c r="U84" s="6"/>
      <c r="V84" s="8">
        <f t="shared" si="56"/>
        <v>0</v>
      </c>
      <c r="W84" s="98"/>
      <c r="X84" s="98"/>
      <c r="Y84" s="55"/>
      <c r="Z84" s="8">
        <f t="shared" si="57"/>
        <v>0</v>
      </c>
      <c r="AA84" s="70">
        <f t="shared" si="58"/>
        <v>0</v>
      </c>
      <c r="AB84" s="102">
        <f t="shared" si="59"/>
        <v>0</v>
      </c>
      <c r="AC84" s="53"/>
      <c r="AD84" s="103"/>
      <c r="AE84" s="106">
        <f t="shared" si="60"/>
        <v>0</v>
      </c>
      <c r="AF84" s="282"/>
      <c r="AG84" s="108"/>
      <c r="AH84" s="282">
        <v>0</v>
      </c>
      <c r="AI84" s="9">
        <f t="shared" si="49"/>
        <v>0</v>
      </c>
      <c r="AJ84" s="110">
        <f t="shared" si="61"/>
        <v>0</v>
      </c>
      <c r="AK84" s="112">
        <f t="shared" si="62"/>
        <v>0</v>
      </c>
      <c r="AL84" s="56"/>
      <c r="AM84" s="113"/>
      <c r="AN84" s="115">
        <f t="shared" si="63"/>
        <v>0</v>
      </c>
      <c r="AO84" s="284"/>
      <c r="AP84" s="117"/>
      <c r="AQ84" s="284">
        <v>0</v>
      </c>
      <c r="AR84" s="43">
        <f t="shared" si="64"/>
        <v>0</v>
      </c>
      <c r="AS84" s="119">
        <f t="shared" si="65"/>
        <v>0</v>
      </c>
      <c r="AT84" s="121">
        <f t="shared" si="66"/>
        <v>0</v>
      </c>
      <c r="AU84" s="57"/>
      <c r="AV84" s="10"/>
      <c r="AW84" s="123">
        <f t="shared" si="67"/>
        <v>0</v>
      </c>
      <c r="AX84" s="286"/>
      <c r="AY84" s="125"/>
      <c r="AZ84" s="286">
        <v>0</v>
      </c>
      <c r="BA84" s="12">
        <f t="shared" si="68"/>
        <v>0</v>
      </c>
      <c r="BB84" s="25">
        <f t="shared" si="69"/>
        <v>0</v>
      </c>
      <c r="BC84" s="128">
        <f t="shared" si="70"/>
        <v>0</v>
      </c>
      <c r="BD84" s="58"/>
      <c r="BE84" s="129"/>
      <c r="BF84" s="131">
        <f t="shared" si="71"/>
        <v>0</v>
      </c>
      <c r="BG84" s="288"/>
      <c r="BH84" s="133"/>
      <c r="BI84" s="288">
        <v>0</v>
      </c>
      <c r="BJ84" s="50">
        <f t="shared" si="72"/>
        <v>0</v>
      </c>
      <c r="BK84" s="135">
        <f t="shared" si="73"/>
        <v>0</v>
      </c>
      <c r="BL84" s="137">
        <f t="shared" si="74"/>
        <v>0</v>
      </c>
      <c r="BM84" s="378"/>
      <c r="BN84" s="379"/>
      <c r="BO84" s="387">
        <f t="shared" si="45"/>
        <v>0</v>
      </c>
      <c r="BP84" s="381"/>
      <c r="BQ84" s="382"/>
      <c r="BR84" s="381">
        <v>0</v>
      </c>
      <c r="BS84" s="388">
        <f t="shared" si="75"/>
        <v>0</v>
      </c>
      <c r="BT84" s="389">
        <f t="shared" si="42"/>
        <v>0</v>
      </c>
      <c r="BU84" s="390">
        <f t="shared" si="76"/>
        <v>0</v>
      </c>
      <c r="BV84" s="57"/>
      <c r="BW84" s="10"/>
      <c r="BX84" s="123">
        <f t="shared" si="46"/>
        <v>0</v>
      </c>
      <c r="BY84" s="286"/>
      <c r="BZ84" s="125"/>
      <c r="CA84" s="286">
        <v>0</v>
      </c>
      <c r="CB84" s="12">
        <f t="shared" si="77"/>
        <v>0</v>
      </c>
      <c r="CC84" s="25">
        <f t="shared" si="43"/>
        <v>0</v>
      </c>
      <c r="CD84" s="362">
        <f t="shared" si="78"/>
        <v>0</v>
      </c>
      <c r="CE84" s="341"/>
      <c r="CF84" s="342"/>
      <c r="CG84" s="350">
        <f t="shared" si="47"/>
        <v>0</v>
      </c>
      <c r="CH84" s="344"/>
      <c r="CI84" s="345"/>
      <c r="CJ84" s="344">
        <v>0</v>
      </c>
      <c r="CK84" s="351">
        <f t="shared" si="79"/>
        <v>0</v>
      </c>
      <c r="CL84" s="352">
        <f t="shared" si="44"/>
        <v>0</v>
      </c>
      <c r="CM84" s="353">
        <f t="shared" si="80"/>
        <v>0</v>
      </c>
      <c r="CN84" s="399"/>
      <c r="CO84" s="401" t="str">
        <f t="shared" si="50"/>
        <v>E</v>
      </c>
      <c r="CP84" s="332"/>
      <c r="CQ84" s="336" t="str">
        <f t="shared" si="50"/>
        <v>E</v>
      </c>
      <c r="CR84" s="562"/>
    </row>
    <row r="85" spans="1:96" ht="32.25" customHeight="1">
      <c r="A85" s="270">
        <f t="shared" si="48"/>
        <v>0</v>
      </c>
      <c r="B85" s="278"/>
      <c r="C85" s="149">
        <f t="shared" si="51"/>
        <v>0</v>
      </c>
      <c r="D85" s="150"/>
      <c r="E85" s="321"/>
      <c r="F85" s="150"/>
      <c r="G85" s="2"/>
      <c r="H85" s="2"/>
      <c r="I85" s="2"/>
      <c r="J85" s="23"/>
      <c r="K85" s="52"/>
      <c r="L85" s="104"/>
      <c r="M85" s="94">
        <f t="shared" si="52"/>
        <v>0</v>
      </c>
      <c r="N85" s="280"/>
      <c r="O85" s="96"/>
      <c r="P85" s="272"/>
      <c r="Q85" s="92">
        <f t="shared" si="53"/>
        <v>0</v>
      </c>
      <c r="R85" s="54">
        <f t="shared" si="54"/>
        <v>0</v>
      </c>
      <c r="S85" s="101">
        <f t="shared" si="55"/>
        <v>0</v>
      </c>
      <c r="T85" s="7"/>
      <c r="U85" s="6"/>
      <c r="V85" s="8">
        <f t="shared" si="56"/>
        <v>0</v>
      </c>
      <c r="W85" s="98"/>
      <c r="X85" s="98"/>
      <c r="Y85" s="55"/>
      <c r="Z85" s="8">
        <f t="shared" si="57"/>
        <v>0</v>
      </c>
      <c r="AA85" s="70">
        <f t="shared" si="58"/>
        <v>0</v>
      </c>
      <c r="AB85" s="102">
        <f t="shared" si="59"/>
        <v>0</v>
      </c>
      <c r="AC85" s="53"/>
      <c r="AD85" s="103"/>
      <c r="AE85" s="106">
        <f t="shared" si="60"/>
        <v>0</v>
      </c>
      <c r="AF85" s="282"/>
      <c r="AG85" s="108"/>
      <c r="AH85" s="282">
        <v>0</v>
      </c>
      <c r="AI85" s="9">
        <f t="shared" si="49"/>
        <v>0</v>
      </c>
      <c r="AJ85" s="110">
        <f t="shared" si="61"/>
        <v>0</v>
      </c>
      <c r="AK85" s="112">
        <f t="shared" si="62"/>
        <v>0</v>
      </c>
      <c r="AL85" s="56"/>
      <c r="AM85" s="113"/>
      <c r="AN85" s="115">
        <f t="shared" si="63"/>
        <v>0</v>
      </c>
      <c r="AO85" s="284"/>
      <c r="AP85" s="117"/>
      <c r="AQ85" s="284">
        <v>0</v>
      </c>
      <c r="AR85" s="43">
        <f t="shared" si="64"/>
        <v>0</v>
      </c>
      <c r="AS85" s="119">
        <f t="shared" si="65"/>
        <v>0</v>
      </c>
      <c r="AT85" s="121">
        <f t="shared" si="66"/>
        <v>0</v>
      </c>
      <c r="AU85" s="57"/>
      <c r="AV85" s="10"/>
      <c r="AW85" s="123">
        <f t="shared" si="67"/>
        <v>0</v>
      </c>
      <c r="AX85" s="286"/>
      <c r="AY85" s="125"/>
      <c r="AZ85" s="286">
        <v>0</v>
      </c>
      <c r="BA85" s="12">
        <f t="shared" si="68"/>
        <v>0</v>
      </c>
      <c r="BB85" s="25">
        <f t="shared" si="69"/>
        <v>0</v>
      </c>
      <c r="BC85" s="128">
        <f t="shared" si="70"/>
        <v>0</v>
      </c>
      <c r="BD85" s="58"/>
      <c r="BE85" s="129"/>
      <c r="BF85" s="131">
        <f t="shared" si="71"/>
        <v>0</v>
      </c>
      <c r="BG85" s="288"/>
      <c r="BH85" s="133"/>
      <c r="BI85" s="288">
        <v>0</v>
      </c>
      <c r="BJ85" s="50">
        <f t="shared" si="72"/>
        <v>0</v>
      </c>
      <c r="BK85" s="135">
        <f t="shared" si="73"/>
        <v>0</v>
      </c>
      <c r="BL85" s="137">
        <f t="shared" si="74"/>
        <v>0</v>
      </c>
      <c r="BM85" s="378"/>
      <c r="BN85" s="379"/>
      <c r="BO85" s="387">
        <f t="shared" si="45"/>
        <v>0</v>
      </c>
      <c r="BP85" s="381"/>
      <c r="BQ85" s="382"/>
      <c r="BR85" s="381">
        <v>0</v>
      </c>
      <c r="BS85" s="388">
        <f t="shared" si="75"/>
        <v>0</v>
      </c>
      <c r="BT85" s="389">
        <f t="shared" si="42"/>
        <v>0</v>
      </c>
      <c r="BU85" s="390">
        <f t="shared" si="76"/>
        <v>0</v>
      </c>
      <c r="BV85" s="57"/>
      <c r="BW85" s="10"/>
      <c r="BX85" s="123">
        <f t="shared" si="46"/>
        <v>0</v>
      </c>
      <c r="BY85" s="286"/>
      <c r="BZ85" s="125"/>
      <c r="CA85" s="286">
        <v>0</v>
      </c>
      <c r="CB85" s="12">
        <f t="shared" si="77"/>
        <v>0</v>
      </c>
      <c r="CC85" s="25">
        <f t="shared" si="43"/>
        <v>0</v>
      </c>
      <c r="CD85" s="362">
        <f t="shared" si="78"/>
        <v>0</v>
      </c>
      <c r="CE85" s="341"/>
      <c r="CF85" s="342"/>
      <c r="CG85" s="350">
        <f t="shared" si="47"/>
        <v>0</v>
      </c>
      <c r="CH85" s="344"/>
      <c r="CI85" s="345"/>
      <c r="CJ85" s="344">
        <v>0</v>
      </c>
      <c r="CK85" s="351">
        <f t="shared" si="79"/>
        <v>0</v>
      </c>
      <c r="CL85" s="352">
        <f t="shared" si="44"/>
        <v>0</v>
      </c>
      <c r="CM85" s="353">
        <f t="shared" si="80"/>
        <v>0</v>
      </c>
      <c r="CN85" s="399"/>
      <c r="CO85" s="401" t="str">
        <f t="shared" si="50"/>
        <v>E</v>
      </c>
      <c r="CP85" s="332"/>
      <c r="CQ85" s="336" t="str">
        <f t="shared" si="50"/>
        <v>E</v>
      </c>
      <c r="CR85" s="562"/>
    </row>
    <row r="86" spans="1:96" ht="32.25" customHeight="1">
      <c r="A86" s="270">
        <f t="shared" si="48"/>
        <v>0</v>
      </c>
      <c r="B86" s="278"/>
      <c r="C86" s="149">
        <f t="shared" si="51"/>
        <v>0</v>
      </c>
      <c r="D86" s="150"/>
      <c r="E86" s="321"/>
      <c r="F86" s="150"/>
      <c r="G86" s="2"/>
      <c r="H86" s="2"/>
      <c r="I86" s="2"/>
      <c r="J86" s="23"/>
      <c r="K86" s="52"/>
      <c r="L86" s="104"/>
      <c r="M86" s="94">
        <f t="shared" si="52"/>
        <v>0</v>
      </c>
      <c r="N86" s="280"/>
      <c r="O86" s="96"/>
      <c r="P86" s="272"/>
      <c r="Q86" s="92">
        <f t="shared" si="53"/>
        <v>0</v>
      </c>
      <c r="R86" s="54">
        <f t="shared" si="54"/>
        <v>0</v>
      </c>
      <c r="S86" s="101">
        <f t="shared" si="55"/>
        <v>0</v>
      </c>
      <c r="T86" s="7"/>
      <c r="U86" s="6"/>
      <c r="V86" s="8">
        <f t="shared" si="56"/>
        <v>0</v>
      </c>
      <c r="W86" s="98"/>
      <c r="X86" s="98"/>
      <c r="Y86" s="55"/>
      <c r="Z86" s="8">
        <f t="shared" si="57"/>
        <v>0</v>
      </c>
      <c r="AA86" s="70">
        <f t="shared" si="58"/>
        <v>0</v>
      </c>
      <c r="AB86" s="102">
        <f t="shared" si="59"/>
        <v>0</v>
      </c>
      <c r="AC86" s="53"/>
      <c r="AD86" s="103"/>
      <c r="AE86" s="106">
        <f t="shared" si="60"/>
        <v>0</v>
      </c>
      <c r="AF86" s="282"/>
      <c r="AG86" s="108"/>
      <c r="AH86" s="282">
        <v>0</v>
      </c>
      <c r="AI86" s="9">
        <f t="shared" si="49"/>
        <v>0</v>
      </c>
      <c r="AJ86" s="110">
        <f t="shared" si="61"/>
        <v>0</v>
      </c>
      <c r="AK86" s="112">
        <f t="shared" si="62"/>
        <v>0</v>
      </c>
      <c r="AL86" s="56"/>
      <c r="AM86" s="113"/>
      <c r="AN86" s="115">
        <f t="shared" si="63"/>
        <v>0</v>
      </c>
      <c r="AO86" s="284"/>
      <c r="AP86" s="117"/>
      <c r="AQ86" s="284">
        <v>0</v>
      </c>
      <c r="AR86" s="43">
        <f t="shared" si="64"/>
        <v>0</v>
      </c>
      <c r="AS86" s="119">
        <f t="shared" si="65"/>
        <v>0</v>
      </c>
      <c r="AT86" s="121">
        <f t="shared" si="66"/>
        <v>0</v>
      </c>
      <c r="AU86" s="57"/>
      <c r="AV86" s="10"/>
      <c r="AW86" s="123">
        <f t="shared" si="67"/>
        <v>0</v>
      </c>
      <c r="AX86" s="286"/>
      <c r="AY86" s="125"/>
      <c r="AZ86" s="286">
        <v>0</v>
      </c>
      <c r="BA86" s="12">
        <f t="shared" si="68"/>
        <v>0</v>
      </c>
      <c r="BB86" s="25">
        <f t="shared" si="69"/>
        <v>0</v>
      </c>
      <c r="BC86" s="128">
        <f t="shared" si="70"/>
        <v>0</v>
      </c>
      <c r="BD86" s="58"/>
      <c r="BE86" s="129"/>
      <c r="BF86" s="131">
        <f t="shared" si="71"/>
        <v>0</v>
      </c>
      <c r="BG86" s="288"/>
      <c r="BH86" s="133"/>
      <c r="BI86" s="288">
        <v>0</v>
      </c>
      <c r="BJ86" s="50">
        <f t="shared" si="72"/>
        <v>0</v>
      </c>
      <c r="BK86" s="135">
        <f t="shared" si="73"/>
        <v>0</v>
      </c>
      <c r="BL86" s="137">
        <f t="shared" si="74"/>
        <v>0</v>
      </c>
      <c r="BM86" s="378"/>
      <c r="BN86" s="379"/>
      <c r="BO86" s="387">
        <f t="shared" si="45"/>
        <v>0</v>
      </c>
      <c r="BP86" s="381"/>
      <c r="BQ86" s="382"/>
      <c r="BR86" s="381">
        <v>0</v>
      </c>
      <c r="BS86" s="388">
        <f t="shared" si="75"/>
        <v>0</v>
      </c>
      <c r="BT86" s="389">
        <f t="shared" si="42"/>
        <v>0</v>
      </c>
      <c r="BU86" s="390">
        <f t="shared" si="76"/>
        <v>0</v>
      </c>
      <c r="BV86" s="57"/>
      <c r="BW86" s="10"/>
      <c r="BX86" s="123">
        <f t="shared" si="46"/>
        <v>0</v>
      </c>
      <c r="BY86" s="286"/>
      <c r="BZ86" s="125"/>
      <c r="CA86" s="286">
        <v>0</v>
      </c>
      <c r="CB86" s="12">
        <f t="shared" si="77"/>
        <v>0</v>
      </c>
      <c r="CC86" s="25">
        <f t="shared" si="43"/>
        <v>0</v>
      </c>
      <c r="CD86" s="362">
        <f t="shared" si="78"/>
        <v>0</v>
      </c>
      <c r="CE86" s="341"/>
      <c r="CF86" s="342"/>
      <c r="CG86" s="350">
        <f t="shared" si="47"/>
        <v>0</v>
      </c>
      <c r="CH86" s="344"/>
      <c r="CI86" s="345"/>
      <c r="CJ86" s="344">
        <v>0</v>
      </c>
      <c r="CK86" s="351">
        <f t="shared" si="79"/>
        <v>0</v>
      </c>
      <c r="CL86" s="352">
        <f t="shared" si="44"/>
        <v>0</v>
      </c>
      <c r="CM86" s="353">
        <f t="shared" si="80"/>
        <v>0</v>
      </c>
      <c r="CN86" s="399"/>
      <c r="CO86" s="401" t="str">
        <f t="shared" si="50"/>
        <v>E</v>
      </c>
      <c r="CP86" s="332"/>
      <c r="CQ86" s="336" t="str">
        <f t="shared" si="50"/>
        <v>E</v>
      </c>
      <c r="CR86" s="562"/>
    </row>
    <row r="87" spans="1:96" ht="32.25" customHeight="1">
      <c r="A87" s="270">
        <f t="shared" si="48"/>
        <v>0</v>
      </c>
      <c r="B87" s="278"/>
      <c r="C87" s="149">
        <f t="shared" si="51"/>
        <v>0</v>
      </c>
      <c r="D87" s="150"/>
      <c r="E87" s="321"/>
      <c r="F87" s="150"/>
      <c r="G87" s="2"/>
      <c r="H87" s="2"/>
      <c r="I87" s="2"/>
      <c r="J87" s="23"/>
      <c r="K87" s="52"/>
      <c r="L87" s="104"/>
      <c r="M87" s="94">
        <f t="shared" si="52"/>
        <v>0</v>
      </c>
      <c r="N87" s="280"/>
      <c r="O87" s="96"/>
      <c r="P87" s="272"/>
      <c r="Q87" s="92">
        <f t="shared" si="53"/>
        <v>0</v>
      </c>
      <c r="R87" s="54">
        <f t="shared" si="54"/>
        <v>0</v>
      </c>
      <c r="S87" s="101">
        <f t="shared" si="55"/>
        <v>0</v>
      </c>
      <c r="T87" s="7"/>
      <c r="U87" s="6"/>
      <c r="V87" s="8">
        <f t="shared" si="56"/>
        <v>0</v>
      </c>
      <c r="W87" s="98"/>
      <c r="X87" s="98"/>
      <c r="Y87" s="55"/>
      <c r="Z87" s="8">
        <f t="shared" si="57"/>
        <v>0</v>
      </c>
      <c r="AA87" s="70">
        <f t="shared" si="58"/>
        <v>0</v>
      </c>
      <c r="AB87" s="102">
        <f t="shared" si="59"/>
        <v>0</v>
      </c>
      <c r="AC87" s="53"/>
      <c r="AD87" s="103"/>
      <c r="AE87" s="106">
        <f t="shared" si="60"/>
        <v>0</v>
      </c>
      <c r="AF87" s="282"/>
      <c r="AG87" s="108"/>
      <c r="AH87" s="282">
        <v>0</v>
      </c>
      <c r="AI87" s="9">
        <f t="shared" si="49"/>
        <v>0</v>
      </c>
      <c r="AJ87" s="110">
        <f t="shared" si="61"/>
        <v>0</v>
      </c>
      <c r="AK87" s="112">
        <f t="shared" si="62"/>
        <v>0</v>
      </c>
      <c r="AL87" s="56"/>
      <c r="AM87" s="113"/>
      <c r="AN87" s="115">
        <f t="shared" si="63"/>
        <v>0</v>
      </c>
      <c r="AO87" s="284"/>
      <c r="AP87" s="117"/>
      <c r="AQ87" s="284">
        <v>0</v>
      </c>
      <c r="AR87" s="43">
        <f t="shared" si="64"/>
        <v>0</v>
      </c>
      <c r="AS87" s="119">
        <f t="shared" si="65"/>
        <v>0</v>
      </c>
      <c r="AT87" s="121">
        <f t="shared" si="66"/>
        <v>0</v>
      </c>
      <c r="AU87" s="57"/>
      <c r="AV87" s="10"/>
      <c r="AW87" s="123">
        <f t="shared" si="67"/>
        <v>0</v>
      </c>
      <c r="AX87" s="286"/>
      <c r="AY87" s="125"/>
      <c r="AZ87" s="286">
        <v>0</v>
      </c>
      <c r="BA87" s="12">
        <f t="shared" si="68"/>
        <v>0</v>
      </c>
      <c r="BB87" s="25">
        <f t="shared" si="69"/>
        <v>0</v>
      </c>
      <c r="BC87" s="128">
        <f t="shared" si="70"/>
        <v>0</v>
      </c>
      <c r="BD87" s="58"/>
      <c r="BE87" s="129"/>
      <c r="BF87" s="131">
        <f t="shared" si="71"/>
        <v>0</v>
      </c>
      <c r="BG87" s="288"/>
      <c r="BH87" s="133"/>
      <c r="BI87" s="288">
        <v>0</v>
      </c>
      <c r="BJ87" s="50">
        <f t="shared" si="72"/>
        <v>0</v>
      </c>
      <c r="BK87" s="135">
        <f t="shared" si="73"/>
        <v>0</v>
      </c>
      <c r="BL87" s="137">
        <f t="shared" si="74"/>
        <v>0</v>
      </c>
      <c r="BM87" s="378"/>
      <c r="BN87" s="379"/>
      <c r="BO87" s="387">
        <f t="shared" si="45"/>
        <v>0</v>
      </c>
      <c r="BP87" s="381"/>
      <c r="BQ87" s="382"/>
      <c r="BR87" s="381">
        <v>0</v>
      </c>
      <c r="BS87" s="388">
        <f t="shared" si="75"/>
        <v>0</v>
      </c>
      <c r="BT87" s="389">
        <f t="shared" si="42"/>
        <v>0</v>
      </c>
      <c r="BU87" s="390">
        <f t="shared" si="76"/>
        <v>0</v>
      </c>
      <c r="BV87" s="57"/>
      <c r="BW87" s="10"/>
      <c r="BX87" s="123">
        <f t="shared" si="46"/>
        <v>0</v>
      </c>
      <c r="BY87" s="286"/>
      <c r="BZ87" s="125"/>
      <c r="CA87" s="286">
        <v>0</v>
      </c>
      <c r="CB87" s="12">
        <f t="shared" si="77"/>
        <v>0</v>
      </c>
      <c r="CC87" s="25">
        <f t="shared" si="43"/>
        <v>0</v>
      </c>
      <c r="CD87" s="362">
        <f t="shared" si="78"/>
        <v>0</v>
      </c>
      <c r="CE87" s="341"/>
      <c r="CF87" s="342"/>
      <c r="CG87" s="350">
        <f t="shared" si="47"/>
        <v>0</v>
      </c>
      <c r="CH87" s="344"/>
      <c r="CI87" s="345"/>
      <c r="CJ87" s="344">
        <v>0</v>
      </c>
      <c r="CK87" s="351">
        <f t="shared" si="79"/>
        <v>0</v>
      </c>
      <c r="CL87" s="352">
        <f t="shared" si="44"/>
        <v>0</v>
      </c>
      <c r="CM87" s="353">
        <f t="shared" si="80"/>
        <v>0</v>
      </c>
      <c r="CN87" s="399"/>
      <c r="CO87" s="401" t="str">
        <f t="shared" si="50"/>
        <v>E</v>
      </c>
      <c r="CP87" s="332"/>
      <c r="CQ87" s="336" t="str">
        <f t="shared" si="50"/>
        <v>E</v>
      </c>
      <c r="CR87" s="562"/>
    </row>
    <row r="88" spans="1:96" ht="32.25" customHeight="1">
      <c r="A88" s="270">
        <f t="shared" si="48"/>
        <v>0</v>
      </c>
      <c r="B88" s="278"/>
      <c r="C88" s="149">
        <f t="shared" si="51"/>
        <v>0</v>
      </c>
      <c r="D88" s="150"/>
      <c r="E88" s="321"/>
      <c r="F88" s="150"/>
      <c r="G88" s="2"/>
      <c r="H88" s="2"/>
      <c r="I88" s="2"/>
      <c r="J88" s="23"/>
      <c r="K88" s="52"/>
      <c r="L88" s="104"/>
      <c r="M88" s="94">
        <f t="shared" si="52"/>
        <v>0</v>
      </c>
      <c r="N88" s="280"/>
      <c r="O88" s="96"/>
      <c r="P88" s="272"/>
      <c r="Q88" s="92">
        <f t="shared" si="53"/>
        <v>0</v>
      </c>
      <c r="R88" s="54">
        <f t="shared" si="54"/>
        <v>0</v>
      </c>
      <c r="S88" s="101">
        <f t="shared" si="55"/>
        <v>0</v>
      </c>
      <c r="T88" s="7"/>
      <c r="U88" s="6"/>
      <c r="V88" s="8">
        <f t="shared" si="56"/>
        <v>0</v>
      </c>
      <c r="W88" s="98"/>
      <c r="X88" s="98"/>
      <c r="Y88" s="55"/>
      <c r="Z88" s="8">
        <f t="shared" si="57"/>
        <v>0</v>
      </c>
      <c r="AA88" s="70">
        <f t="shared" si="58"/>
        <v>0</v>
      </c>
      <c r="AB88" s="102">
        <f t="shared" si="59"/>
        <v>0</v>
      </c>
      <c r="AC88" s="53"/>
      <c r="AD88" s="103"/>
      <c r="AE88" s="106">
        <f t="shared" si="60"/>
        <v>0</v>
      </c>
      <c r="AF88" s="282"/>
      <c r="AG88" s="108"/>
      <c r="AH88" s="282">
        <v>0</v>
      </c>
      <c r="AI88" s="9">
        <f t="shared" si="49"/>
        <v>0</v>
      </c>
      <c r="AJ88" s="110">
        <f t="shared" si="61"/>
        <v>0</v>
      </c>
      <c r="AK88" s="112">
        <f t="shared" si="62"/>
        <v>0</v>
      </c>
      <c r="AL88" s="56"/>
      <c r="AM88" s="113"/>
      <c r="AN88" s="115">
        <f t="shared" si="63"/>
        <v>0</v>
      </c>
      <c r="AO88" s="284"/>
      <c r="AP88" s="117"/>
      <c r="AQ88" s="284">
        <v>0</v>
      </c>
      <c r="AR88" s="43">
        <f t="shared" si="64"/>
        <v>0</v>
      </c>
      <c r="AS88" s="119">
        <f t="shared" si="65"/>
        <v>0</v>
      </c>
      <c r="AT88" s="121">
        <f t="shared" si="66"/>
        <v>0</v>
      </c>
      <c r="AU88" s="57"/>
      <c r="AV88" s="10"/>
      <c r="AW88" s="123">
        <f t="shared" si="67"/>
        <v>0</v>
      </c>
      <c r="AX88" s="286"/>
      <c r="AY88" s="125"/>
      <c r="AZ88" s="286">
        <v>0</v>
      </c>
      <c r="BA88" s="12">
        <f t="shared" si="68"/>
        <v>0</v>
      </c>
      <c r="BB88" s="25">
        <f t="shared" si="69"/>
        <v>0</v>
      </c>
      <c r="BC88" s="128">
        <f t="shared" si="70"/>
        <v>0</v>
      </c>
      <c r="BD88" s="58"/>
      <c r="BE88" s="129"/>
      <c r="BF88" s="131">
        <f t="shared" si="71"/>
        <v>0</v>
      </c>
      <c r="BG88" s="288"/>
      <c r="BH88" s="133"/>
      <c r="BI88" s="288">
        <v>0</v>
      </c>
      <c r="BJ88" s="50">
        <f t="shared" si="72"/>
        <v>0</v>
      </c>
      <c r="BK88" s="135">
        <f t="shared" si="73"/>
        <v>0</v>
      </c>
      <c r="BL88" s="137">
        <f t="shared" si="74"/>
        <v>0</v>
      </c>
      <c r="BM88" s="378"/>
      <c r="BN88" s="379"/>
      <c r="BO88" s="387">
        <f t="shared" si="45"/>
        <v>0</v>
      </c>
      <c r="BP88" s="381"/>
      <c r="BQ88" s="382"/>
      <c r="BR88" s="381">
        <v>0</v>
      </c>
      <c r="BS88" s="388">
        <f t="shared" si="75"/>
        <v>0</v>
      </c>
      <c r="BT88" s="389">
        <f t="shared" si="42"/>
        <v>0</v>
      </c>
      <c r="BU88" s="390">
        <f t="shared" si="76"/>
        <v>0</v>
      </c>
      <c r="BV88" s="57"/>
      <c r="BW88" s="10"/>
      <c r="BX88" s="123">
        <f t="shared" si="46"/>
        <v>0</v>
      </c>
      <c r="BY88" s="286"/>
      <c r="BZ88" s="125"/>
      <c r="CA88" s="286">
        <v>0</v>
      </c>
      <c r="CB88" s="12">
        <f t="shared" si="77"/>
        <v>0</v>
      </c>
      <c r="CC88" s="25">
        <f t="shared" si="43"/>
        <v>0</v>
      </c>
      <c r="CD88" s="362">
        <f t="shared" si="78"/>
        <v>0</v>
      </c>
      <c r="CE88" s="341"/>
      <c r="CF88" s="342"/>
      <c r="CG88" s="350">
        <f t="shared" si="47"/>
        <v>0</v>
      </c>
      <c r="CH88" s="344"/>
      <c r="CI88" s="345"/>
      <c r="CJ88" s="344">
        <v>0</v>
      </c>
      <c r="CK88" s="351">
        <f t="shared" si="79"/>
        <v>0</v>
      </c>
      <c r="CL88" s="352">
        <f t="shared" si="44"/>
        <v>0</v>
      </c>
      <c r="CM88" s="353">
        <f t="shared" si="80"/>
        <v>0</v>
      </c>
      <c r="CN88" s="399"/>
      <c r="CO88" s="401" t="str">
        <f t="shared" si="50"/>
        <v>E</v>
      </c>
      <c r="CP88" s="332"/>
      <c r="CQ88" s="336" t="str">
        <f t="shared" si="50"/>
        <v>E</v>
      </c>
      <c r="CR88" s="562"/>
    </row>
    <row r="89" spans="1:96" ht="32.25" customHeight="1">
      <c r="A89" s="270">
        <f t="shared" si="48"/>
        <v>0</v>
      </c>
      <c r="B89" s="278"/>
      <c r="C89" s="149">
        <f t="shared" si="51"/>
        <v>0</v>
      </c>
      <c r="D89" s="150"/>
      <c r="E89" s="321"/>
      <c r="F89" s="150"/>
      <c r="G89" s="2"/>
      <c r="H89" s="2"/>
      <c r="I89" s="2"/>
      <c r="J89" s="23"/>
      <c r="K89" s="52"/>
      <c r="L89" s="104"/>
      <c r="M89" s="94">
        <f t="shared" si="52"/>
        <v>0</v>
      </c>
      <c r="N89" s="280"/>
      <c r="O89" s="96"/>
      <c r="P89" s="272"/>
      <c r="Q89" s="92">
        <f t="shared" si="53"/>
        <v>0</v>
      </c>
      <c r="R89" s="54">
        <f t="shared" si="54"/>
        <v>0</v>
      </c>
      <c r="S89" s="101">
        <f t="shared" si="55"/>
        <v>0</v>
      </c>
      <c r="T89" s="7"/>
      <c r="U89" s="6"/>
      <c r="V89" s="8">
        <f t="shared" si="56"/>
        <v>0</v>
      </c>
      <c r="W89" s="98"/>
      <c r="X89" s="98"/>
      <c r="Y89" s="55"/>
      <c r="Z89" s="8">
        <f t="shared" si="57"/>
        <v>0</v>
      </c>
      <c r="AA89" s="70">
        <f t="shared" si="58"/>
        <v>0</v>
      </c>
      <c r="AB89" s="102">
        <f t="shared" si="59"/>
        <v>0</v>
      </c>
      <c r="AC89" s="53"/>
      <c r="AD89" s="103"/>
      <c r="AE89" s="106">
        <f t="shared" si="60"/>
        <v>0</v>
      </c>
      <c r="AF89" s="282"/>
      <c r="AG89" s="108"/>
      <c r="AH89" s="282">
        <v>0</v>
      </c>
      <c r="AI89" s="9">
        <f t="shared" si="49"/>
        <v>0</v>
      </c>
      <c r="AJ89" s="110">
        <f t="shared" si="61"/>
        <v>0</v>
      </c>
      <c r="AK89" s="112">
        <f t="shared" si="62"/>
        <v>0</v>
      </c>
      <c r="AL89" s="56"/>
      <c r="AM89" s="113"/>
      <c r="AN89" s="115">
        <f t="shared" si="63"/>
        <v>0</v>
      </c>
      <c r="AO89" s="284"/>
      <c r="AP89" s="117"/>
      <c r="AQ89" s="284">
        <v>0</v>
      </c>
      <c r="AR89" s="43">
        <f t="shared" si="64"/>
        <v>0</v>
      </c>
      <c r="AS89" s="119">
        <f t="shared" si="65"/>
        <v>0</v>
      </c>
      <c r="AT89" s="121">
        <f t="shared" si="66"/>
        <v>0</v>
      </c>
      <c r="AU89" s="57"/>
      <c r="AV89" s="10"/>
      <c r="AW89" s="123">
        <f t="shared" si="67"/>
        <v>0</v>
      </c>
      <c r="AX89" s="286"/>
      <c r="AY89" s="125"/>
      <c r="AZ89" s="286">
        <v>0</v>
      </c>
      <c r="BA89" s="12">
        <f t="shared" si="68"/>
        <v>0</v>
      </c>
      <c r="BB89" s="25">
        <f t="shared" si="69"/>
        <v>0</v>
      </c>
      <c r="BC89" s="128">
        <f t="shared" si="70"/>
        <v>0</v>
      </c>
      <c r="BD89" s="58"/>
      <c r="BE89" s="129"/>
      <c r="BF89" s="131">
        <f t="shared" si="71"/>
        <v>0</v>
      </c>
      <c r="BG89" s="288"/>
      <c r="BH89" s="133"/>
      <c r="BI89" s="288">
        <v>0</v>
      </c>
      <c r="BJ89" s="50">
        <f t="shared" si="72"/>
        <v>0</v>
      </c>
      <c r="BK89" s="135">
        <f t="shared" si="73"/>
        <v>0</v>
      </c>
      <c r="BL89" s="137">
        <f t="shared" si="74"/>
        <v>0</v>
      </c>
      <c r="BM89" s="378"/>
      <c r="BN89" s="379"/>
      <c r="BO89" s="387">
        <f t="shared" si="45"/>
        <v>0</v>
      </c>
      <c r="BP89" s="381"/>
      <c r="BQ89" s="382"/>
      <c r="BR89" s="381">
        <v>0</v>
      </c>
      <c r="BS89" s="388">
        <f t="shared" si="75"/>
        <v>0</v>
      </c>
      <c r="BT89" s="389">
        <f t="shared" si="42"/>
        <v>0</v>
      </c>
      <c r="BU89" s="390">
        <f t="shared" si="76"/>
        <v>0</v>
      </c>
      <c r="BV89" s="57"/>
      <c r="BW89" s="10"/>
      <c r="BX89" s="123">
        <f t="shared" si="46"/>
        <v>0</v>
      </c>
      <c r="BY89" s="286"/>
      <c r="BZ89" s="125"/>
      <c r="CA89" s="286">
        <v>0</v>
      </c>
      <c r="CB89" s="12">
        <f t="shared" si="77"/>
        <v>0</v>
      </c>
      <c r="CC89" s="25">
        <f t="shared" si="43"/>
        <v>0</v>
      </c>
      <c r="CD89" s="362">
        <f t="shared" si="78"/>
        <v>0</v>
      </c>
      <c r="CE89" s="341"/>
      <c r="CF89" s="342"/>
      <c r="CG89" s="350">
        <f t="shared" si="47"/>
        <v>0</v>
      </c>
      <c r="CH89" s="344"/>
      <c r="CI89" s="345"/>
      <c r="CJ89" s="344">
        <v>0</v>
      </c>
      <c r="CK89" s="351">
        <f t="shared" si="79"/>
        <v>0</v>
      </c>
      <c r="CL89" s="352">
        <f t="shared" si="44"/>
        <v>0</v>
      </c>
      <c r="CM89" s="353">
        <f t="shared" si="80"/>
        <v>0</v>
      </c>
      <c r="CN89" s="399"/>
      <c r="CO89" s="401" t="str">
        <f t="shared" si="50"/>
        <v>E</v>
      </c>
      <c r="CP89" s="332"/>
      <c r="CQ89" s="336" t="str">
        <f t="shared" si="50"/>
        <v>E</v>
      </c>
      <c r="CR89" s="562"/>
    </row>
    <row r="90" spans="1:96" ht="32.25" customHeight="1">
      <c r="A90" s="270">
        <f t="shared" si="48"/>
        <v>0</v>
      </c>
      <c r="B90" s="278"/>
      <c r="C90" s="149">
        <f t="shared" si="51"/>
        <v>0</v>
      </c>
      <c r="D90" s="150"/>
      <c r="E90" s="321"/>
      <c r="F90" s="150"/>
      <c r="G90" s="2"/>
      <c r="H90" s="2"/>
      <c r="I90" s="2"/>
      <c r="J90" s="23"/>
      <c r="K90" s="52"/>
      <c r="L90" s="104"/>
      <c r="M90" s="94">
        <f t="shared" si="52"/>
        <v>0</v>
      </c>
      <c r="N90" s="280"/>
      <c r="O90" s="96"/>
      <c r="P90" s="272"/>
      <c r="Q90" s="92">
        <f t="shared" si="53"/>
        <v>0</v>
      </c>
      <c r="R90" s="54">
        <f t="shared" si="54"/>
        <v>0</v>
      </c>
      <c r="S90" s="101">
        <f t="shared" si="55"/>
        <v>0</v>
      </c>
      <c r="T90" s="7"/>
      <c r="U90" s="6"/>
      <c r="V90" s="8">
        <f t="shared" si="56"/>
        <v>0</v>
      </c>
      <c r="W90" s="98"/>
      <c r="X90" s="98"/>
      <c r="Y90" s="55"/>
      <c r="Z90" s="8">
        <f t="shared" si="57"/>
        <v>0</v>
      </c>
      <c r="AA90" s="70">
        <f t="shared" si="58"/>
        <v>0</v>
      </c>
      <c r="AB90" s="102">
        <f t="shared" si="59"/>
        <v>0</v>
      </c>
      <c r="AC90" s="53"/>
      <c r="AD90" s="103"/>
      <c r="AE90" s="106">
        <f t="shared" si="60"/>
        <v>0</v>
      </c>
      <c r="AF90" s="282"/>
      <c r="AG90" s="108"/>
      <c r="AH90" s="282">
        <v>0</v>
      </c>
      <c r="AI90" s="9">
        <f t="shared" si="49"/>
        <v>0</v>
      </c>
      <c r="AJ90" s="110">
        <f t="shared" si="61"/>
        <v>0</v>
      </c>
      <c r="AK90" s="112">
        <f t="shared" si="62"/>
        <v>0</v>
      </c>
      <c r="AL90" s="56"/>
      <c r="AM90" s="113"/>
      <c r="AN90" s="115">
        <f t="shared" si="63"/>
        <v>0</v>
      </c>
      <c r="AO90" s="284"/>
      <c r="AP90" s="117"/>
      <c r="AQ90" s="284">
        <v>0</v>
      </c>
      <c r="AR90" s="43">
        <f t="shared" si="64"/>
        <v>0</v>
      </c>
      <c r="AS90" s="119">
        <f t="shared" si="65"/>
        <v>0</v>
      </c>
      <c r="AT90" s="121">
        <f t="shared" si="66"/>
        <v>0</v>
      </c>
      <c r="AU90" s="57"/>
      <c r="AV90" s="10"/>
      <c r="AW90" s="123">
        <f t="shared" si="67"/>
        <v>0</v>
      </c>
      <c r="AX90" s="286"/>
      <c r="AY90" s="125"/>
      <c r="AZ90" s="286">
        <v>0</v>
      </c>
      <c r="BA90" s="12">
        <f t="shared" si="68"/>
        <v>0</v>
      </c>
      <c r="BB90" s="25">
        <f t="shared" si="69"/>
        <v>0</v>
      </c>
      <c r="BC90" s="128">
        <f t="shared" si="70"/>
        <v>0</v>
      </c>
      <c r="BD90" s="58"/>
      <c r="BE90" s="129"/>
      <c r="BF90" s="131">
        <f t="shared" si="71"/>
        <v>0</v>
      </c>
      <c r="BG90" s="288"/>
      <c r="BH90" s="133"/>
      <c r="BI90" s="288">
        <v>0</v>
      </c>
      <c r="BJ90" s="50">
        <f t="shared" si="72"/>
        <v>0</v>
      </c>
      <c r="BK90" s="135">
        <f t="shared" si="73"/>
        <v>0</v>
      </c>
      <c r="BL90" s="137">
        <f t="shared" si="74"/>
        <v>0</v>
      </c>
      <c r="BM90" s="378"/>
      <c r="BN90" s="379"/>
      <c r="BO90" s="387">
        <f t="shared" si="45"/>
        <v>0</v>
      </c>
      <c r="BP90" s="381"/>
      <c r="BQ90" s="382"/>
      <c r="BR90" s="381">
        <v>0</v>
      </c>
      <c r="BS90" s="388">
        <f t="shared" si="75"/>
        <v>0</v>
      </c>
      <c r="BT90" s="389">
        <f t="shared" si="42"/>
        <v>0</v>
      </c>
      <c r="BU90" s="390">
        <f t="shared" si="76"/>
        <v>0</v>
      </c>
      <c r="BV90" s="57"/>
      <c r="BW90" s="10"/>
      <c r="BX90" s="123">
        <f t="shared" si="46"/>
        <v>0</v>
      </c>
      <c r="BY90" s="286"/>
      <c r="BZ90" s="125"/>
      <c r="CA90" s="286">
        <v>0</v>
      </c>
      <c r="CB90" s="12">
        <f t="shared" si="77"/>
        <v>0</v>
      </c>
      <c r="CC90" s="25">
        <f t="shared" si="43"/>
        <v>0</v>
      </c>
      <c r="CD90" s="362">
        <f t="shared" si="78"/>
        <v>0</v>
      </c>
      <c r="CE90" s="341"/>
      <c r="CF90" s="342"/>
      <c r="CG90" s="350">
        <f t="shared" si="47"/>
        <v>0</v>
      </c>
      <c r="CH90" s="344"/>
      <c r="CI90" s="345"/>
      <c r="CJ90" s="344">
        <v>0</v>
      </c>
      <c r="CK90" s="351">
        <f t="shared" si="79"/>
        <v>0</v>
      </c>
      <c r="CL90" s="352">
        <f t="shared" si="44"/>
        <v>0</v>
      </c>
      <c r="CM90" s="353">
        <f t="shared" si="80"/>
        <v>0</v>
      </c>
      <c r="CN90" s="399"/>
      <c r="CO90" s="401" t="str">
        <f t="shared" si="50"/>
        <v>E</v>
      </c>
      <c r="CP90" s="332"/>
      <c r="CQ90" s="336" t="str">
        <f t="shared" si="50"/>
        <v>E</v>
      </c>
      <c r="CR90" s="562"/>
    </row>
    <row r="91" spans="1:96" ht="32.25" customHeight="1">
      <c r="A91" s="270">
        <f t="shared" si="48"/>
        <v>0</v>
      </c>
      <c r="B91" s="278"/>
      <c r="C91" s="149">
        <f t="shared" si="51"/>
        <v>0</v>
      </c>
      <c r="D91" s="150"/>
      <c r="E91" s="321"/>
      <c r="F91" s="150"/>
      <c r="G91" s="2"/>
      <c r="H91" s="2"/>
      <c r="I91" s="2"/>
      <c r="J91" s="23"/>
      <c r="K91" s="52"/>
      <c r="L91" s="104"/>
      <c r="M91" s="94">
        <f t="shared" si="52"/>
        <v>0</v>
      </c>
      <c r="N91" s="280"/>
      <c r="O91" s="96"/>
      <c r="P91" s="272"/>
      <c r="Q91" s="92">
        <f t="shared" si="53"/>
        <v>0</v>
      </c>
      <c r="R91" s="54">
        <f t="shared" si="54"/>
        <v>0</v>
      </c>
      <c r="S91" s="101">
        <f t="shared" si="55"/>
        <v>0</v>
      </c>
      <c r="T91" s="7"/>
      <c r="U91" s="6"/>
      <c r="V91" s="8">
        <f t="shared" si="56"/>
        <v>0</v>
      </c>
      <c r="W91" s="98"/>
      <c r="X91" s="98"/>
      <c r="Y91" s="55"/>
      <c r="Z91" s="8">
        <f t="shared" si="57"/>
        <v>0</v>
      </c>
      <c r="AA91" s="70">
        <f t="shared" si="58"/>
        <v>0</v>
      </c>
      <c r="AB91" s="102">
        <f t="shared" si="59"/>
        <v>0</v>
      </c>
      <c r="AC91" s="53"/>
      <c r="AD91" s="103"/>
      <c r="AE91" s="106">
        <f t="shared" si="60"/>
        <v>0</v>
      </c>
      <c r="AF91" s="282"/>
      <c r="AG91" s="108"/>
      <c r="AH91" s="282">
        <v>0</v>
      </c>
      <c r="AI91" s="9">
        <f t="shared" si="49"/>
        <v>0</v>
      </c>
      <c r="AJ91" s="110">
        <f t="shared" si="61"/>
        <v>0</v>
      </c>
      <c r="AK91" s="112">
        <f t="shared" si="62"/>
        <v>0</v>
      </c>
      <c r="AL91" s="56"/>
      <c r="AM91" s="113"/>
      <c r="AN91" s="115">
        <f t="shared" si="63"/>
        <v>0</v>
      </c>
      <c r="AO91" s="284"/>
      <c r="AP91" s="117"/>
      <c r="AQ91" s="284">
        <v>0</v>
      </c>
      <c r="AR91" s="43">
        <f t="shared" si="64"/>
        <v>0</v>
      </c>
      <c r="AS91" s="119">
        <f t="shared" si="65"/>
        <v>0</v>
      </c>
      <c r="AT91" s="121">
        <f t="shared" si="66"/>
        <v>0</v>
      </c>
      <c r="AU91" s="57"/>
      <c r="AV91" s="10"/>
      <c r="AW91" s="123">
        <f t="shared" si="67"/>
        <v>0</v>
      </c>
      <c r="AX91" s="286"/>
      <c r="AY91" s="125"/>
      <c r="AZ91" s="286">
        <v>0</v>
      </c>
      <c r="BA91" s="12">
        <f t="shared" si="68"/>
        <v>0</v>
      </c>
      <c r="BB91" s="25">
        <f t="shared" si="69"/>
        <v>0</v>
      </c>
      <c r="BC91" s="128">
        <f t="shared" si="70"/>
        <v>0</v>
      </c>
      <c r="BD91" s="58"/>
      <c r="BE91" s="129"/>
      <c r="BF91" s="131">
        <f t="shared" si="71"/>
        <v>0</v>
      </c>
      <c r="BG91" s="288"/>
      <c r="BH91" s="133"/>
      <c r="BI91" s="288">
        <v>0</v>
      </c>
      <c r="BJ91" s="50">
        <f t="shared" si="72"/>
        <v>0</v>
      </c>
      <c r="BK91" s="135">
        <f t="shared" si="73"/>
        <v>0</v>
      </c>
      <c r="BL91" s="137">
        <f t="shared" si="74"/>
        <v>0</v>
      </c>
      <c r="BM91" s="378"/>
      <c r="BN91" s="379"/>
      <c r="BO91" s="387">
        <f t="shared" si="45"/>
        <v>0</v>
      </c>
      <c r="BP91" s="381"/>
      <c r="BQ91" s="382"/>
      <c r="BR91" s="381">
        <v>0</v>
      </c>
      <c r="BS91" s="388">
        <f t="shared" si="75"/>
        <v>0</v>
      </c>
      <c r="BT91" s="389">
        <f t="shared" si="42"/>
        <v>0</v>
      </c>
      <c r="BU91" s="390">
        <f t="shared" si="76"/>
        <v>0</v>
      </c>
      <c r="BV91" s="57"/>
      <c r="BW91" s="10"/>
      <c r="BX91" s="123">
        <f t="shared" si="46"/>
        <v>0</v>
      </c>
      <c r="BY91" s="286"/>
      <c r="BZ91" s="125"/>
      <c r="CA91" s="286">
        <v>0</v>
      </c>
      <c r="CB91" s="12">
        <f t="shared" si="77"/>
        <v>0</v>
      </c>
      <c r="CC91" s="25">
        <f t="shared" si="43"/>
        <v>0</v>
      </c>
      <c r="CD91" s="362">
        <f t="shared" si="78"/>
        <v>0</v>
      </c>
      <c r="CE91" s="341"/>
      <c r="CF91" s="342"/>
      <c r="CG91" s="350">
        <f t="shared" si="47"/>
        <v>0</v>
      </c>
      <c r="CH91" s="344"/>
      <c r="CI91" s="345"/>
      <c r="CJ91" s="344">
        <v>0</v>
      </c>
      <c r="CK91" s="351">
        <f t="shared" si="79"/>
        <v>0</v>
      </c>
      <c r="CL91" s="352">
        <f t="shared" si="44"/>
        <v>0</v>
      </c>
      <c r="CM91" s="353">
        <f t="shared" si="80"/>
        <v>0</v>
      </c>
      <c r="CN91" s="399"/>
      <c r="CO91" s="401" t="str">
        <f t="shared" si="50"/>
        <v>E</v>
      </c>
      <c r="CP91" s="332"/>
      <c r="CQ91" s="336" t="str">
        <f t="shared" si="50"/>
        <v>E</v>
      </c>
      <c r="CR91" s="562"/>
    </row>
    <row r="92" spans="1:96" ht="32.25" customHeight="1">
      <c r="A92" s="270">
        <f t="shared" si="48"/>
        <v>0</v>
      </c>
      <c r="B92" s="278"/>
      <c r="C92" s="149">
        <f t="shared" si="51"/>
        <v>0</v>
      </c>
      <c r="D92" s="150"/>
      <c r="E92" s="321"/>
      <c r="F92" s="150"/>
      <c r="G92" s="2"/>
      <c r="H92" s="2"/>
      <c r="I92" s="2"/>
      <c r="J92" s="23"/>
      <c r="K92" s="52"/>
      <c r="L92" s="104"/>
      <c r="M92" s="94">
        <f t="shared" si="52"/>
        <v>0</v>
      </c>
      <c r="N92" s="280"/>
      <c r="O92" s="96"/>
      <c r="P92" s="272"/>
      <c r="Q92" s="92">
        <f t="shared" si="53"/>
        <v>0</v>
      </c>
      <c r="R92" s="54">
        <f t="shared" si="54"/>
        <v>0</v>
      </c>
      <c r="S92" s="101">
        <f t="shared" si="55"/>
        <v>0</v>
      </c>
      <c r="T92" s="7"/>
      <c r="U92" s="6"/>
      <c r="V92" s="8">
        <f t="shared" si="56"/>
        <v>0</v>
      </c>
      <c r="W92" s="98"/>
      <c r="X92" s="98"/>
      <c r="Y92" s="55"/>
      <c r="Z92" s="8">
        <f t="shared" si="57"/>
        <v>0</v>
      </c>
      <c r="AA92" s="70">
        <f t="shared" si="58"/>
        <v>0</v>
      </c>
      <c r="AB92" s="102">
        <f t="shared" si="59"/>
        <v>0</v>
      </c>
      <c r="AC92" s="53"/>
      <c r="AD92" s="103"/>
      <c r="AE92" s="106">
        <f t="shared" si="60"/>
        <v>0</v>
      </c>
      <c r="AF92" s="282"/>
      <c r="AG92" s="108"/>
      <c r="AH92" s="282">
        <v>0</v>
      </c>
      <c r="AI92" s="9">
        <f t="shared" si="49"/>
        <v>0</v>
      </c>
      <c r="AJ92" s="110">
        <f t="shared" si="61"/>
        <v>0</v>
      </c>
      <c r="AK92" s="112">
        <f t="shared" si="62"/>
        <v>0</v>
      </c>
      <c r="AL92" s="56"/>
      <c r="AM92" s="113"/>
      <c r="AN92" s="115">
        <f t="shared" si="63"/>
        <v>0</v>
      </c>
      <c r="AO92" s="284"/>
      <c r="AP92" s="117"/>
      <c r="AQ92" s="284">
        <v>0</v>
      </c>
      <c r="AR92" s="43">
        <f t="shared" si="64"/>
        <v>0</v>
      </c>
      <c r="AS92" s="119">
        <f t="shared" si="65"/>
        <v>0</v>
      </c>
      <c r="AT92" s="121">
        <f t="shared" si="66"/>
        <v>0</v>
      </c>
      <c r="AU92" s="57"/>
      <c r="AV92" s="10"/>
      <c r="AW92" s="123">
        <f t="shared" si="67"/>
        <v>0</v>
      </c>
      <c r="AX92" s="286"/>
      <c r="AY92" s="125"/>
      <c r="AZ92" s="286">
        <v>0</v>
      </c>
      <c r="BA92" s="12">
        <f t="shared" si="68"/>
        <v>0</v>
      </c>
      <c r="BB92" s="25">
        <f t="shared" si="69"/>
        <v>0</v>
      </c>
      <c r="BC92" s="128">
        <f t="shared" si="70"/>
        <v>0</v>
      </c>
      <c r="BD92" s="58"/>
      <c r="BE92" s="129"/>
      <c r="BF92" s="131">
        <f t="shared" si="71"/>
        <v>0</v>
      </c>
      <c r="BG92" s="288"/>
      <c r="BH92" s="133"/>
      <c r="BI92" s="288">
        <v>0</v>
      </c>
      <c r="BJ92" s="50">
        <f t="shared" si="72"/>
        <v>0</v>
      </c>
      <c r="BK92" s="135">
        <f t="shared" si="73"/>
        <v>0</v>
      </c>
      <c r="BL92" s="137">
        <f t="shared" si="74"/>
        <v>0</v>
      </c>
      <c r="BM92" s="378"/>
      <c r="BN92" s="379"/>
      <c r="BO92" s="387">
        <f t="shared" si="45"/>
        <v>0</v>
      </c>
      <c r="BP92" s="381"/>
      <c r="BQ92" s="382"/>
      <c r="BR92" s="381">
        <v>0</v>
      </c>
      <c r="BS92" s="388">
        <f t="shared" si="75"/>
        <v>0</v>
      </c>
      <c r="BT92" s="389">
        <f t="shared" si="42"/>
        <v>0</v>
      </c>
      <c r="BU92" s="390">
        <f t="shared" si="76"/>
        <v>0</v>
      </c>
      <c r="BV92" s="57"/>
      <c r="BW92" s="10"/>
      <c r="BX92" s="123">
        <f t="shared" si="46"/>
        <v>0</v>
      </c>
      <c r="BY92" s="286"/>
      <c r="BZ92" s="125"/>
      <c r="CA92" s="286">
        <v>0</v>
      </c>
      <c r="CB92" s="12">
        <f t="shared" si="77"/>
        <v>0</v>
      </c>
      <c r="CC92" s="25">
        <f t="shared" si="43"/>
        <v>0</v>
      </c>
      <c r="CD92" s="362">
        <f t="shared" si="78"/>
        <v>0</v>
      </c>
      <c r="CE92" s="341"/>
      <c r="CF92" s="342"/>
      <c r="CG92" s="350">
        <f t="shared" si="47"/>
        <v>0</v>
      </c>
      <c r="CH92" s="344"/>
      <c r="CI92" s="345"/>
      <c r="CJ92" s="344">
        <v>0</v>
      </c>
      <c r="CK92" s="351">
        <f t="shared" si="79"/>
        <v>0</v>
      </c>
      <c r="CL92" s="352">
        <f t="shared" si="44"/>
        <v>0</v>
      </c>
      <c r="CM92" s="353">
        <f t="shared" si="80"/>
        <v>0</v>
      </c>
      <c r="CN92" s="399"/>
      <c r="CO92" s="401" t="str">
        <f t="shared" si="50"/>
        <v>E</v>
      </c>
      <c r="CP92" s="332"/>
      <c r="CQ92" s="336" t="str">
        <f t="shared" si="50"/>
        <v>E</v>
      </c>
      <c r="CR92" s="562"/>
    </row>
    <row r="93" spans="1:96" ht="32.25" customHeight="1">
      <c r="A93" s="270">
        <f t="shared" si="48"/>
        <v>0</v>
      </c>
      <c r="B93" s="278"/>
      <c r="C93" s="149">
        <f t="shared" si="51"/>
        <v>0</v>
      </c>
      <c r="D93" s="150"/>
      <c r="E93" s="321"/>
      <c r="F93" s="150"/>
      <c r="G93" s="2"/>
      <c r="H93" s="2"/>
      <c r="I93" s="2"/>
      <c r="J93" s="23"/>
      <c r="K93" s="52"/>
      <c r="L93" s="104"/>
      <c r="M93" s="94">
        <f t="shared" si="52"/>
        <v>0</v>
      </c>
      <c r="N93" s="280"/>
      <c r="O93" s="96"/>
      <c r="P93" s="272"/>
      <c r="Q93" s="92">
        <f t="shared" si="53"/>
        <v>0</v>
      </c>
      <c r="R93" s="54">
        <f t="shared" si="54"/>
        <v>0</v>
      </c>
      <c r="S93" s="101">
        <f t="shared" si="55"/>
        <v>0</v>
      </c>
      <c r="T93" s="7"/>
      <c r="U93" s="6"/>
      <c r="V93" s="8">
        <f t="shared" si="56"/>
        <v>0</v>
      </c>
      <c r="W93" s="98"/>
      <c r="X93" s="98"/>
      <c r="Y93" s="55"/>
      <c r="Z93" s="8">
        <f t="shared" si="57"/>
        <v>0</v>
      </c>
      <c r="AA93" s="70">
        <f t="shared" si="58"/>
        <v>0</v>
      </c>
      <c r="AB93" s="102">
        <f t="shared" si="59"/>
        <v>0</v>
      </c>
      <c r="AC93" s="53"/>
      <c r="AD93" s="103"/>
      <c r="AE93" s="106">
        <f t="shared" si="60"/>
        <v>0</v>
      </c>
      <c r="AF93" s="282"/>
      <c r="AG93" s="108"/>
      <c r="AH93" s="282">
        <v>0</v>
      </c>
      <c r="AI93" s="9">
        <f t="shared" si="49"/>
        <v>0</v>
      </c>
      <c r="AJ93" s="110">
        <f t="shared" si="61"/>
        <v>0</v>
      </c>
      <c r="AK93" s="112">
        <f t="shared" si="62"/>
        <v>0</v>
      </c>
      <c r="AL93" s="56"/>
      <c r="AM93" s="113"/>
      <c r="AN93" s="115">
        <f t="shared" si="63"/>
        <v>0</v>
      </c>
      <c r="AO93" s="284"/>
      <c r="AP93" s="117"/>
      <c r="AQ93" s="284">
        <v>0</v>
      </c>
      <c r="AR93" s="43">
        <f t="shared" si="64"/>
        <v>0</v>
      </c>
      <c r="AS93" s="119">
        <f t="shared" si="65"/>
        <v>0</v>
      </c>
      <c r="AT93" s="121">
        <f t="shared" si="66"/>
        <v>0</v>
      </c>
      <c r="AU93" s="57"/>
      <c r="AV93" s="10"/>
      <c r="AW93" s="123">
        <f t="shared" si="67"/>
        <v>0</v>
      </c>
      <c r="AX93" s="286"/>
      <c r="AY93" s="125"/>
      <c r="AZ93" s="286">
        <v>0</v>
      </c>
      <c r="BA93" s="12">
        <f t="shared" si="68"/>
        <v>0</v>
      </c>
      <c r="BB93" s="25">
        <f t="shared" si="69"/>
        <v>0</v>
      </c>
      <c r="BC93" s="128">
        <f t="shared" si="70"/>
        <v>0</v>
      </c>
      <c r="BD93" s="58"/>
      <c r="BE93" s="129"/>
      <c r="BF93" s="131">
        <f t="shared" si="71"/>
        <v>0</v>
      </c>
      <c r="BG93" s="288"/>
      <c r="BH93" s="133"/>
      <c r="BI93" s="288">
        <v>0</v>
      </c>
      <c r="BJ93" s="50">
        <f t="shared" si="72"/>
        <v>0</v>
      </c>
      <c r="BK93" s="135">
        <f t="shared" si="73"/>
        <v>0</v>
      </c>
      <c r="BL93" s="137">
        <f t="shared" si="74"/>
        <v>0</v>
      </c>
      <c r="BM93" s="378"/>
      <c r="BN93" s="379"/>
      <c r="BO93" s="387">
        <f t="shared" si="45"/>
        <v>0</v>
      </c>
      <c r="BP93" s="381"/>
      <c r="BQ93" s="382"/>
      <c r="BR93" s="381">
        <v>0</v>
      </c>
      <c r="BS93" s="388">
        <f t="shared" si="75"/>
        <v>0</v>
      </c>
      <c r="BT93" s="389">
        <f t="shared" si="42"/>
        <v>0</v>
      </c>
      <c r="BU93" s="390">
        <f t="shared" si="76"/>
        <v>0</v>
      </c>
      <c r="BV93" s="57"/>
      <c r="BW93" s="10"/>
      <c r="BX93" s="123">
        <f t="shared" si="46"/>
        <v>0</v>
      </c>
      <c r="BY93" s="286"/>
      <c r="BZ93" s="125"/>
      <c r="CA93" s="286">
        <v>0</v>
      </c>
      <c r="CB93" s="12">
        <f t="shared" si="77"/>
        <v>0</v>
      </c>
      <c r="CC93" s="25">
        <f t="shared" si="43"/>
        <v>0</v>
      </c>
      <c r="CD93" s="362">
        <f t="shared" si="78"/>
        <v>0</v>
      </c>
      <c r="CE93" s="341"/>
      <c r="CF93" s="342"/>
      <c r="CG93" s="350">
        <f t="shared" si="47"/>
        <v>0</v>
      </c>
      <c r="CH93" s="344"/>
      <c r="CI93" s="345"/>
      <c r="CJ93" s="344">
        <v>0</v>
      </c>
      <c r="CK93" s="351">
        <f t="shared" si="79"/>
        <v>0</v>
      </c>
      <c r="CL93" s="352">
        <f t="shared" si="44"/>
        <v>0</v>
      </c>
      <c r="CM93" s="353">
        <f t="shared" si="80"/>
        <v>0</v>
      </c>
      <c r="CN93" s="399"/>
      <c r="CO93" s="401" t="str">
        <f t="shared" si="50"/>
        <v>E</v>
      </c>
      <c r="CP93" s="332"/>
      <c r="CQ93" s="336" t="str">
        <f t="shared" si="50"/>
        <v>E</v>
      </c>
      <c r="CR93" s="562"/>
    </row>
    <row r="94" spans="1:96" ht="32.25" customHeight="1">
      <c r="A94" s="270">
        <f t="shared" si="48"/>
        <v>0</v>
      </c>
      <c r="B94" s="278"/>
      <c r="C94" s="149">
        <f t="shared" si="51"/>
        <v>0</v>
      </c>
      <c r="D94" s="150"/>
      <c r="E94" s="150"/>
      <c r="F94" s="150"/>
      <c r="G94" s="2"/>
      <c r="H94" s="2"/>
      <c r="I94" s="2"/>
      <c r="J94" s="23"/>
      <c r="K94" s="52"/>
      <c r="L94" s="104"/>
      <c r="M94" s="94">
        <f t="shared" si="52"/>
        <v>0</v>
      </c>
      <c r="N94" s="280"/>
      <c r="O94" s="96"/>
      <c r="P94" s="272"/>
      <c r="Q94" s="92">
        <f t="shared" si="53"/>
        <v>0</v>
      </c>
      <c r="R94" s="54">
        <f t="shared" si="54"/>
        <v>0</v>
      </c>
      <c r="S94" s="101">
        <f t="shared" si="55"/>
        <v>0</v>
      </c>
      <c r="T94" s="7"/>
      <c r="U94" s="6"/>
      <c r="V94" s="8">
        <f t="shared" si="56"/>
        <v>0</v>
      </c>
      <c r="W94" s="98"/>
      <c r="X94" s="98"/>
      <c r="Y94" s="55"/>
      <c r="Z94" s="8">
        <f t="shared" si="57"/>
        <v>0</v>
      </c>
      <c r="AA94" s="70">
        <f t="shared" si="58"/>
        <v>0</v>
      </c>
      <c r="AB94" s="102">
        <f t="shared" si="59"/>
        <v>0</v>
      </c>
      <c r="AC94" s="53"/>
      <c r="AD94" s="103"/>
      <c r="AE94" s="106">
        <f t="shared" si="60"/>
        <v>0</v>
      </c>
      <c r="AF94" s="282"/>
      <c r="AG94" s="108"/>
      <c r="AH94" s="282">
        <v>0</v>
      </c>
      <c r="AI94" s="9">
        <f t="shared" si="49"/>
        <v>0</v>
      </c>
      <c r="AJ94" s="110">
        <f t="shared" si="61"/>
        <v>0</v>
      </c>
      <c r="AK94" s="112">
        <f t="shared" si="62"/>
        <v>0</v>
      </c>
      <c r="AL94" s="56"/>
      <c r="AM94" s="113"/>
      <c r="AN94" s="115">
        <f t="shared" si="63"/>
        <v>0</v>
      </c>
      <c r="AO94" s="284"/>
      <c r="AP94" s="117"/>
      <c r="AQ94" s="284">
        <v>0</v>
      </c>
      <c r="AR94" s="43">
        <f t="shared" si="64"/>
        <v>0</v>
      </c>
      <c r="AS94" s="119">
        <f t="shared" si="65"/>
        <v>0</v>
      </c>
      <c r="AT94" s="121">
        <f t="shared" si="66"/>
        <v>0</v>
      </c>
      <c r="AU94" s="57"/>
      <c r="AV94" s="10"/>
      <c r="AW94" s="123">
        <f t="shared" si="67"/>
        <v>0</v>
      </c>
      <c r="AX94" s="286"/>
      <c r="AY94" s="125"/>
      <c r="AZ94" s="286">
        <v>0</v>
      </c>
      <c r="BA94" s="12">
        <f t="shared" si="68"/>
        <v>0</v>
      </c>
      <c r="BB94" s="25">
        <f t="shared" si="69"/>
        <v>0</v>
      </c>
      <c r="BC94" s="128">
        <f t="shared" si="70"/>
        <v>0</v>
      </c>
      <c r="BD94" s="58"/>
      <c r="BE94" s="129"/>
      <c r="BF94" s="131">
        <f t="shared" si="71"/>
        <v>0</v>
      </c>
      <c r="BG94" s="288"/>
      <c r="BH94" s="133"/>
      <c r="BI94" s="288">
        <v>0</v>
      </c>
      <c r="BJ94" s="50">
        <f t="shared" si="72"/>
        <v>0</v>
      </c>
      <c r="BK94" s="135">
        <f t="shared" si="73"/>
        <v>0</v>
      </c>
      <c r="BL94" s="137">
        <f t="shared" si="74"/>
        <v>0</v>
      </c>
      <c r="BM94" s="378"/>
      <c r="BN94" s="379"/>
      <c r="BO94" s="387">
        <f t="shared" si="45"/>
        <v>0</v>
      </c>
      <c r="BP94" s="381"/>
      <c r="BQ94" s="382"/>
      <c r="BR94" s="381">
        <v>0</v>
      </c>
      <c r="BS94" s="388">
        <f t="shared" si="75"/>
        <v>0</v>
      </c>
      <c r="BT94" s="389">
        <f t="shared" si="42"/>
        <v>0</v>
      </c>
      <c r="BU94" s="390">
        <f t="shared" si="76"/>
        <v>0</v>
      </c>
      <c r="BV94" s="57"/>
      <c r="BW94" s="10"/>
      <c r="BX94" s="123">
        <f t="shared" si="46"/>
        <v>0</v>
      </c>
      <c r="BY94" s="286"/>
      <c r="BZ94" s="125"/>
      <c r="CA94" s="286">
        <v>0</v>
      </c>
      <c r="CB94" s="12">
        <f t="shared" si="77"/>
        <v>0</v>
      </c>
      <c r="CC94" s="25">
        <f t="shared" si="43"/>
        <v>0</v>
      </c>
      <c r="CD94" s="362">
        <f t="shared" si="78"/>
        <v>0</v>
      </c>
      <c r="CE94" s="341"/>
      <c r="CF94" s="342"/>
      <c r="CG94" s="350">
        <f t="shared" si="47"/>
        <v>0</v>
      </c>
      <c r="CH94" s="344"/>
      <c r="CI94" s="345"/>
      <c r="CJ94" s="344">
        <v>0</v>
      </c>
      <c r="CK94" s="351">
        <f t="shared" si="79"/>
        <v>0</v>
      </c>
      <c r="CL94" s="352">
        <f t="shared" si="44"/>
        <v>0</v>
      </c>
      <c r="CM94" s="353">
        <f t="shared" si="80"/>
        <v>0</v>
      </c>
      <c r="CN94" s="399"/>
      <c r="CO94" s="401" t="str">
        <f t="shared" si="50"/>
        <v>E</v>
      </c>
      <c r="CP94" s="332"/>
      <c r="CQ94" s="336" t="str">
        <f t="shared" si="50"/>
        <v>E</v>
      </c>
      <c r="CR94" s="562"/>
    </row>
    <row r="95" spans="1:96" ht="32.25" customHeight="1">
      <c r="A95" s="270">
        <f t="shared" si="48"/>
        <v>0</v>
      </c>
      <c r="B95" s="278"/>
      <c r="C95" s="149">
        <f t="shared" si="51"/>
        <v>0</v>
      </c>
      <c r="D95" s="150"/>
      <c r="E95" s="150"/>
      <c r="F95" s="150"/>
      <c r="G95" s="2"/>
      <c r="H95" s="2"/>
      <c r="I95" s="2"/>
      <c r="J95" s="23"/>
      <c r="K95" s="52"/>
      <c r="L95" s="104"/>
      <c r="M95" s="94">
        <f t="shared" si="52"/>
        <v>0</v>
      </c>
      <c r="N95" s="280"/>
      <c r="O95" s="96"/>
      <c r="P95" s="272"/>
      <c r="Q95" s="92">
        <f t="shared" si="53"/>
        <v>0</v>
      </c>
      <c r="R95" s="54">
        <f t="shared" si="54"/>
        <v>0</v>
      </c>
      <c r="S95" s="101">
        <f t="shared" si="55"/>
        <v>0</v>
      </c>
      <c r="T95" s="7"/>
      <c r="U95" s="6"/>
      <c r="V95" s="8">
        <f t="shared" si="56"/>
        <v>0</v>
      </c>
      <c r="W95" s="98"/>
      <c r="X95" s="98"/>
      <c r="Y95" s="55"/>
      <c r="Z95" s="8">
        <f t="shared" si="57"/>
        <v>0</v>
      </c>
      <c r="AA95" s="70">
        <f t="shared" si="58"/>
        <v>0</v>
      </c>
      <c r="AB95" s="102">
        <f t="shared" si="59"/>
        <v>0</v>
      </c>
      <c r="AC95" s="53"/>
      <c r="AD95" s="103"/>
      <c r="AE95" s="106">
        <f t="shared" si="60"/>
        <v>0</v>
      </c>
      <c r="AF95" s="282"/>
      <c r="AG95" s="108"/>
      <c r="AH95" s="282">
        <v>0</v>
      </c>
      <c r="AI95" s="9">
        <f t="shared" si="49"/>
        <v>0</v>
      </c>
      <c r="AJ95" s="110">
        <f t="shared" si="61"/>
        <v>0</v>
      </c>
      <c r="AK95" s="112">
        <f t="shared" si="62"/>
        <v>0</v>
      </c>
      <c r="AL95" s="56"/>
      <c r="AM95" s="113"/>
      <c r="AN95" s="115">
        <f t="shared" si="63"/>
        <v>0</v>
      </c>
      <c r="AO95" s="284"/>
      <c r="AP95" s="117"/>
      <c r="AQ95" s="284">
        <v>0</v>
      </c>
      <c r="AR95" s="43">
        <f t="shared" si="64"/>
        <v>0</v>
      </c>
      <c r="AS95" s="119">
        <f t="shared" si="65"/>
        <v>0</v>
      </c>
      <c r="AT95" s="121">
        <f t="shared" si="66"/>
        <v>0</v>
      </c>
      <c r="AU95" s="57"/>
      <c r="AV95" s="10"/>
      <c r="AW95" s="123">
        <f t="shared" si="67"/>
        <v>0</v>
      </c>
      <c r="AX95" s="286"/>
      <c r="AY95" s="125"/>
      <c r="AZ95" s="286">
        <v>0</v>
      </c>
      <c r="BA95" s="12">
        <f t="shared" si="68"/>
        <v>0</v>
      </c>
      <c r="BB95" s="25">
        <f t="shared" si="69"/>
        <v>0</v>
      </c>
      <c r="BC95" s="128">
        <f t="shared" si="70"/>
        <v>0</v>
      </c>
      <c r="BD95" s="58"/>
      <c r="BE95" s="129"/>
      <c r="BF95" s="131">
        <f t="shared" si="71"/>
        <v>0</v>
      </c>
      <c r="BG95" s="288"/>
      <c r="BH95" s="133"/>
      <c r="BI95" s="288">
        <v>0</v>
      </c>
      <c r="BJ95" s="50">
        <f t="shared" si="72"/>
        <v>0</v>
      </c>
      <c r="BK95" s="135">
        <f t="shared" si="73"/>
        <v>0</v>
      </c>
      <c r="BL95" s="137">
        <f t="shared" si="74"/>
        <v>0</v>
      </c>
      <c r="BM95" s="378"/>
      <c r="BN95" s="379"/>
      <c r="BO95" s="387">
        <f t="shared" si="45"/>
        <v>0</v>
      </c>
      <c r="BP95" s="381"/>
      <c r="BQ95" s="382"/>
      <c r="BR95" s="381">
        <v>0</v>
      </c>
      <c r="BS95" s="388">
        <f t="shared" si="75"/>
        <v>0</v>
      </c>
      <c r="BT95" s="389">
        <f t="shared" si="42"/>
        <v>0</v>
      </c>
      <c r="BU95" s="390">
        <f t="shared" si="76"/>
        <v>0</v>
      </c>
      <c r="BV95" s="57"/>
      <c r="BW95" s="10"/>
      <c r="BX95" s="123">
        <f t="shared" si="46"/>
        <v>0</v>
      </c>
      <c r="BY95" s="286"/>
      <c r="BZ95" s="125"/>
      <c r="CA95" s="286">
        <v>0</v>
      </c>
      <c r="CB95" s="12">
        <f t="shared" si="77"/>
        <v>0</v>
      </c>
      <c r="CC95" s="25">
        <f t="shared" si="43"/>
        <v>0</v>
      </c>
      <c r="CD95" s="362">
        <f t="shared" si="78"/>
        <v>0</v>
      </c>
      <c r="CE95" s="341"/>
      <c r="CF95" s="342"/>
      <c r="CG95" s="350">
        <f t="shared" si="47"/>
        <v>0</v>
      </c>
      <c r="CH95" s="344"/>
      <c r="CI95" s="345"/>
      <c r="CJ95" s="344">
        <v>0</v>
      </c>
      <c r="CK95" s="351">
        <f t="shared" si="79"/>
        <v>0</v>
      </c>
      <c r="CL95" s="352">
        <f t="shared" si="44"/>
        <v>0</v>
      </c>
      <c r="CM95" s="353">
        <f t="shared" si="80"/>
        <v>0</v>
      </c>
      <c r="CN95" s="399"/>
      <c r="CO95" s="401" t="str">
        <f t="shared" si="50"/>
        <v>E</v>
      </c>
      <c r="CP95" s="332"/>
      <c r="CQ95" s="336" t="str">
        <f t="shared" si="50"/>
        <v>E</v>
      </c>
      <c r="CR95" s="562"/>
    </row>
    <row r="96" spans="1:96" ht="32.25" customHeight="1">
      <c r="A96" s="270">
        <f t="shared" si="48"/>
        <v>0</v>
      </c>
      <c r="B96" s="278"/>
      <c r="C96" s="149">
        <f t="shared" si="51"/>
        <v>0</v>
      </c>
      <c r="D96" s="150"/>
      <c r="E96" s="150"/>
      <c r="F96" s="150"/>
      <c r="G96" s="2"/>
      <c r="H96" s="2"/>
      <c r="I96" s="2"/>
      <c r="J96" s="23"/>
      <c r="K96" s="52"/>
      <c r="L96" s="104"/>
      <c r="M96" s="94">
        <f t="shared" si="52"/>
        <v>0</v>
      </c>
      <c r="N96" s="280"/>
      <c r="O96" s="96"/>
      <c r="P96" s="272"/>
      <c r="Q96" s="92">
        <f t="shared" si="53"/>
        <v>0</v>
      </c>
      <c r="R96" s="54">
        <f t="shared" si="54"/>
        <v>0</v>
      </c>
      <c r="S96" s="101">
        <f t="shared" si="55"/>
        <v>0</v>
      </c>
      <c r="T96" s="7"/>
      <c r="U96" s="6"/>
      <c r="V96" s="8">
        <f t="shared" si="56"/>
        <v>0</v>
      </c>
      <c r="W96" s="98"/>
      <c r="X96" s="98"/>
      <c r="Y96" s="55"/>
      <c r="Z96" s="8">
        <f t="shared" si="57"/>
        <v>0</v>
      </c>
      <c r="AA96" s="70">
        <f t="shared" si="58"/>
        <v>0</v>
      </c>
      <c r="AB96" s="102">
        <f t="shared" si="59"/>
        <v>0</v>
      </c>
      <c r="AC96" s="53"/>
      <c r="AD96" s="103"/>
      <c r="AE96" s="106">
        <f t="shared" si="60"/>
        <v>0</v>
      </c>
      <c r="AF96" s="282"/>
      <c r="AG96" s="108"/>
      <c r="AH96" s="282">
        <v>0</v>
      </c>
      <c r="AI96" s="9">
        <f t="shared" si="49"/>
        <v>0</v>
      </c>
      <c r="AJ96" s="110">
        <f t="shared" si="61"/>
        <v>0</v>
      </c>
      <c r="AK96" s="112">
        <f t="shared" si="62"/>
        <v>0</v>
      </c>
      <c r="AL96" s="56"/>
      <c r="AM96" s="113"/>
      <c r="AN96" s="115">
        <f t="shared" si="63"/>
        <v>0</v>
      </c>
      <c r="AO96" s="284"/>
      <c r="AP96" s="117"/>
      <c r="AQ96" s="284">
        <v>0</v>
      </c>
      <c r="AR96" s="43">
        <f t="shared" si="64"/>
        <v>0</v>
      </c>
      <c r="AS96" s="119">
        <f t="shared" si="65"/>
        <v>0</v>
      </c>
      <c r="AT96" s="121">
        <f t="shared" si="66"/>
        <v>0</v>
      </c>
      <c r="AU96" s="57"/>
      <c r="AV96" s="10"/>
      <c r="AW96" s="123">
        <f t="shared" si="67"/>
        <v>0</v>
      </c>
      <c r="AX96" s="286"/>
      <c r="AY96" s="125"/>
      <c r="AZ96" s="286">
        <v>0</v>
      </c>
      <c r="BA96" s="12">
        <f t="shared" si="68"/>
        <v>0</v>
      </c>
      <c r="BB96" s="25">
        <f t="shared" si="69"/>
        <v>0</v>
      </c>
      <c r="BC96" s="128">
        <f t="shared" si="70"/>
        <v>0</v>
      </c>
      <c r="BD96" s="58"/>
      <c r="BE96" s="129"/>
      <c r="BF96" s="131">
        <f t="shared" si="71"/>
        <v>0</v>
      </c>
      <c r="BG96" s="288"/>
      <c r="BH96" s="133"/>
      <c r="BI96" s="288">
        <v>0</v>
      </c>
      <c r="BJ96" s="50">
        <f t="shared" si="72"/>
        <v>0</v>
      </c>
      <c r="BK96" s="135">
        <f t="shared" si="73"/>
        <v>0</v>
      </c>
      <c r="BL96" s="137">
        <f t="shared" si="74"/>
        <v>0</v>
      </c>
      <c r="BM96" s="378"/>
      <c r="BN96" s="379"/>
      <c r="BO96" s="387">
        <f t="shared" si="45"/>
        <v>0</v>
      </c>
      <c r="BP96" s="381"/>
      <c r="BQ96" s="382"/>
      <c r="BR96" s="381">
        <v>0</v>
      </c>
      <c r="BS96" s="388">
        <f t="shared" si="75"/>
        <v>0</v>
      </c>
      <c r="BT96" s="389">
        <f t="shared" si="42"/>
        <v>0</v>
      </c>
      <c r="BU96" s="390">
        <f t="shared" si="76"/>
        <v>0</v>
      </c>
      <c r="BV96" s="57"/>
      <c r="BW96" s="10"/>
      <c r="BX96" s="123">
        <f t="shared" si="46"/>
        <v>0</v>
      </c>
      <c r="BY96" s="286"/>
      <c r="BZ96" s="125"/>
      <c r="CA96" s="286">
        <v>0</v>
      </c>
      <c r="CB96" s="12">
        <f t="shared" si="77"/>
        <v>0</v>
      </c>
      <c r="CC96" s="25">
        <f t="shared" si="43"/>
        <v>0</v>
      </c>
      <c r="CD96" s="362">
        <f t="shared" si="78"/>
        <v>0</v>
      </c>
      <c r="CE96" s="341"/>
      <c r="CF96" s="342"/>
      <c r="CG96" s="350">
        <f t="shared" si="47"/>
        <v>0</v>
      </c>
      <c r="CH96" s="344"/>
      <c r="CI96" s="345"/>
      <c r="CJ96" s="344">
        <v>0</v>
      </c>
      <c r="CK96" s="351">
        <f t="shared" si="79"/>
        <v>0</v>
      </c>
      <c r="CL96" s="352">
        <f t="shared" si="44"/>
        <v>0</v>
      </c>
      <c r="CM96" s="353">
        <f t="shared" si="80"/>
        <v>0</v>
      </c>
      <c r="CN96" s="399"/>
      <c r="CO96" s="401" t="str">
        <f t="shared" si="50"/>
        <v>E</v>
      </c>
      <c r="CP96" s="332"/>
      <c r="CQ96" s="336" t="str">
        <f t="shared" si="50"/>
        <v>E</v>
      </c>
      <c r="CR96" s="562"/>
    </row>
    <row r="97" spans="1:96" ht="32.25" customHeight="1">
      <c r="A97" s="270">
        <f t="shared" si="48"/>
        <v>0</v>
      </c>
      <c r="B97" s="278"/>
      <c r="C97" s="149">
        <f t="shared" si="51"/>
        <v>0</v>
      </c>
      <c r="D97" s="150"/>
      <c r="E97" s="150"/>
      <c r="F97" s="150"/>
      <c r="G97" s="2"/>
      <c r="H97" s="2"/>
      <c r="I97" s="2"/>
      <c r="J97" s="23"/>
      <c r="K97" s="52"/>
      <c r="L97" s="104"/>
      <c r="M97" s="94">
        <f t="shared" si="52"/>
        <v>0</v>
      </c>
      <c r="N97" s="280"/>
      <c r="O97" s="96"/>
      <c r="P97" s="272"/>
      <c r="Q97" s="92">
        <f t="shared" si="53"/>
        <v>0</v>
      </c>
      <c r="R97" s="54">
        <f t="shared" si="54"/>
        <v>0</v>
      </c>
      <c r="S97" s="101">
        <f t="shared" si="55"/>
        <v>0</v>
      </c>
      <c r="T97" s="7"/>
      <c r="U97" s="6"/>
      <c r="V97" s="8">
        <f t="shared" si="56"/>
        <v>0</v>
      </c>
      <c r="W97" s="98"/>
      <c r="X97" s="98"/>
      <c r="Y97" s="55"/>
      <c r="Z97" s="8">
        <f t="shared" si="57"/>
        <v>0</v>
      </c>
      <c r="AA97" s="70">
        <f t="shared" si="58"/>
        <v>0</v>
      </c>
      <c r="AB97" s="102">
        <f t="shared" si="59"/>
        <v>0</v>
      </c>
      <c r="AC97" s="53"/>
      <c r="AD97" s="103"/>
      <c r="AE97" s="106">
        <f t="shared" si="60"/>
        <v>0</v>
      </c>
      <c r="AF97" s="282"/>
      <c r="AG97" s="108"/>
      <c r="AH97" s="282">
        <v>0</v>
      </c>
      <c r="AI97" s="9">
        <f t="shared" si="49"/>
        <v>0</v>
      </c>
      <c r="AJ97" s="110">
        <f t="shared" si="61"/>
        <v>0</v>
      </c>
      <c r="AK97" s="112">
        <f t="shared" si="62"/>
        <v>0</v>
      </c>
      <c r="AL97" s="56"/>
      <c r="AM97" s="113"/>
      <c r="AN97" s="115">
        <f t="shared" si="63"/>
        <v>0</v>
      </c>
      <c r="AO97" s="284"/>
      <c r="AP97" s="117"/>
      <c r="AQ97" s="284">
        <v>0</v>
      </c>
      <c r="AR97" s="43">
        <f t="shared" si="64"/>
        <v>0</v>
      </c>
      <c r="AS97" s="119">
        <f t="shared" si="65"/>
        <v>0</v>
      </c>
      <c r="AT97" s="121">
        <f t="shared" si="66"/>
        <v>0</v>
      </c>
      <c r="AU97" s="57"/>
      <c r="AV97" s="10"/>
      <c r="AW97" s="123">
        <f t="shared" si="67"/>
        <v>0</v>
      </c>
      <c r="AX97" s="286"/>
      <c r="AY97" s="125"/>
      <c r="AZ97" s="286">
        <v>0</v>
      </c>
      <c r="BA97" s="12">
        <f t="shared" si="68"/>
        <v>0</v>
      </c>
      <c r="BB97" s="25">
        <f t="shared" si="69"/>
        <v>0</v>
      </c>
      <c r="BC97" s="128">
        <f t="shared" si="70"/>
        <v>0</v>
      </c>
      <c r="BD97" s="58"/>
      <c r="BE97" s="129"/>
      <c r="BF97" s="131">
        <f t="shared" si="71"/>
        <v>0</v>
      </c>
      <c r="BG97" s="288"/>
      <c r="BH97" s="133"/>
      <c r="BI97" s="288">
        <v>0</v>
      </c>
      <c r="BJ97" s="50">
        <f t="shared" si="72"/>
        <v>0</v>
      </c>
      <c r="BK97" s="135">
        <f t="shared" si="73"/>
        <v>0</v>
      </c>
      <c r="BL97" s="137">
        <f t="shared" si="74"/>
        <v>0</v>
      </c>
      <c r="BM97" s="378"/>
      <c r="BN97" s="379"/>
      <c r="BO97" s="387">
        <f t="shared" si="45"/>
        <v>0</v>
      </c>
      <c r="BP97" s="381"/>
      <c r="BQ97" s="382"/>
      <c r="BR97" s="381">
        <v>0</v>
      </c>
      <c r="BS97" s="388">
        <f t="shared" si="75"/>
        <v>0</v>
      </c>
      <c r="BT97" s="389">
        <f t="shared" si="42"/>
        <v>0</v>
      </c>
      <c r="BU97" s="390">
        <f t="shared" si="76"/>
        <v>0</v>
      </c>
      <c r="BV97" s="57"/>
      <c r="BW97" s="10"/>
      <c r="BX97" s="123">
        <f t="shared" si="46"/>
        <v>0</v>
      </c>
      <c r="BY97" s="286"/>
      <c r="BZ97" s="125"/>
      <c r="CA97" s="286">
        <v>0</v>
      </c>
      <c r="CB97" s="12">
        <f t="shared" si="77"/>
        <v>0</v>
      </c>
      <c r="CC97" s="25">
        <f t="shared" si="43"/>
        <v>0</v>
      </c>
      <c r="CD97" s="362">
        <f t="shared" si="78"/>
        <v>0</v>
      </c>
      <c r="CE97" s="341"/>
      <c r="CF97" s="342"/>
      <c r="CG97" s="350">
        <f t="shared" si="47"/>
        <v>0</v>
      </c>
      <c r="CH97" s="344"/>
      <c r="CI97" s="345"/>
      <c r="CJ97" s="344">
        <v>0</v>
      </c>
      <c r="CK97" s="351">
        <f t="shared" si="79"/>
        <v>0</v>
      </c>
      <c r="CL97" s="352">
        <f t="shared" si="44"/>
        <v>0</v>
      </c>
      <c r="CM97" s="353">
        <f t="shared" si="80"/>
        <v>0</v>
      </c>
      <c r="CN97" s="399"/>
      <c r="CO97" s="401" t="str">
        <f t="shared" si="50"/>
        <v>E</v>
      </c>
      <c r="CP97" s="332"/>
      <c r="CQ97" s="336" t="str">
        <f t="shared" si="50"/>
        <v>E</v>
      </c>
      <c r="CR97" s="562"/>
    </row>
    <row r="98" spans="1:96" ht="32.25" customHeight="1">
      <c r="A98" s="270">
        <f t="shared" si="48"/>
        <v>0</v>
      </c>
      <c r="B98" s="278"/>
      <c r="C98" s="149">
        <f t="shared" si="51"/>
        <v>0</v>
      </c>
      <c r="D98" s="150"/>
      <c r="E98" s="150"/>
      <c r="F98" s="150"/>
      <c r="G98" s="2"/>
      <c r="H98" s="2"/>
      <c r="I98" s="2"/>
      <c r="J98" s="23"/>
      <c r="K98" s="52"/>
      <c r="L98" s="104"/>
      <c r="M98" s="94">
        <f t="shared" si="52"/>
        <v>0</v>
      </c>
      <c r="N98" s="280"/>
      <c r="O98" s="96"/>
      <c r="P98" s="272"/>
      <c r="Q98" s="92">
        <f t="shared" si="53"/>
        <v>0</v>
      </c>
      <c r="R98" s="54">
        <f t="shared" si="54"/>
        <v>0</v>
      </c>
      <c r="S98" s="101">
        <f t="shared" si="55"/>
        <v>0</v>
      </c>
      <c r="T98" s="7"/>
      <c r="U98" s="6"/>
      <c r="V98" s="8">
        <f t="shared" si="56"/>
        <v>0</v>
      </c>
      <c r="W98" s="98"/>
      <c r="X98" s="98"/>
      <c r="Y98" s="55"/>
      <c r="Z98" s="8">
        <f t="shared" si="57"/>
        <v>0</v>
      </c>
      <c r="AA98" s="70">
        <f t="shared" si="58"/>
        <v>0</v>
      </c>
      <c r="AB98" s="102">
        <f t="shared" si="59"/>
        <v>0</v>
      </c>
      <c r="AC98" s="53"/>
      <c r="AD98" s="103"/>
      <c r="AE98" s="106">
        <f t="shared" si="60"/>
        <v>0</v>
      </c>
      <c r="AF98" s="282"/>
      <c r="AG98" s="108"/>
      <c r="AH98" s="282">
        <v>0</v>
      </c>
      <c r="AI98" s="9">
        <f t="shared" si="49"/>
        <v>0</v>
      </c>
      <c r="AJ98" s="110">
        <f t="shared" si="61"/>
        <v>0</v>
      </c>
      <c r="AK98" s="112">
        <f t="shared" si="62"/>
        <v>0</v>
      </c>
      <c r="AL98" s="56"/>
      <c r="AM98" s="113"/>
      <c r="AN98" s="115">
        <f t="shared" si="63"/>
        <v>0</v>
      </c>
      <c r="AO98" s="284"/>
      <c r="AP98" s="117"/>
      <c r="AQ98" s="284">
        <v>0</v>
      </c>
      <c r="AR98" s="43">
        <f t="shared" si="64"/>
        <v>0</v>
      </c>
      <c r="AS98" s="119">
        <f t="shared" si="65"/>
        <v>0</v>
      </c>
      <c r="AT98" s="121">
        <f t="shared" si="66"/>
        <v>0</v>
      </c>
      <c r="AU98" s="57"/>
      <c r="AV98" s="10"/>
      <c r="AW98" s="123">
        <f t="shared" si="67"/>
        <v>0</v>
      </c>
      <c r="AX98" s="286"/>
      <c r="AY98" s="125"/>
      <c r="AZ98" s="286">
        <v>0</v>
      </c>
      <c r="BA98" s="12">
        <f t="shared" si="68"/>
        <v>0</v>
      </c>
      <c r="BB98" s="25">
        <f t="shared" si="69"/>
        <v>0</v>
      </c>
      <c r="BC98" s="128">
        <f t="shared" si="70"/>
        <v>0</v>
      </c>
      <c r="BD98" s="58"/>
      <c r="BE98" s="129"/>
      <c r="BF98" s="131">
        <f t="shared" si="71"/>
        <v>0</v>
      </c>
      <c r="BG98" s="288"/>
      <c r="BH98" s="133"/>
      <c r="BI98" s="288">
        <v>0</v>
      </c>
      <c r="BJ98" s="50">
        <f t="shared" si="72"/>
        <v>0</v>
      </c>
      <c r="BK98" s="135">
        <f t="shared" si="73"/>
        <v>0</v>
      </c>
      <c r="BL98" s="137">
        <f t="shared" si="74"/>
        <v>0</v>
      </c>
      <c r="BM98" s="378"/>
      <c r="BN98" s="379"/>
      <c r="BO98" s="387">
        <f t="shared" si="45"/>
        <v>0</v>
      </c>
      <c r="BP98" s="381"/>
      <c r="BQ98" s="382"/>
      <c r="BR98" s="381">
        <v>0</v>
      </c>
      <c r="BS98" s="388">
        <f t="shared" si="75"/>
        <v>0</v>
      </c>
      <c r="BT98" s="389">
        <f t="shared" si="42"/>
        <v>0</v>
      </c>
      <c r="BU98" s="390">
        <f t="shared" si="76"/>
        <v>0</v>
      </c>
      <c r="BV98" s="57"/>
      <c r="BW98" s="10"/>
      <c r="BX98" s="123">
        <f t="shared" si="46"/>
        <v>0</v>
      </c>
      <c r="BY98" s="286"/>
      <c r="BZ98" s="125"/>
      <c r="CA98" s="286">
        <v>0</v>
      </c>
      <c r="CB98" s="12">
        <f t="shared" si="77"/>
        <v>0</v>
      </c>
      <c r="CC98" s="25">
        <f t="shared" si="43"/>
        <v>0</v>
      </c>
      <c r="CD98" s="362">
        <f t="shared" si="78"/>
        <v>0</v>
      </c>
      <c r="CE98" s="341"/>
      <c r="CF98" s="342"/>
      <c r="CG98" s="350">
        <f t="shared" si="47"/>
        <v>0</v>
      </c>
      <c r="CH98" s="344"/>
      <c r="CI98" s="345"/>
      <c r="CJ98" s="344">
        <v>0</v>
      </c>
      <c r="CK98" s="351">
        <f t="shared" si="79"/>
        <v>0</v>
      </c>
      <c r="CL98" s="352">
        <f t="shared" si="44"/>
        <v>0</v>
      </c>
      <c r="CM98" s="353">
        <f t="shared" si="80"/>
        <v>0</v>
      </c>
      <c r="CN98" s="399"/>
      <c r="CO98" s="401" t="str">
        <f t="shared" si="50"/>
        <v>E</v>
      </c>
      <c r="CP98" s="332"/>
      <c r="CQ98" s="336" t="str">
        <f t="shared" si="50"/>
        <v>E</v>
      </c>
      <c r="CR98" s="562"/>
    </row>
    <row r="99" spans="1:96" ht="32.25" customHeight="1">
      <c r="A99" s="270">
        <f t="shared" si="48"/>
        <v>0</v>
      </c>
      <c r="B99" s="278"/>
      <c r="C99" s="149">
        <f t="shared" si="51"/>
        <v>0</v>
      </c>
      <c r="D99" s="150"/>
      <c r="E99" s="150"/>
      <c r="F99" s="150"/>
      <c r="G99" s="2"/>
      <c r="H99" s="2"/>
      <c r="I99" s="2"/>
      <c r="J99" s="23"/>
      <c r="K99" s="52"/>
      <c r="L99" s="104"/>
      <c r="M99" s="94">
        <f t="shared" si="52"/>
        <v>0</v>
      </c>
      <c r="N99" s="280"/>
      <c r="O99" s="96"/>
      <c r="P99" s="272"/>
      <c r="Q99" s="92">
        <f t="shared" si="53"/>
        <v>0</v>
      </c>
      <c r="R99" s="54">
        <f t="shared" si="54"/>
        <v>0</v>
      </c>
      <c r="S99" s="101">
        <f t="shared" si="55"/>
        <v>0</v>
      </c>
      <c r="T99" s="7"/>
      <c r="U99" s="6"/>
      <c r="V99" s="8">
        <f t="shared" si="56"/>
        <v>0</v>
      </c>
      <c r="W99" s="98"/>
      <c r="X99" s="98"/>
      <c r="Y99" s="55"/>
      <c r="Z99" s="8">
        <f t="shared" si="57"/>
        <v>0</v>
      </c>
      <c r="AA99" s="70">
        <f t="shared" si="58"/>
        <v>0</v>
      </c>
      <c r="AB99" s="102">
        <f t="shared" si="59"/>
        <v>0</v>
      </c>
      <c r="AC99" s="53"/>
      <c r="AD99" s="103"/>
      <c r="AE99" s="106">
        <f t="shared" si="60"/>
        <v>0</v>
      </c>
      <c r="AF99" s="282"/>
      <c r="AG99" s="108"/>
      <c r="AH99" s="282">
        <v>0</v>
      </c>
      <c r="AI99" s="9">
        <f t="shared" si="49"/>
        <v>0</v>
      </c>
      <c r="AJ99" s="110">
        <f t="shared" si="61"/>
        <v>0</v>
      </c>
      <c r="AK99" s="112">
        <f t="shared" si="62"/>
        <v>0</v>
      </c>
      <c r="AL99" s="56"/>
      <c r="AM99" s="113"/>
      <c r="AN99" s="115">
        <f t="shared" si="63"/>
        <v>0</v>
      </c>
      <c r="AO99" s="284"/>
      <c r="AP99" s="117"/>
      <c r="AQ99" s="284">
        <v>0</v>
      </c>
      <c r="AR99" s="43">
        <f t="shared" si="64"/>
        <v>0</v>
      </c>
      <c r="AS99" s="119">
        <f t="shared" si="65"/>
        <v>0</v>
      </c>
      <c r="AT99" s="121">
        <f t="shared" si="66"/>
        <v>0</v>
      </c>
      <c r="AU99" s="57"/>
      <c r="AV99" s="10"/>
      <c r="AW99" s="123">
        <f t="shared" si="67"/>
        <v>0</v>
      </c>
      <c r="AX99" s="286"/>
      <c r="AY99" s="125"/>
      <c r="AZ99" s="286">
        <v>0</v>
      </c>
      <c r="BA99" s="12">
        <f t="shared" si="68"/>
        <v>0</v>
      </c>
      <c r="BB99" s="25">
        <f t="shared" si="69"/>
        <v>0</v>
      </c>
      <c r="BC99" s="128">
        <f t="shared" si="70"/>
        <v>0</v>
      </c>
      <c r="BD99" s="58"/>
      <c r="BE99" s="129"/>
      <c r="BF99" s="131">
        <f t="shared" si="71"/>
        <v>0</v>
      </c>
      <c r="BG99" s="288"/>
      <c r="BH99" s="133"/>
      <c r="BI99" s="288">
        <v>0</v>
      </c>
      <c r="BJ99" s="50">
        <f t="shared" si="72"/>
        <v>0</v>
      </c>
      <c r="BK99" s="135">
        <f t="shared" si="73"/>
        <v>0</v>
      </c>
      <c r="BL99" s="137">
        <f t="shared" si="74"/>
        <v>0</v>
      </c>
      <c r="BM99" s="378"/>
      <c r="BN99" s="379"/>
      <c r="BO99" s="387">
        <f t="shared" si="45"/>
        <v>0</v>
      </c>
      <c r="BP99" s="381"/>
      <c r="BQ99" s="382"/>
      <c r="BR99" s="381">
        <v>0</v>
      </c>
      <c r="BS99" s="388">
        <f t="shared" si="75"/>
        <v>0</v>
      </c>
      <c r="BT99" s="389">
        <f t="shared" si="42"/>
        <v>0</v>
      </c>
      <c r="BU99" s="390">
        <f t="shared" si="76"/>
        <v>0</v>
      </c>
      <c r="BV99" s="57"/>
      <c r="BW99" s="10"/>
      <c r="BX99" s="123">
        <f t="shared" si="46"/>
        <v>0</v>
      </c>
      <c r="BY99" s="286"/>
      <c r="BZ99" s="125"/>
      <c r="CA99" s="286">
        <v>0</v>
      </c>
      <c r="CB99" s="12">
        <f t="shared" si="77"/>
        <v>0</v>
      </c>
      <c r="CC99" s="25">
        <f t="shared" si="43"/>
        <v>0</v>
      </c>
      <c r="CD99" s="362">
        <f t="shared" si="78"/>
        <v>0</v>
      </c>
      <c r="CE99" s="341"/>
      <c r="CF99" s="342"/>
      <c r="CG99" s="350">
        <f t="shared" si="47"/>
        <v>0</v>
      </c>
      <c r="CH99" s="344"/>
      <c r="CI99" s="345"/>
      <c r="CJ99" s="344">
        <v>0</v>
      </c>
      <c r="CK99" s="351">
        <f t="shared" si="79"/>
        <v>0</v>
      </c>
      <c r="CL99" s="352">
        <f t="shared" si="44"/>
        <v>0</v>
      </c>
      <c r="CM99" s="353">
        <f t="shared" si="80"/>
        <v>0</v>
      </c>
      <c r="CN99" s="399"/>
      <c r="CO99" s="401" t="str">
        <f t="shared" si="50"/>
        <v>E</v>
      </c>
      <c r="CP99" s="332"/>
      <c r="CQ99" s="336" t="str">
        <f t="shared" si="50"/>
        <v>E</v>
      </c>
      <c r="CR99" s="562"/>
    </row>
    <row r="100" spans="1:96" ht="32.25" customHeight="1">
      <c r="A100" s="270">
        <f t="shared" si="48"/>
        <v>0</v>
      </c>
      <c r="B100" s="278"/>
      <c r="C100" s="149">
        <f t="shared" si="51"/>
        <v>0</v>
      </c>
      <c r="D100" s="150"/>
      <c r="E100" s="150"/>
      <c r="F100" s="150"/>
      <c r="G100" s="2"/>
      <c r="H100" s="2"/>
      <c r="I100" s="2"/>
      <c r="J100" s="23"/>
      <c r="K100" s="52"/>
      <c r="L100" s="104"/>
      <c r="M100" s="94">
        <f t="shared" si="52"/>
        <v>0</v>
      </c>
      <c r="N100" s="280">
        <v>0</v>
      </c>
      <c r="O100" s="96">
        <v>0</v>
      </c>
      <c r="P100" s="272"/>
      <c r="Q100" s="92">
        <f t="shared" si="53"/>
        <v>0</v>
      </c>
      <c r="R100" s="54">
        <f t="shared" si="54"/>
        <v>0</v>
      </c>
      <c r="S100" s="101">
        <f t="shared" si="55"/>
        <v>0</v>
      </c>
      <c r="T100" s="7"/>
      <c r="U100" s="6"/>
      <c r="V100" s="8">
        <f t="shared" si="56"/>
        <v>0</v>
      </c>
      <c r="W100" s="98">
        <v>0</v>
      </c>
      <c r="X100" s="98">
        <v>0</v>
      </c>
      <c r="Y100" s="55"/>
      <c r="Z100" s="8">
        <f t="shared" si="57"/>
        <v>0</v>
      </c>
      <c r="AA100" s="70">
        <f t="shared" si="58"/>
        <v>0</v>
      </c>
      <c r="AB100" s="102">
        <f t="shared" si="59"/>
        <v>0</v>
      </c>
      <c r="AC100" s="53"/>
      <c r="AD100" s="103"/>
      <c r="AE100" s="106">
        <f t="shared" si="60"/>
        <v>0</v>
      </c>
      <c r="AF100" s="282">
        <v>0</v>
      </c>
      <c r="AG100" s="108">
        <v>0</v>
      </c>
      <c r="AH100" s="282">
        <v>0</v>
      </c>
      <c r="AI100" s="9">
        <f t="shared" si="49"/>
        <v>0</v>
      </c>
      <c r="AJ100" s="110">
        <f t="shared" si="61"/>
        <v>0</v>
      </c>
      <c r="AK100" s="112">
        <f t="shared" si="62"/>
        <v>0</v>
      </c>
      <c r="AL100" s="56"/>
      <c r="AM100" s="113"/>
      <c r="AN100" s="115">
        <f t="shared" si="63"/>
        <v>0</v>
      </c>
      <c r="AO100" s="284">
        <v>0</v>
      </c>
      <c r="AP100" s="117">
        <v>0</v>
      </c>
      <c r="AQ100" s="284">
        <v>0</v>
      </c>
      <c r="AR100" s="43">
        <f t="shared" si="64"/>
        <v>0</v>
      </c>
      <c r="AS100" s="119">
        <f t="shared" si="65"/>
        <v>0</v>
      </c>
      <c r="AT100" s="121">
        <f t="shared" si="66"/>
        <v>0</v>
      </c>
      <c r="AU100" s="57"/>
      <c r="AV100" s="10"/>
      <c r="AW100" s="123">
        <f t="shared" si="67"/>
        <v>0</v>
      </c>
      <c r="AX100" s="286">
        <v>0</v>
      </c>
      <c r="AY100" s="125">
        <v>0</v>
      </c>
      <c r="AZ100" s="286">
        <v>0</v>
      </c>
      <c r="BA100" s="12">
        <f t="shared" si="68"/>
        <v>0</v>
      </c>
      <c r="BB100" s="25">
        <f t="shared" si="69"/>
        <v>0</v>
      </c>
      <c r="BC100" s="128">
        <f t="shared" si="70"/>
        <v>0</v>
      </c>
      <c r="BD100" s="58"/>
      <c r="BE100" s="129"/>
      <c r="BF100" s="131">
        <f t="shared" si="71"/>
        <v>0</v>
      </c>
      <c r="BG100" s="288">
        <v>0</v>
      </c>
      <c r="BH100" s="133">
        <v>0</v>
      </c>
      <c r="BI100" s="288">
        <v>0</v>
      </c>
      <c r="BJ100" s="50">
        <f t="shared" si="72"/>
        <v>0</v>
      </c>
      <c r="BK100" s="135">
        <f t="shared" si="73"/>
        <v>0</v>
      </c>
      <c r="BL100" s="137">
        <f t="shared" si="74"/>
        <v>0</v>
      </c>
      <c r="BM100" s="378">
        <v>0</v>
      </c>
      <c r="BN100" s="379">
        <v>0</v>
      </c>
      <c r="BO100" s="387">
        <f t="shared" si="45"/>
        <v>0</v>
      </c>
      <c r="BP100" s="381">
        <v>0</v>
      </c>
      <c r="BQ100" s="382">
        <v>0</v>
      </c>
      <c r="BR100" s="381">
        <v>0</v>
      </c>
      <c r="BS100" s="388">
        <f t="shared" si="75"/>
        <v>0</v>
      </c>
      <c r="BT100" s="389">
        <f t="shared" si="42"/>
        <v>0</v>
      </c>
      <c r="BU100" s="390">
        <f t="shared" si="76"/>
        <v>0</v>
      </c>
      <c r="BV100" s="57">
        <v>0</v>
      </c>
      <c r="BW100" s="10">
        <v>0</v>
      </c>
      <c r="BX100" s="123">
        <f t="shared" si="46"/>
        <v>0</v>
      </c>
      <c r="BY100" s="286">
        <v>0</v>
      </c>
      <c r="BZ100" s="125">
        <v>0</v>
      </c>
      <c r="CA100" s="286">
        <v>0</v>
      </c>
      <c r="CB100" s="12">
        <f t="shared" si="77"/>
        <v>0</v>
      </c>
      <c r="CC100" s="25">
        <f t="shared" si="43"/>
        <v>0</v>
      </c>
      <c r="CD100" s="362">
        <f t="shared" si="78"/>
        <v>0</v>
      </c>
      <c r="CE100" s="341">
        <v>0</v>
      </c>
      <c r="CF100" s="342">
        <v>0</v>
      </c>
      <c r="CG100" s="350">
        <f t="shared" si="47"/>
        <v>0</v>
      </c>
      <c r="CH100" s="344">
        <v>0</v>
      </c>
      <c r="CI100" s="345">
        <v>0</v>
      </c>
      <c r="CJ100" s="344">
        <v>0</v>
      </c>
      <c r="CK100" s="351">
        <f t="shared" si="79"/>
        <v>0</v>
      </c>
      <c r="CL100" s="352">
        <f t="shared" si="44"/>
        <v>0</v>
      </c>
      <c r="CM100" s="353">
        <f t="shared" si="80"/>
        <v>0</v>
      </c>
      <c r="CN100" s="399"/>
      <c r="CO100" s="401" t="str">
        <f t="shared" si="50"/>
        <v>E</v>
      </c>
      <c r="CP100" s="332"/>
      <c r="CQ100" s="336" t="str">
        <f t="shared" si="50"/>
        <v>E</v>
      </c>
      <c r="CR100" s="562"/>
    </row>
    <row r="101" spans="1:96" ht="32.25" customHeight="1">
      <c r="A101" s="270">
        <f t="shared" si="48"/>
        <v>0</v>
      </c>
      <c r="B101" s="278"/>
      <c r="C101" s="149">
        <f t="shared" si="51"/>
        <v>0</v>
      </c>
      <c r="D101" s="150"/>
      <c r="E101" s="150"/>
      <c r="F101" s="150"/>
      <c r="G101" s="2"/>
      <c r="H101" s="2"/>
      <c r="I101" s="2"/>
      <c r="J101" s="23"/>
      <c r="K101" s="52"/>
      <c r="L101" s="104"/>
      <c r="M101" s="94">
        <f t="shared" si="52"/>
        <v>0</v>
      </c>
      <c r="N101" s="280">
        <v>0</v>
      </c>
      <c r="O101" s="96">
        <v>0</v>
      </c>
      <c r="P101" s="272"/>
      <c r="Q101" s="92">
        <f t="shared" si="53"/>
        <v>0</v>
      </c>
      <c r="R101" s="54">
        <f t="shared" si="54"/>
        <v>0</v>
      </c>
      <c r="S101" s="101">
        <f t="shared" si="55"/>
        <v>0</v>
      </c>
      <c r="T101" s="7"/>
      <c r="U101" s="6"/>
      <c r="V101" s="8">
        <f t="shared" si="56"/>
        <v>0</v>
      </c>
      <c r="W101" s="98">
        <v>0</v>
      </c>
      <c r="X101" s="98">
        <v>0</v>
      </c>
      <c r="Y101" s="55"/>
      <c r="Z101" s="8">
        <f t="shared" si="57"/>
        <v>0</v>
      </c>
      <c r="AA101" s="70">
        <f t="shared" si="58"/>
        <v>0</v>
      </c>
      <c r="AB101" s="102">
        <f t="shared" si="59"/>
        <v>0</v>
      </c>
      <c r="AC101" s="53"/>
      <c r="AD101" s="103"/>
      <c r="AE101" s="106">
        <f t="shared" si="60"/>
        <v>0</v>
      </c>
      <c r="AF101" s="282">
        <v>0</v>
      </c>
      <c r="AG101" s="108">
        <v>0</v>
      </c>
      <c r="AH101" s="282">
        <v>0</v>
      </c>
      <c r="AI101" s="9">
        <f t="shared" si="49"/>
        <v>0</v>
      </c>
      <c r="AJ101" s="110">
        <f t="shared" si="61"/>
        <v>0</v>
      </c>
      <c r="AK101" s="112">
        <f t="shared" si="62"/>
        <v>0</v>
      </c>
      <c r="AL101" s="56"/>
      <c r="AM101" s="113"/>
      <c r="AN101" s="115">
        <f t="shared" si="63"/>
        <v>0</v>
      </c>
      <c r="AO101" s="284">
        <v>0</v>
      </c>
      <c r="AP101" s="117">
        <v>0</v>
      </c>
      <c r="AQ101" s="284">
        <v>0</v>
      </c>
      <c r="AR101" s="43">
        <f t="shared" si="64"/>
        <v>0</v>
      </c>
      <c r="AS101" s="119">
        <f t="shared" si="65"/>
        <v>0</v>
      </c>
      <c r="AT101" s="121">
        <f t="shared" si="66"/>
        <v>0</v>
      </c>
      <c r="AU101" s="57"/>
      <c r="AV101" s="10"/>
      <c r="AW101" s="123">
        <f t="shared" si="67"/>
        <v>0</v>
      </c>
      <c r="AX101" s="286">
        <v>0</v>
      </c>
      <c r="AY101" s="125">
        <v>0</v>
      </c>
      <c r="AZ101" s="286">
        <v>0</v>
      </c>
      <c r="BA101" s="12">
        <f t="shared" si="68"/>
        <v>0</v>
      </c>
      <c r="BB101" s="25">
        <f t="shared" si="69"/>
        <v>0</v>
      </c>
      <c r="BC101" s="128">
        <f t="shared" si="70"/>
        <v>0</v>
      </c>
      <c r="BD101" s="58"/>
      <c r="BE101" s="129"/>
      <c r="BF101" s="131">
        <f t="shared" si="71"/>
        <v>0</v>
      </c>
      <c r="BG101" s="288">
        <v>0</v>
      </c>
      <c r="BH101" s="133">
        <v>0</v>
      </c>
      <c r="BI101" s="288">
        <v>0</v>
      </c>
      <c r="BJ101" s="50">
        <f t="shared" si="72"/>
        <v>0</v>
      </c>
      <c r="BK101" s="135">
        <f t="shared" si="73"/>
        <v>0</v>
      </c>
      <c r="BL101" s="137">
        <f t="shared" si="74"/>
        <v>0</v>
      </c>
      <c r="BM101" s="378">
        <v>0</v>
      </c>
      <c r="BN101" s="379">
        <v>0</v>
      </c>
      <c r="BO101" s="387">
        <f t="shared" si="45"/>
        <v>0</v>
      </c>
      <c r="BP101" s="381">
        <v>0</v>
      </c>
      <c r="BQ101" s="382">
        <v>0</v>
      </c>
      <c r="BR101" s="381">
        <v>0</v>
      </c>
      <c r="BS101" s="388">
        <f t="shared" si="75"/>
        <v>0</v>
      </c>
      <c r="BT101" s="389">
        <f t="shared" si="42"/>
        <v>0</v>
      </c>
      <c r="BU101" s="390">
        <f t="shared" si="76"/>
        <v>0</v>
      </c>
      <c r="BV101" s="57">
        <v>0</v>
      </c>
      <c r="BW101" s="10">
        <v>0</v>
      </c>
      <c r="BX101" s="123">
        <f t="shared" si="46"/>
        <v>0</v>
      </c>
      <c r="BY101" s="286">
        <v>0</v>
      </c>
      <c r="BZ101" s="125">
        <v>0</v>
      </c>
      <c r="CA101" s="286">
        <v>0</v>
      </c>
      <c r="CB101" s="12">
        <f t="shared" si="77"/>
        <v>0</v>
      </c>
      <c r="CC101" s="25">
        <f t="shared" si="43"/>
        <v>0</v>
      </c>
      <c r="CD101" s="362">
        <f t="shared" si="78"/>
        <v>0</v>
      </c>
      <c r="CE101" s="341">
        <v>0</v>
      </c>
      <c r="CF101" s="342">
        <v>0</v>
      </c>
      <c r="CG101" s="350">
        <f t="shared" si="47"/>
        <v>0</v>
      </c>
      <c r="CH101" s="344">
        <v>0</v>
      </c>
      <c r="CI101" s="345">
        <v>0</v>
      </c>
      <c r="CJ101" s="344">
        <v>0</v>
      </c>
      <c r="CK101" s="351">
        <f t="shared" si="79"/>
        <v>0</v>
      </c>
      <c r="CL101" s="352">
        <f t="shared" si="44"/>
        <v>0</v>
      </c>
      <c r="CM101" s="353">
        <f t="shared" si="80"/>
        <v>0</v>
      </c>
      <c r="CN101" s="399"/>
      <c r="CO101" s="401" t="str">
        <f t="shared" si="50"/>
        <v>E</v>
      </c>
      <c r="CP101" s="332"/>
      <c r="CQ101" s="336" t="str">
        <f t="shared" si="50"/>
        <v>E</v>
      </c>
      <c r="CR101" s="562"/>
    </row>
    <row r="102" spans="1:96" ht="32.25" customHeight="1">
      <c r="A102" s="270">
        <f t="shared" si="48"/>
        <v>0</v>
      </c>
      <c r="B102" s="278"/>
      <c r="C102" s="149">
        <f t="shared" si="51"/>
        <v>0</v>
      </c>
      <c r="D102" s="150"/>
      <c r="E102" s="150"/>
      <c r="F102" s="150"/>
      <c r="G102" s="2"/>
      <c r="H102" s="2"/>
      <c r="I102" s="2"/>
      <c r="J102" s="23"/>
      <c r="K102" s="52"/>
      <c r="L102" s="104"/>
      <c r="M102" s="94">
        <f t="shared" si="52"/>
        <v>0</v>
      </c>
      <c r="N102" s="280">
        <v>0</v>
      </c>
      <c r="O102" s="96">
        <v>0</v>
      </c>
      <c r="P102" s="272"/>
      <c r="Q102" s="92">
        <f t="shared" si="53"/>
        <v>0</v>
      </c>
      <c r="R102" s="54">
        <f t="shared" si="54"/>
        <v>0</v>
      </c>
      <c r="S102" s="101">
        <f t="shared" si="55"/>
        <v>0</v>
      </c>
      <c r="T102" s="7"/>
      <c r="U102" s="6"/>
      <c r="V102" s="8">
        <f t="shared" si="56"/>
        <v>0</v>
      </c>
      <c r="W102" s="98">
        <v>0</v>
      </c>
      <c r="X102" s="98">
        <v>0</v>
      </c>
      <c r="Y102" s="55"/>
      <c r="Z102" s="8">
        <f t="shared" si="57"/>
        <v>0</v>
      </c>
      <c r="AA102" s="70">
        <f t="shared" si="58"/>
        <v>0</v>
      </c>
      <c r="AB102" s="102">
        <f t="shared" si="59"/>
        <v>0</v>
      </c>
      <c r="AC102" s="53"/>
      <c r="AD102" s="103"/>
      <c r="AE102" s="106">
        <f t="shared" si="60"/>
        <v>0</v>
      </c>
      <c r="AF102" s="282">
        <v>0</v>
      </c>
      <c r="AG102" s="108">
        <v>0</v>
      </c>
      <c r="AH102" s="282">
        <v>0</v>
      </c>
      <c r="AI102" s="9">
        <f t="shared" si="49"/>
        <v>0</v>
      </c>
      <c r="AJ102" s="110">
        <f t="shared" si="61"/>
        <v>0</v>
      </c>
      <c r="AK102" s="112">
        <f t="shared" si="62"/>
        <v>0</v>
      </c>
      <c r="AL102" s="56"/>
      <c r="AM102" s="113"/>
      <c r="AN102" s="115">
        <f t="shared" si="63"/>
        <v>0</v>
      </c>
      <c r="AO102" s="284">
        <v>0</v>
      </c>
      <c r="AP102" s="117">
        <v>0</v>
      </c>
      <c r="AQ102" s="284">
        <v>0</v>
      </c>
      <c r="AR102" s="43">
        <f t="shared" si="64"/>
        <v>0</v>
      </c>
      <c r="AS102" s="119">
        <f t="shared" si="65"/>
        <v>0</v>
      </c>
      <c r="AT102" s="121">
        <f t="shared" si="66"/>
        <v>0</v>
      </c>
      <c r="AU102" s="57"/>
      <c r="AV102" s="10"/>
      <c r="AW102" s="123">
        <f t="shared" si="67"/>
        <v>0</v>
      </c>
      <c r="AX102" s="286">
        <v>0</v>
      </c>
      <c r="AY102" s="125">
        <v>0</v>
      </c>
      <c r="AZ102" s="286">
        <v>0</v>
      </c>
      <c r="BA102" s="12">
        <f t="shared" si="68"/>
        <v>0</v>
      </c>
      <c r="BB102" s="25">
        <f t="shared" si="69"/>
        <v>0</v>
      </c>
      <c r="BC102" s="128">
        <f t="shared" si="70"/>
        <v>0</v>
      </c>
      <c r="BD102" s="58"/>
      <c r="BE102" s="129"/>
      <c r="BF102" s="131">
        <f t="shared" si="71"/>
        <v>0</v>
      </c>
      <c r="BG102" s="288">
        <v>0</v>
      </c>
      <c r="BH102" s="133">
        <v>0</v>
      </c>
      <c r="BI102" s="288">
        <v>0</v>
      </c>
      <c r="BJ102" s="50">
        <f t="shared" si="72"/>
        <v>0</v>
      </c>
      <c r="BK102" s="135">
        <f t="shared" si="73"/>
        <v>0</v>
      </c>
      <c r="BL102" s="137">
        <f t="shared" si="74"/>
        <v>0</v>
      </c>
      <c r="BM102" s="378">
        <v>0</v>
      </c>
      <c r="BN102" s="379">
        <v>0</v>
      </c>
      <c r="BO102" s="387">
        <f t="shared" si="45"/>
        <v>0</v>
      </c>
      <c r="BP102" s="381">
        <v>0</v>
      </c>
      <c r="BQ102" s="382">
        <v>0</v>
      </c>
      <c r="BR102" s="381">
        <v>0</v>
      </c>
      <c r="BS102" s="388">
        <f t="shared" si="75"/>
        <v>0</v>
      </c>
      <c r="BT102" s="389">
        <f t="shared" si="42"/>
        <v>0</v>
      </c>
      <c r="BU102" s="390">
        <f t="shared" si="76"/>
        <v>0</v>
      </c>
      <c r="BV102" s="57">
        <v>0</v>
      </c>
      <c r="BW102" s="10">
        <v>0</v>
      </c>
      <c r="BX102" s="123">
        <f t="shared" si="46"/>
        <v>0</v>
      </c>
      <c r="BY102" s="286">
        <v>0</v>
      </c>
      <c r="BZ102" s="125">
        <v>0</v>
      </c>
      <c r="CA102" s="286">
        <v>0</v>
      </c>
      <c r="CB102" s="12">
        <f t="shared" si="77"/>
        <v>0</v>
      </c>
      <c r="CC102" s="25">
        <f t="shared" si="43"/>
        <v>0</v>
      </c>
      <c r="CD102" s="362">
        <f t="shared" si="78"/>
        <v>0</v>
      </c>
      <c r="CE102" s="341">
        <v>0</v>
      </c>
      <c r="CF102" s="342">
        <v>0</v>
      </c>
      <c r="CG102" s="350">
        <f t="shared" si="47"/>
        <v>0</v>
      </c>
      <c r="CH102" s="344">
        <v>0</v>
      </c>
      <c r="CI102" s="345">
        <v>0</v>
      </c>
      <c r="CJ102" s="344">
        <v>0</v>
      </c>
      <c r="CK102" s="351">
        <f t="shared" si="79"/>
        <v>0</v>
      </c>
      <c r="CL102" s="352">
        <f t="shared" si="44"/>
        <v>0</v>
      </c>
      <c r="CM102" s="353">
        <f t="shared" si="80"/>
        <v>0</v>
      </c>
      <c r="CN102" s="399"/>
      <c r="CO102" s="401" t="str">
        <f t="shared" si="50"/>
        <v>E</v>
      </c>
      <c r="CP102" s="332"/>
      <c r="CQ102" s="336" t="str">
        <f t="shared" si="50"/>
        <v>E</v>
      </c>
      <c r="CR102" s="562"/>
    </row>
    <row r="103" spans="1:96" ht="32.25" customHeight="1">
      <c r="A103" s="270">
        <f t="shared" si="48"/>
        <v>0</v>
      </c>
      <c r="B103" s="278"/>
      <c r="C103" s="149">
        <f t="shared" si="51"/>
        <v>0</v>
      </c>
      <c r="D103" s="150"/>
      <c r="E103" s="150"/>
      <c r="F103" s="150"/>
      <c r="G103" s="2"/>
      <c r="H103" s="2"/>
      <c r="I103" s="2"/>
      <c r="J103" s="23"/>
      <c r="K103" s="52"/>
      <c r="L103" s="104"/>
      <c r="M103" s="94">
        <f t="shared" si="52"/>
        <v>0</v>
      </c>
      <c r="N103" s="280">
        <v>0</v>
      </c>
      <c r="O103" s="96">
        <v>0</v>
      </c>
      <c r="P103" s="272"/>
      <c r="Q103" s="92">
        <f t="shared" si="53"/>
        <v>0</v>
      </c>
      <c r="R103" s="54">
        <f t="shared" si="54"/>
        <v>0</v>
      </c>
      <c r="S103" s="101">
        <f t="shared" si="55"/>
        <v>0</v>
      </c>
      <c r="T103" s="7"/>
      <c r="U103" s="6"/>
      <c r="V103" s="8">
        <f t="shared" si="56"/>
        <v>0</v>
      </c>
      <c r="W103" s="98">
        <v>0</v>
      </c>
      <c r="X103" s="98">
        <v>0</v>
      </c>
      <c r="Y103" s="55"/>
      <c r="Z103" s="8">
        <f t="shared" si="57"/>
        <v>0</v>
      </c>
      <c r="AA103" s="70">
        <f t="shared" si="58"/>
        <v>0</v>
      </c>
      <c r="AB103" s="102">
        <f t="shared" si="59"/>
        <v>0</v>
      </c>
      <c r="AC103" s="53"/>
      <c r="AD103" s="103"/>
      <c r="AE103" s="106">
        <f t="shared" si="60"/>
        <v>0</v>
      </c>
      <c r="AF103" s="282">
        <v>0</v>
      </c>
      <c r="AG103" s="108">
        <v>0</v>
      </c>
      <c r="AH103" s="282">
        <v>0</v>
      </c>
      <c r="AI103" s="9">
        <f t="shared" si="49"/>
        <v>0</v>
      </c>
      <c r="AJ103" s="110">
        <f t="shared" si="61"/>
        <v>0</v>
      </c>
      <c r="AK103" s="112">
        <f t="shared" si="62"/>
        <v>0</v>
      </c>
      <c r="AL103" s="56"/>
      <c r="AM103" s="113"/>
      <c r="AN103" s="115">
        <f t="shared" si="63"/>
        <v>0</v>
      </c>
      <c r="AO103" s="284">
        <v>0</v>
      </c>
      <c r="AP103" s="117">
        <v>0</v>
      </c>
      <c r="AQ103" s="284">
        <v>0</v>
      </c>
      <c r="AR103" s="43">
        <f t="shared" si="64"/>
        <v>0</v>
      </c>
      <c r="AS103" s="119">
        <f t="shared" si="65"/>
        <v>0</v>
      </c>
      <c r="AT103" s="121">
        <f t="shared" si="66"/>
        <v>0</v>
      </c>
      <c r="AU103" s="57"/>
      <c r="AV103" s="10"/>
      <c r="AW103" s="123">
        <f t="shared" si="67"/>
        <v>0</v>
      </c>
      <c r="AX103" s="286">
        <v>0</v>
      </c>
      <c r="AY103" s="125">
        <v>0</v>
      </c>
      <c r="AZ103" s="286">
        <v>0</v>
      </c>
      <c r="BA103" s="12">
        <f t="shared" si="68"/>
        <v>0</v>
      </c>
      <c r="BB103" s="25">
        <f t="shared" si="69"/>
        <v>0</v>
      </c>
      <c r="BC103" s="128">
        <f t="shared" si="70"/>
        <v>0</v>
      </c>
      <c r="BD103" s="58"/>
      <c r="BE103" s="129"/>
      <c r="BF103" s="131">
        <f t="shared" si="71"/>
        <v>0</v>
      </c>
      <c r="BG103" s="288">
        <v>0</v>
      </c>
      <c r="BH103" s="133">
        <v>0</v>
      </c>
      <c r="BI103" s="288">
        <v>0</v>
      </c>
      <c r="BJ103" s="50">
        <f t="shared" si="72"/>
        <v>0</v>
      </c>
      <c r="BK103" s="135">
        <f t="shared" si="73"/>
        <v>0</v>
      </c>
      <c r="BL103" s="137">
        <f t="shared" si="74"/>
        <v>0</v>
      </c>
      <c r="BM103" s="378">
        <v>0</v>
      </c>
      <c r="BN103" s="379">
        <v>0</v>
      </c>
      <c r="BO103" s="387">
        <f t="shared" si="45"/>
        <v>0</v>
      </c>
      <c r="BP103" s="381">
        <v>0</v>
      </c>
      <c r="BQ103" s="382">
        <v>0</v>
      </c>
      <c r="BR103" s="381">
        <v>0</v>
      </c>
      <c r="BS103" s="388">
        <f t="shared" si="75"/>
        <v>0</v>
      </c>
      <c r="BT103" s="389">
        <f t="shared" si="42"/>
        <v>0</v>
      </c>
      <c r="BU103" s="390">
        <f t="shared" si="76"/>
        <v>0</v>
      </c>
      <c r="BV103" s="57">
        <v>0</v>
      </c>
      <c r="BW103" s="10">
        <v>0</v>
      </c>
      <c r="BX103" s="123">
        <f t="shared" si="46"/>
        <v>0</v>
      </c>
      <c r="BY103" s="286">
        <v>0</v>
      </c>
      <c r="BZ103" s="125">
        <v>0</v>
      </c>
      <c r="CA103" s="286">
        <v>0</v>
      </c>
      <c r="CB103" s="12">
        <f t="shared" si="77"/>
        <v>0</v>
      </c>
      <c r="CC103" s="25">
        <f t="shared" si="43"/>
        <v>0</v>
      </c>
      <c r="CD103" s="362">
        <f t="shared" si="78"/>
        <v>0</v>
      </c>
      <c r="CE103" s="341">
        <v>0</v>
      </c>
      <c r="CF103" s="342">
        <v>0</v>
      </c>
      <c r="CG103" s="350">
        <f t="shared" si="47"/>
        <v>0</v>
      </c>
      <c r="CH103" s="344">
        <v>0</v>
      </c>
      <c r="CI103" s="345">
        <v>0</v>
      </c>
      <c r="CJ103" s="344">
        <v>0</v>
      </c>
      <c r="CK103" s="351">
        <f t="shared" si="79"/>
        <v>0</v>
      </c>
      <c r="CL103" s="352">
        <f t="shared" si="44"/>
        <v>0</v>
      </c>
      <c r="CM103" s="353">
        <f t="shared" si="80"/>
        <v>0</v>
      </c>
      <c r="CN103" s="399"/>
      <c r="CO103" s="401" t="str">
        <f t="shared" si="50"/>
        <v>E</v>
      </c>
      <c r="CP103" s="332"/>
      <c r="CQ103" s="336" t="str">
        <f t="shared" si="50"/>
        <v>E</v>
      </c>
      <c r="CR103" s="562"/>
    </row>
    <row r="104" spans="1:96" ht="32.25" customHeight="1">
      <c r="A104" s="270">
        <f t="shared" si="48"/>
        <v>0</v>
      </c>
      <c r="B104" s="278"/>
      <c r="C104" s="149">
        <f t="shared" si="51"/>
        <v>0</v>
      </c>
      <c r="D104" s="150"/>
      <c r="E104" s="150"/>
      <c r="F104" s="150"/>
      <c r="G104" s="2"/>
      <c r="H104" s="2"/>
      <c r="I104" s="2"/>
      <c r="J104" s="23"/>
      <c r="K104" s="52"/>
      <c r="L104" s="104"/>
      <c r="M104" s="94">
        <f t="shared" si="52"/>
        <v>0</v>
      </c>
      <c r="N104" s="280">
        <v>0</v>
      </c>
      <c r="O104" s="96">
        <v>0</v>
      </c>
      <c r="P104" s="272"/>
      <c r="Q104" s="92">
        <f t="shared" si="53"/>
        <v>0</v>
      </c>
      <c r="R104" s="54">
        <f t="shared" si="54"/>
        <v>0</v>
      </c>
      <c r="S104" s="101">
        <f t="shared" si="55"/>
        <v>0</v>
      </c>
      <c r="T104" s="7"/>
      <c r="U104" s="6"/>
      <c r="V104" s="8">
        <f t="shared" si="56"/>
        <v>0</v>
      </c>
      <c r="W104" s="98">
        <v>0</v>
      </c>
      <c r="X104" s="98">
        <v>0</v>
      </c>
      <c r="Y104" s="55"/>
      <c r="Z104" s="8">
        <f t="shared" si="57"/>
        <v>0</v>
      </c>
      <c r="AA104" s="70">
        <f t="shared" si="58"/>
        <v>0</v>
      </c>
      <c r="AB104" s="102">
        <f t="shared" si="59"/>
        <v>0</v>
      </c>
      <c r="AC104" s="53"/>
      <c r="AD104" s="103"/>
      <c r="AE104" s="106">
        <f t="shared" si="60"/>
        <v>0</v>
      </c>
      <c r="AF104" s="282">
        <v>0</v>
      </c>
      <c r="AG104" s="108">
        <v>0</v>
      </c>
      <c r="AH104" s="282">
        <v>0</v>
      </c>
      <c r="AI104" s="9">
        <f t="shared" si="49"/>
        <v>0</v>
      </c>
      <c r="AJ104" s="110">
        <f t="shared" si="61"/>
        <v>0</v>
      </c>
      <c r="AK104" s="112">
        <f t="shared" si="62"/>
        <v>0</v>
      </c>
      <c r="AL104" s="56"/>
      <c r="AM104" s="113"/>
      <c r="AN104" s="115">
        <f t="shared" si="63"/>
        <v>0</v>
      </c>
      <c r="AO104" s="284">
        <v>0</v>
      </c>
      <c r="AP104" s="117">
        <v>0</v>
      </c>
      <c r="AQ104" s="284">
        <v>0</v>
      </c>
      <c r="AR104" s="43">
        <f t="shared" si="64"/>
        <v>0</v>
      </c>
      <c r="AS104" s="119">
        <f t="shared" si="65"/>
        <v>0</v>
      </c>
      <c r="AT104" s="121">
        <f t="shared" si="66"/>
        <v>0</v>
      </c>
      <c r="AU104" s="57"/>
      <c r="AV104" s="10"/>
      <c r="AW104" s="123">
        <f t="shared" si="67"/>
        <v>0</v>
      </c>
      <c r="AX104" s="286">
        <v>0</v>
      </c>
      <c r="AY104" s="125">
        <v>0</v>
      </c>
      <c r="AZ104" s="286">
        <v>0</v>
      </c>
      <c r="BA104" s="12">
        <f t="shared" si="68"/>
        <v>0</v>
      </c>
      <c r="BB104" s="25">
        <f t="shared" si="69"/>
        <v>0</v>
      </c>
      <c r="BC104" s="128">
        <f t="shared" si="70"/>
        <v>0</v>
      </c>
      <c r="BD104" s="58"/>
      <c r="BE104" s="129"/>
      <c r="BF104" s="131">
        <f t="shared" si="71"/>
        <v>0</v>
      </c>
      <c r="BG104" s="288">
        <v>0</v>
      </c>
      <c r="BH104" s="133">
        <v>0</v>
      </c>
      <c r="BI104" s="288">
        <v>0</v>
      </c>
      <c r="BJ104" s="50">
        <f t="shared" si="72"/>
        <v>0</v>
      </c>
      <c r="BK104" s="135">
        <f t="shared" si="73"/>
        <v>0</v>
      </c>
      <c r="BL104" s="137">
        <f t="shared" si="74"/>
        <v>0</v>
      </c>
      <c r="BM104" s="378">
        <v>0</v>
      </c>
      <c r="BN104" s="379">
        <v>0</v>
      </c>
      <c r="BO104" s="387">
        <f t="shared" ref="BO104:BO135" si="81">SUM(BM104,BN104)</f>
        <v>0</v>
      </c>
      <c r="BP104" s="381">
        <v>0</v>
      </c>
      <c r="BQ104" s="382">
        <v>0</v>
      </c>
      <c r="BR104" s="381">
        <v>0</v>
      </c>
      <c r="BS104" s="388">
        <f t="shared" si="75"/>
        <v>0</v>
      </c>
      <c r="BT104" s="389">
        <f t="shared" si="42"/>
        <v>0</v>
      </c>
      <c r="BU104" s="390">
        <f t="shared" si="76"/>
        <v>0</v>
      </c>
      <c r="BV104" s="57">
        <v>0</v>
      </c>
      <c r="BW104" s="10">
        <v>0</v>
      </c>
      <c r="BX104" s="123">
        <f t="shared" ref="BX104:BX135" si="82">SUM(BV104,BW104)</f>
        <v>0</v>
      </c>
      <c r="BY104" s="286">
        <v>0</v>
      </c>
      <c r="BZ104" s="125">
        <v>0</v>
      </c>
      <c r="CA104" s="286">
        <v>0</v>
      </c>
      <c r="CB104" s="12">
        <f t="shared" si="77"/>
        <v>0</v>
      </c>
      <c r="CC104" s="25">
        <f t="shared" si="43"/>
        <v>0</v>
      </c>
      <c r="CD104" s="362">
        <f t="shared" si="78"/>
        <v>0</v>
      </c>
      <c r="CE104" s="341">
        <v>0</v>
      </c>
      <c r="CF104" s="342">
        <v>0</v>
      </c>
      <c r="CG104" s="350">
        <f t="shared" ref="CG104:CG135" si="83">SUM(CE104,CF104)</f>
        <v>0</v>
      </c>
      <c r="CH104" s="344">
        <v>0</v>
      </c>
      <c r="CI104" s="345">
        <v>0</v>
      </c>
      <c r="CJ104" s="344">
        <v>0</v>
      </c>
      <c r="CK104" s="351">
        <f t="shared" si="79"/>
        <v>0</v>
      </c>
      <c r="CL104" s="352">
        <f t="shared" si="44"/>
        <v>0</v>
      </c>
      <c r="CM104" s="353">
        <f t="shared" si="80"/>
        <v>0</v>
      </c>
      <c r="CN104" s="399"/>
      <c r="CO104" s="401" t="str">
        <f t="shared" si="50"/>
        <v>E</v>
      </c>
      <c r="CP104" s="332"/>
      <c r="CQ104" s="336" t="str">
        <f t="shared" si="50"/>
        <v>E</v>
      </c>
      <c r="CR104" s="562"/>
    </row>
    <row r="105" spans="1:96" ht="32.25" customHeight="1">
      <c r="A105" s="270">
        <f t="shared" si="48"/>
        <v>0</v>
      </c>
      <c r="B105" s="278"/>
      <c r="C105" s="149">
        <f t="shared" si="51"/>
        <v>0</v>
      </c>
      <c r="D105" s="150"/>
      <c r="E105" s="150"/>
      <c r="F105" s="150"/>
      <c r="G105" s="2"/>
      <c r="H105" s="2"/>
      <c r="I105" s="2"/>
      <c r="J105" s="23"/>
      <c r="K105" s="52"/>
      <c r="L105" s="104"/>
      <c r="M105" s="94">
        <f t="shared" si="52"/>
        <v>0</v>
      </c>
      <c r="N105" s="280">
        <v>0</v>
      </c>
      <c r="O105" s="96">
        <v>0</v>
      </c>
      <c r="P105" s="272"/>
      <c r="Q105" s="92">
        <f t="shared" si="53"/>
        <v>0</v>
      </c>
      <c r="R105" s="54">
        <f t="shared" si="54"/>
        <v>0</v>
      </c>
      <c r="S105" s="101">
        <f t="shared" si="55"/>
        <v>0</v>
      </c>
      <c r="T105" s="7"/>
      <c r="U105" s="6"/>
      <c r="V105" s="8">
        <f t="shared" si="56"/>
        <v>0</v>
      </c>
      <c r="W105" s="98">
        <v>0</v>
      </c>
      <c r="X105" s="98">
        <v>0</v>
      </c>
      <c r="Y105" s="55"/>
      <c r="Z105" s="8">
        <f t="shared" si="57"/>
        <v>0</v>
      </c>
      <c r="AA105" s="70">
        <f t="shared" si="58"/>
        <v>0</v>
      </c>
      <c r="AB105" s="102">
        <f t="shared" si="59"/>
        <v>0</v>
      </c>
      <c r="AC105" s="53"/>
      <c r="AD105" s="103"/>
      <c r="AE105" s="106">
        <f t="shared" si="60"/>
        <v>0</v>
      </c>
      <c r="AF105" s="282">
        <v>0</v>
      </c>
      <c r="AG105" s="108">
        <v>0</v>
      </c>
      <c r="AH105" s="282">
        <v>0</v>
      </c>
      <c r="AI105" s="9">
        <f t="shared" si="49"/>
        <v>0</v>
      </c>
      <c r="AJ105" s="110">
        <f t="shared" si="61"/>
        <v>0</v>
      </c>
      <c r="AK105" s="112">
        <f t="shared" si="62"/>
        <v>0</v>
      </c>
      <c r="AL105" s="56"/>
      <c r="AM105" s="113"/>
      <c r="AN105" s="115">
        <f t="shared" si="63"/>
        <v>0</v>
      </c>
      <c r="AO105" s="284">
        <v>0</v>
      </c>
      <c r="AP105" s="117">
        <v>0</v>
      </c>
      <c r="AQ105" s="284">
        <v>0</v>
      </c>
      <c r="AR105" s="43">
        <f t="shared" si="64"/>
        <v>0</v>
      </c>
      <c r="AS105" s="119">
        <f t="shared" si="65"/>
        <v>0</v>
      </c>
      <c r="AT105" s="121">
        <f t="shared" si="66"/>
        <v>0</v>
      </c>
      <c r="AU105" s="57"/>
      <c r="AV105" s="10"/>
      <c r="AW105" s="123">
        <f t="shared" si="67"/>
        <v>0</v>
      </c>
      <c r="AX105" s="286">
        <v>0</v>
      </c>
      <c r="AY105" s="125">
        <v>0</v>
      </c>
      <c r="AZ105" s="286">
        <v>0</v>
      </c>
      <c r="BA105" s="12">
        <f t="shared" si="68"/>
        <v>0</v>
      </c>
      <c r="BB105" s="25">
        <f t="shared" si="69"/>
        <v>0</v>
      </c>
      <c r="BC105" s="128">
        <f t="shared" si="70"/>
        <v>0</v>
      </c>
      <c r="BD105" s="58"/>
      <c r="BE105" s="129"/>
      <c r="BF105" s="131">
        <f t="shared" si="71"/>
        <v>0</v>
      </c>
      <c r="BG105" s="288">
        <v>0</v>
      </c>
      <c r="BH105" s="133">
        <v>0</v>
      </c>
      <c r="BI105" s="288">
        <v>0</v>
      </c>
      <c r="BJ105" s="50">
        <f t="shared" si="72"/>
        <v>0</v>
      </c>
      <c r="BK105" s="135">
        <f t="shared" si="73"/>
        <v>0</v>
      </c>
      <c r="BL105" s="137">
        <f t="shared" si="74"/>
        <v>0</v>
      </c>
      <c r="BM105" s="378">
        <v>0</v>
      </c>
      <c r="BN105" s="379">
        <v>0</v>
      </c>
      <c r="BO105" s="387">
        <f t="shared" si="81"/>
        <v>0</v>
      </c>
      <c r="BP105" s="381">
        <v>0</v>
      </c>
      <c r="BQ105" s="382">
        <v>0</v>
      </c>
      <c r="BR105" s="381">
        <v>0</v>
      </c>
      <c r="BS105" s="388">
        <f t="shared" si="75"/>
        <v>0</v>
      </c>
      <c r="BT105" s="389">
        <f t="shared" si="42"/>
        <v>0</v>
      </c>
      <c r="BU105" s="390">
        <f t="shared" si="76"/>
        <v>0</v>
      </c>
      <c r="BV105" s="57">
        <v>0</v>
      </c>
      <c r="BW105" s="10">
        <v>0</v>
      </c>
      <c r="BX105" s="123">
        <f t="shared" si="82"/>
        <v>0</v>
      </c>
      <c r="BY105" s="286">
        <v>0</v>
      </c>
      <c r="BZ105" s="125">
        <v>0</v>
      </c>
      <c r="CA105" s="286">
        <v>0</v>
      </c>
      <c r="CB105" s="12">
        <f t="shared" si="77"/>
        <v>0</v>
      </c>
      <c r="CC105" s="25">
        <f t="shared" si="43"/>
        <v>0</v>
      </c>
      <c r="CD105" s="362">
        <f t="shared" si="78"/>
        <v>0</v>
      </c>
      <c r="CE105" s="341">
        <v>0</v>
      </c>
      <c r="CF105" s="342">
        <v>0</v>
      </c>
      <c r="CG105" s="350">
        <f t="shared" si="83"/>
        <v>0</v>
      </c>
      <c r="CH105" s="344">
        <v>0</v>
      </c>
      <c r="CI105" s="345">
        <v>0</v>
      </c>
      <c r="CJ105" s="344">
        <v>0</v>
      </c>
      <c r="CK105" s="351">
        <f t="shared" si="79"/>
        <v>0</v>
      </c>
      <c r="CL105" s="352">
        <f t="shared" si="44"/>
        <v>0</v>
      </c>
      <c r="CM105" s="353">
        <f t="shared" si="80"/>
        <v>0</v>
      </c>
      <c r="CN105" s="399"/>
      <c r="CO105" s="401" t="str">
        <f t="shared" si="50"/>
        <v>E</v>
      </c>
      <c r="CP105" s="332"/>
      <c r="CQ105" s="336" t="str">
        <f t="shared" si="50"/>
        <v>E</v>
      </c>
      <c r="CR105" s="562"/>
    </row>
    <row r="106" spans="1:96" ht="32.25" customHeight="1">
      <c r="A106" s="270">
        <f t="shared" si="48"/>
        <v>0</v>
      </c>
      <c r="B106" s="278"/>
      <c r="C106" s="149">
        <f t="shared" si="51"/>
        <v>0</v>
      </c>
      <c r="D106" s="150"/>
      <c r="E106" s="150"/>
      <c r="F106" s="150"/>
      <c r="G106" s="2"/>
      <c r="H106" s="2"/>
      <c r="I106" s="2"/>
      <c r="J106" s="23"/>
      <c r="K106" s="52"/>
      <c r="L106" s="104"/>
      <c r="M106" s="94">
        <f t="shared" si="52"/>
        <v>0</v>
      </c>
      <c r="N106" s="280">
        <v>0</v>
      </c>
      <c r="O106" s="96">
        <v>0</v>
      </c>
      <c r="P106" s="272"/>
      <c r="Q106" s="92">
        <f t="shared" si="53"/>
        <v>0</v>
      </c>
      <c r="R106" s="54">
        <f t="shared" si="54"/>
        <v>0</v>
      </c>
      <c r="S106" s="101">
        <f t="shared" si="55"/>
        <v>0</v>
      </c>
      <c r="T106" s="7"/>
      <c r="U106" s="6"/>
      <c r="V106" s="8">
        <f t="shared" si="56"/>
        <v>0</v>
      </c>
      <c r="W106" s="98">
        <v>0</v>
      </c>
      <c r="X106" s="98">
        <v>0</v>
      </c>
      <c r="Y106" s="55"/>
      <c r="Z106" s="8">
        <f t="shared" si="57"/>
        <v>0</v>
      </c>
      <c r="AA106" s="70">
        <f t="shared" si="58"/>
        <v>0</v>
      </c>
      <c r="AB106" s="102">
        <f t="shared" si="59"/>
        <v>0</v>
      </c>
      <c r="AC106" s="53"/>
      <c r="AD106" s="103"/>
      <c r="AE106" s="106">
        <f t="shared" si="60"/>
        <v>0</v>
      </c>
      <c r="AF106" s="282">
        <v>0</v>
      </c>
      <c r="AG106" s="108">
        <v>0</v>
      </c>
      <c r="AH106" s="282">
        <v>0</v>
      </c>
      <c r="AI106" s="9">
        <f t="shared" si="49"/>
        <v>0</v>
      </c>
      <c r="AJ106" s="110">
        <f t="shared" si="61"/>
        <v>0</v>
      </c>
      <c r="AK106" s="112">
        <f t="shared" si="62"/>
        <v>0</v>
      </c>
      <c r="AL106" s="56"/>
      <c r="AM106" s="113"/>
      <c r="AN106" s="115">
        <f t="shared" si="63"/>
        <v>0</v>
      </c>
      <c r="AO106" s="284">
        <v>0</v>
      </c>
      <c r="AP106" s="117">
        <v>0</v>
      </c>
      <c r="AQ106" s="284">
        <v>0</v>
      </c>
      <c r="AR106" s="43">
        <f t="shared" si="64"/>
        <v>0</v>
      </c>
      <c r="AS106" s="119">
        <f t="shared" si="65"/>
        <v>0</v>
      </c>
      <c r="AT106" s="121">
        <f t="shared" si="66"/>
        <v>0</v>
      </c>
      <c r="AU106" s="57"/>
      <c r="AV106" s="10"/>
      <c r="AW106" s="123">
        <f t="shared" si="67"/>
        <v>0</v>
      </c>
      <c r="AX106" s="286">
        <v>0</v>
      </c>
      <c r="AY106" s="125">
        <v>0</v>
      </c>
      <c r="AZ106" s="286">
        <v>0</v>
      </c>
      <c r="BA106" s="12">
        <f t="shared" si="68"/>
        <v>0</v>
      </c>
      <c r="BB106" s="25">
        <f t="shared" si="69"/>
        <v>0</v>
      </c>
      <c r="BC106" s="128">
        <f t="shared" si="70"/>
        <v>0</v>
      </c>
      <c r="BD106" s="58"/>
      <c r="BE106" s="129"/>
      <c r="BF106" s="131">
        <f t="shared" si="71"/>
        <v>0</v>
      </c>
      <c r="BG106" s="288">
        <v>0</v>
      </c>
      <c r="BH106" s="133">
        <v>0</v>
      </c>
      <c r="BI106" s="288">
        <v>0</v>
      </c>
      <c r="BJ106" s="50">
        <f t="shared" si="72"/>
        <v>0</v>
      </c>
      <c r="BK106" s="135">
        <f t="shared" si="73"/>
        <v>0</v>
      </c>
      <c r="BL106" s="137">
        <f t="shared" si="74"/>
        <v>0</v>
      </c>
      <c r="BM106" s="378">
        <v>0</v>
      </c>
      <c r="BN106" s="379">
        <v>0</v>
      </c>
      <c r="BO106" s="387">
        <f t="shared" si="81"/>
        <v>0</v>
      </c>
      <c r="BP106" s="381">
        <v>0</v>
      </c>
      <c r="BQ106" s="382">
        <v>0</v>
      </c>
      <c r="BR106" s="381">
        <v>0</v>
      </c>
      <c r="BS106" s="388">
        <f t="shared" si="75"/>
        <v>0</v>
      </c>
      <c r="BT106" s="389">
        <f t="shared" si="42"/>
        <v>0</v>
      </c>
      <c r="BU106" s="390">
        <f t="shared" si="76"/>
        <v>0</v>
      </c>
      <c r="BV106" s="57">
        <v>0</v>
      </c>
      <c r="BW106" s="10">
        <v>0</v>
      </c>
      <c r="BX106" s="123">
        <f t="shared" si="82"/>
        <v>0</v>
      </c>
      <c r="BY106" s="286">
        <v>0</v>
      </c>
      <c r="BZ106" s="125">
        <v>0</v>
      </c>
      <c r="CA106" s="286">
        <v>0</v>
      </c>
      <c r="CB106" s="12">
        <f t="shared" si="77"/>
        <v>0</v>
      </c>
      <c r="CC106" s="25">
        <f t="shared" si="43"/>
        <v>0</v>
      </c>
      <c r="CD106" s="362">
        <f t="shared" si="78"/>
        <v>0</v>
      </c>
      <c r="CE106" s="341">
        <v>0</v>
      </c>
      <c r="CF106" s="342">
        <v>0</v>
      </c>
      <c r="CG106" s="350">
        <f t="shared" si="83"/>
        <v>0</v>
      </c>
      <c r="CH106" s="344">
        <v>0</v>
      </c>
      <c r="CI106" s="345">
        <v>0</v>
      </c>
      <c r="CJ106" s="344">
        <v>0</v>
      </c>
      <c r="CK106" s="351">
        <f t="shared" si="79"/>
        <v>0</v>
      </c>
      <c r="CL106" s="352">
        <f t="shared" si="44"/>
        <v>0</v>
      </c>
      <c r="CM106" s="353">
        <f t="shared" si="80"/>
        <v>0</v>
      </c>
      <c r="CN106" s="399"/>
      <c r="CO106" s="401" t="str">
        <f t="shared" si="50"/>
        <v>E</v>
      </c>
      <c r="CP106" s="332"/>
      <c r="CQ106" s="336" t="str">
        <f t="shared" si="50"/>
        <v>E</v>
      </c>
      <c r="CR106" s="562"/>
    </row>
    <row r="107" spans="1:96" ht="32.25" customHeight="1">
      <c r="A107" s="270">
        <f t="shared" si="48"/>
        <v>0</v>
      </c>
      <c r="B107" s="278"/>
      <c r="C107" s="149">
        <f t="shared" si="51"/>
        <v>0</v>
      </c>
      <c r="D107" s="150"/>
      <c r="E107" s="150"/>
      <c r="F107" s="150"/>
      <c r="G107" s="2"/>
      <c r="H107" s="2"/>
      <c r="I107" s="2"/>
      <c r="J107" s="23"/>
      <c r="K107" s="52"/>
      <c r="L107" s="104"/>
      <c r="M107" s="94">
        <f t="shared" si="52"/>
        <v>0</v>
      </c>
      <c r="N107" s="280">
        <v>0</v>
      </c>
      <c r="O107" s="96">
        <v>0</v>
      </c>
      <c r="P107" s="272"/>
      <c r="Q107" s="92">
        <f t="shared" si="53"/>
        <v>0</v>
      </c>
      <c r="R107" s="54">
        <f t="shared" si="54"/>
        <v>0</v>
      </c>
      <c r="S107" s="101">
        <f t="shared" si="55"/>
        <v>0</v>
      </c>
      <c r="T107" s="7"/>
      <c r="U107" s="6"/>
      <c r="V107" s="8">
        <f t="shared" si="56"/>
        <v>0</v>
      </c>
      <c r="W107" s="98">
        <v>0</v>
      </c>
      <c r="X107" s="98">
        <v>0</v>
      </c>
      <c r="Y107" s="55"/>
      <c r="Z107" s="8">
        <f t="shared" si="57"/>
        <v>0</v>
      </c>
      <c r="AA107" s="70">
        <f t="shared" si="58"/>
        <v>0</v>
      </c>
      <c r="AB107" s="102">
        <f t="shared" si="59"/>
        <v>0</v>
      </c>
      <c r="AC107" s="53"/>
      <c r="AD107" s="103"/>
      <c r="AE107" s="106">
        <f t="shared" si="60"/>
        <v>0</v>
      </c>
      <c r="AF107" s="282">
        <v>0</v>
      </c>
      <c r="AG107" s="108">
        <v>0</v>
      </c>
      <c r="AH107" s="282">
        <v>0</v>
      </c>
      <c r="AI107" s="9">
        <f t="shared" si="49"/>
        <v>0</v>
      </c>
      <c r="AJ107" s="110">
        <f t="shared" si="61"/>
        <v>0</v>
      </c>
      <c r="AK107" s="112">
        <f t="shared" si="62"/>
        <v>0</v>
      </c>
      <c r="AL107" s="56"/>
      <c r="AM107" s="113"/>
      <c r="AN107" s="115">
        <f t="shared" si="63"/>
        <v>0</v>
      </c>
      <c r="AO107" s="284">
        <v>0</v>
      </c>
      <c r="AP107" s="117">
        <v>0</v>
      </c>
      <c r="AQ107" s="284">
        <v>0</v>
      </c>
      <c r="AR107" s="43">
        <f t="shared" si="64"/>
        <v>0</v>
      </c>
      <c r="AS107" s="119">
        <f t="shared" si="65"/>
        <v>0</v>
      </c>
      <c r="AT107" s="121">
        <f t="shared" si="66"/>
        <v>0</v>
      </c>
      <c r="AU107" s="57"/>
      <c r="AV107" s="10"/>
      <c r="AW107" s="123">
        <f t="shared" si="67"/>
        <v>0</v>
      </c>
      <c r="AX107" s="286">
        <v>0</v>
      </c>
      <c r="AY107" s="125">
        <v>0</v>
      </c>
      <c r="AZ107" s="286">
        <v>0</v>
      </c>
      <c r="BA107" s="12">
        <f t="shared" si="68"/>
        <v>0</v>
      </c>
      <c r="BB107" s="25">
        <f t="shared" si="69"/>
        <v>0</v>
      </c>
      <c r="BC107" s="128">
        <f t="shared" si="70"/>
        <v>0</v>
      </c>
      <c r="BD107" s="58"/>
      <c r="BE107" s="129"/>
      <c r="BF107" s="131">
        <f t="shared" si="71"/>
        <v>0</v>
      </c>
      <c r="BG107" s="288">
        <v>0</v>
      </c>
      <c r="BH107" s="133">
        <v>0</v>
      </c>
      <c r="BI107" s="288">
        <v>0</v>
      </c>
      <c r="BJ107" s="50">
        <f t="shared" si="72"/>
        <v>0</v>
      </c>
      <c r="BK107" s="135">
        <f t="shared" si="73"/>
        <v>0</v>
      </c>
      <c r="BL107" s="137">
        <f t="shared" si="74"/>
        <v>0</v>
      </c>
      <c r="BM107" s="378">
        <v>0</v>
      </c>
      <c r="BN107" s="379">
        <v>0</v>
      </c>
      <c r="BO107" s="387">
        <f t="shared" si="81"/>
        <v>0</v>
      </c>
      <c r="BP107" s="381">
        <v>0</v>
      </c>
      <c r="BQ107" s="382">
        <v>0</v>
      </c>
      <c r="BR107" s="381">
        <v>0</v>
      </c>
      <c r="BS107" s="388">
        <f t="shared" si="75"/>
        <v>0</v>
      </c>
      <c r="BT107" s="389">
        <f t="shared" si="42"/>
        <v>0</v>
      </c>
      <c r="BU107" s="390">
        <f t="shared" si="76"/>
        <v>0</v>
      </c>
      <c r="BV107" s="57">
        <v>0</v>
      </c>
      <c r="BW107" s="10">
        <v>0</v>
      </c>
      <c r="BX107" s="123">
        <f t="shared" si="82"/>
        <v>0</v>
      </c>
      <c r="BY107" s="286">
        <v>0</v>
      </c>
      <c r="BZ107" s="125">
        <v>0</v>
      </c>
      <c r="CA107" s="286">
        <v>0</v>
      </c>
      <c r="CB107" s="12">
        <f t="shared" si="77"/>
        <v>0</v>
      </c>
      <c r="CC107" s="25">
        <f t="shared" si="43"/>
        <v>0</v>
      </c>
      <c r="CD107" s="362">
        <f t="shared" si="78"/>
        <v>0</v>
      </c>
      <c r="CE107" s="341">
        <v>0</v>
      </c>
      <c r="CF107" s="342">
        <v>0</v>
      </c>
      <c r="CG107" s="350">
        <f t="shared" si="83"/>
        <v>0</v>
      </c>
      <c r="CH107" s="344">
        <v>0</v>
      </c>
      <c r="CI107" s="345">
        <v>0</v>
      </c>
      <c r="CJ107" s="344">
        <v>0</v>
      </c>
      <c r="CK107" s="351">
        <f t="shared" si="79"/>
        <v>0</v>
      </c>
      <c r="CL107" s="352">
        <f t="shared" si="44"/>
        <v>0</v>
      </c>
      <c r="CM107" s="353">
        <f t="shared" si="80"/>
        <v>0</v>
      </c>
      <c r="CN107" s="399"/>
      <c r="CO107" s="401" t="str">
        <f t="shared" si="50"/>
        <v>E</v>
      </c>
      <c r="CP107" s="332"/>
      <c r="CQ107" s="336" t="str">
        <f t="shared" si="50"/>
        <v>E</v>
      </c>
      <c r="CR107" s="562"/>
    </row>
    <row r="108" spans="1:96" ht="38.25" customHeight="1">
      <c r="A108" s="270">
        <f t="shared" si="48"/>
        <v>0</v>
      </c>
      <c r="B108" s="278"/>
      <c r="C108" s="149">
        <f t="shared" si="51"/>
        <v>0</v>
      </c>
      <c r="D108" s="150"/>
      <c r="E108" s="150"/>
      <c r="F108" s="150"/>
      <c r="G108" s="2"/>
      <c r="H108" s="2"/>
      <c r="I108" s="2"/>
      <c r="J108" s="23"/>
      <c r="K108" s="52"/>
      <c r="L108" s="104"/>
      <c r="M108" s="94">
        <f t="shared" si="52"/>
        <v>0</v>
      </c>
      <c r="N108" s="280">
        <v>0</v>
      </c>
      <c r="O108" s="96">
        <v>0</v>
      </c>
      <c r="P108" s="272"/>
      <c r="Q108" s="92">
        <f t="shared" si="53"/>
        <v>0</v>
      </c>
      <c r="R108" s="54">
        <f t="shared" si="54"/>
        <v>0</v>
      </c>
      <c r="S108" s="101">
        <f t="shared" si="55"/>
        <v>0</v>
      </c>
      <c r="T108" s="7"/>
      <c r="U108" s="6"/>
      <c r="V108" s="8">
        <f t="shared" si="56"/>
        <v>0</v>
      </c>
      <c r="W108" s="98">
        <v>0</v>
      </c>
      <c r="X108" s="98">
        <v>0</v>
      </c>
      <c r="Y108" s="55"/>
      <c r="Z108" s="8">
        <f t="shared" si="57"/>
        <v>0</v>
      </c>
      <c r="AA108" s="70">
        <f t="shared" si="58"/>
        <v>0</v>
      </c>
      <c r="AB108" s="102">
        <f t="shared" si="59"/>
        <v>0</v>
      </c>
      <c r="AC108" s="53"/>
      <c r="AD108" s="103"/>
      <c r="AE108" s="106">
        <f t="shared" si="60"/>
        <v>0</v>
      </c>
      <c r="AF108" s="282">
        <v>0</v>
      </c>
      <c r="AG108" s="108">
        <v>0</v>
      </c>
      <c r="AH108" s="282">
        <v>0</v>
      </c>
      <c r="AI108" s="9">
        <f t="shared" si="49"/>
        <v>0</v>
      </c>
      <c r="AJ108" s="110">
        <f t="shared" si="61"/>
        <v>0</v>
      </c>
      <c r="AK108" s="112">
        <f t="shared" si="62"/>
        <v>0</v>
      </c>
      <c r="AL108" s="56"/>
      <c r="AM108" s="113"/>
      <c r="AN108" s="115">
        <f t="shared" si="63"/>
        <v>0</v>
      </c>
      <c r="AO108" s="284">
        <v>0</v>
      </c>
      <c r="AP108" s="117">
        <v>0</v>
      </c>
      <c r="AQ108" s="284">
        <v>0</v>
      </c>
      <c r="AR108" s="43">
        <f t="shared" si="64"/>
        <v>0</v>
      </c>
      <c r="AS108" s="119">
        <f t="shared" si="65"/>
        <v>0</v>
      </c>
      <c r="AT108" s="121">
        <f t="shared" si="66"/>
        <v>0</v>
      </c>
      <c r="AU108" s="57"/>
      <c r="AV108" s="10"/>
      <c r="AW108" s="123">
        <f t="shared" si="67"/>
        <v>0</v>
      </c>
      <c r="AX108" s="286">
        <v>0</v>
      </c>
      <c r="AY108" s="125">
        <v>0</v>
      </c>
      <c r="AZ108" s="286">
        <v>0</v>
      </c>
      <c r="BA108" s="12">
        <f t="shared" si="68"/>
        <v>0</v>
      </c>
      <c r="BB108" s="25">
        <f t="shared" si="69"/>
        <v>0</v>
      </c>
      <c r="BC108" s="128">
        <f t="shared" si="70"/>
        <v>0</v>
      </c>
      <c r="BD108" s="58"/>
      <c r="BE108" s="129"/>
      <c r="BF108" s="131">
        <f t="shared" si="71"/>
        <v>0</v>
      </c>
      <c r="BG108" s="288">
        <v>0</v>
      </c>
      <c r="BH108" s="133">
        <v>0</v>
      </c>
      <c r="BI108" s="288">
        <v>0</v>
      </c>
      <c r="BJ108" s="50">
        <f t="shared" si="72"/>
        <v>0</v>
      </c>
      <c r="BK108" s="135">
        <f t="shared" si="73"/>
        <v>0</v>
      </c>
      <c r="BL108" s="137">
        <f t="shared" si="74"/>
        <v>0</v>
      </c>
      <c r="BM108" s="378">
        <v>0</v>
      </c>
      <c r="BN108" s="379">
        <v>0</v>
      </c>
      <c r="BO108" s="387">
        <f t="shared" si="81"/>
        <v>0</v>
      </c>
      <c r="BP108" s="381">
        <v>0</v>
      </c>
      <c r="BQ108" s="382">
        <v>0</v>
      </c>
      <c r="BR108" s="381">
        <v>0</v>
      </c>
      <c r="BS108" s="388">
        <f t="shared" si="75"/>
        <v>0</v>
      </c>
      <c r="BT108" s="389">
        <f t="shared" si="42"/>
        <v>0</v>
      </c>
      <c r="BU108" s="390">
        <f t="shared" si="76"/>
        <v>0</v>
      </c>
      <c r="BV108" s="57">
        <v>0</v>
      </c>
      <c r="BW108" s="10">
        <v>0</v>
      </c>
      <c r="BX108" s="123">
        <f t="shared" si="82"/>
        <v>0</v>
      </c>
      <c r="BY108" s="286">
        <v>0</v>
      </c>
      <c r="BZ108" s="125">
        <v>0</v>
      </c>
      <c r="CA108" s="286">
        <v>0</v>
      </c>
      <c r="CB108" s="12">
        <f t="shared" si="77"/>
        <v>0</v>
      </c>
      <c r="CC108" s="25">
        <f t="shared" si="43"/>
        <v>0</v>
      </c>
      <c r="CD108" s="362">
        <f t="shared" si="78"/>
        <v>0</v>
      </c>
      <c r="CE108" s="341">
        <v>0</v>
      </c>
      <c r="CF108" s="342">
        <v>0</v>
      </c>
      <c r="CG108" s="350">
        <f t="shared" si="83"/>
        <v>0</v>
      </c>
      <c r="CH108" s="344">
        <v>0</v>
      </c>
      <c r="CI108" s="345">
        <v>0</v>
      </c>
      <c r="CJ108" s="344">
        <v>0</v>
      </c>
      <c r="CK108" s="351">
        <f t="shared" si="79"/>
        <v>0</v>
      </c>
      <c r="CL108" s="352">
        <f t="shared" si="44"/>
        <v>0</v>
      </c>
      <c r="CM108" s="353">
        <f t="shared" si="80"/>
        <v>0</v>
      </c>
      <c r="CN108" s="399"/>
      <c r="CO108" s="401" t="str">
        <f t="shared" si="50"/>
        <v>E</v>
      </c>
      <c r="CP108" s="332"/>
      <c r="CQ108" s="336" t="str">
        <f t="shared" si="50"/>
        <v>E</v>
      </c>
      <c r="CR108" s="28"/>
    </row>
    <row r="109" spans="1:96" ht="38.25" customHeight="1">
      <c r="A109" s="270">
        <f t="shared" si="48"/>
        <v>0</v>
      </c>
      <c r="B109" s="278"/>
      <c r="C109" s="149">
        <f t="shared" si="51"/>
        <v>0</v>
      </c>
      <c r="D109" s="150"/>
      <c r="E109" s="150"/>
      <c r="F109" s="151"/>
      <c r="G109" s="2"/>
      <c r="H109" s="2"/>
      <c r="I109" s="2"/>
      <c r="J109" s="23"/>
      <c r="K109" s="52"/>
      <c r="L109" s="104"/>
      <c r="M109" s="94">
        <f t="shared" si="52"/>
        <v>0</v>
      </c>
      <c r="N109" s="280">
        <v>0</v>
      </c>
      <c r="O109" s="96">
        <v>0</v>
      </c>
      <c r="P109" s="272"/>
      <c r="Q109" s="92">
        <f t="shared" si="53"/>
        <v>0</v>
      </c>
      <c r="R109" s="54">
        <f t="shared" si="54"/>
        <v>0</v>
      </c>
      <c r="S109" s="101">
        <f t="shared" si="55"/>
        <v>0</v>
      </c>
      <c r="T109" s="7"/>
      <c r="U109" s="6"/>
      <c r="V109" s="8">
        <f t="shared" si="56"/>
        <v>0</v>
      </c>
      <c r="W109" s="98">
        <v>0</v>
      </c>
      <c r="X109" s="98">
        <v>0</v>
      </c>
      <c r="Y109" s="55"/>
      <c r="Z109" s="8">
        <f t="shared" si="57"/>
        <v>0</v>
      </c>
      <c r="AA109" s="70">
        <f t="shared" si="58"/>
        <v>0</v>
      </c>
      <c r="AB109" s="102">
        <f t="shared" si="59"/>
        <v>0</v>
      </c>
      <c r="AC109" s="53"/>
      <c r="AD109" s="103"/>
      <c r="AE109" s="106">
        <f t="shared" si="60"/>
        <v>0</v>
      </c>
      <c r="AF109" s="282">
        <v>0</v>
      </c>
      <c r="AG109" s="108">
        <v>0</v>
      </c>
      <c r="AH109" s="282">
        <v>0</v>
      </c>
      <c r="AI109" s="9">
        <f t="shared" si="49"/>
        <v>0</v>
      </c>
      <c r="AJ109" s="110">
        <f t="shared" si="61"/>
        <v>0</v>
      </c>
      <c r="AK109" s="112">
        <f t="shared" si="62"/>
        <v>0</v>
      </c>
      <c r="AL109" s="56"/>
      <c r="AM109" s="113"/>
      <c r="AN109" s="115">
        <f t="shared" si="63"/>
        <v>0</v>
      </c>
      <c r="AO109" s="284">
        <v>0</v>
      </c>
      <c r="AP109" s="117">
        <v>0</v>
      </c>
      <c r="AQ109" s="284">
        <v>0</v>
      </c>
      <c r="AR109" s="43">
        <f t="shared" si="64"/>
        <v>0</v>
      </c>
      <c r="AS109" s="119">
        <f t="shared" si="65"/>
        <v>0</v>
      </c>
      <c r="AT109" s="121">
        <f t="shared" si="66"/>
        <v>0</v>
      </c>
      <c r="AU109" s="57"/>
      <c r="AV109" s="10"/>
      <c r="AW109" s="123">
        <f t="shared" si="67"/>
        <v>0</v>
      </c>
      <c r="AX109" s="286">
        <v>0</v>
      </c>
      <c r="AY109" s="125">
        <v>0</v>
      </c>
      <c r="AZ109" s="286">
        <v>0</v>
      </c>
      <c r="BA109" s="12">
        <f t="shared" si="68"/>
        <v>0</v>
      </c>
      <c r="BB109" s="25">
        <f t="shared" si="69"/>
        <v>0</v>
      </c>
      <c r="BC109" s="128">
        <f t="shared" si="70"/>
        <v>0</v>
      </c>
      <c r="BD109" s="58"/>
      <c r="BE109" s="129"/>
      <c r="BF109" s="131">
        <f t="shared" si="71"/>
        <v>0</v>
      </c>
      <c r="BG109" s="288">
        <v>0</v>
      </c>
      <c r="BH109" s="133">
        <v>0</v>
      </c>
      <c r="BI109" s="288">
        <v>0</v>
      </c>
      <c r="BJ109" s="50">
        <f t="shared" si="72"/>
        <v>0</v>
      </c>
      <c r="BK109" s="135">
        <f t="shared" si="73"/>
        <v>0</v>
      </c>
      <c r="BL109" s="137">
        <f t="shared" si="74"/>
        <v>0</v>
      </c>
      <c r="BM109" s="378">
        <v>0</v>
      </c>
      <c r="BN109" s="379">
        <v>0</v>
      </c>
      <c r="BO109" s="387">
        <f t="shared" si="81"/>
        <v>0</v>
      </c>
      <c r="BP109" s="381">
        <v>0</v>
      </c>
      <c r="BQ109" s="382">
        <v>0</v>
      </c>
      <c r="BR109" s="381">
        <v>0</v>
      </c>
      <c r="BS109" s="388">
        <f t="shared" si="75"/>
        <v>0</v>
      </c>
      <c r="BT109" s="389">
        <f t="shared" si="42"/>
        <v>0</v>
      </c>
      <c r="BU109" s="390">
        <f t="shared" si="76"/>
        <v>0</v>
      </c>
      <c r="BV109" s="57">
        <v>0</v>
      </c>
      <c r="BW109" s="10">
        <v>0</v>
      </c>
      <c r="BX109" s="123">
        <f t="shared" si="82"/>
        <v>0</v>
      </c>
      <c r="BY109" s="286">
        <v>0</v>
      </c>
      <c r="BZ109" s="125">
        <v>0</v>
      </c>
      <c r="CA109" s="286">
        <v>0</v>
      </c>
      <c r="CB109" s="12">
        <f t="shared" si="77"/>
        <v>0</v>
      </c>
      <c r="CC109" s="25">
        <f t="shared" si="43"/>
        <v>0</v>
      </c>
      <c r="CD109" s="362">
        <f t="shared" si="78"/>
        <v>0</v>
      </c>
      <c r="CE109" s="341">
        <v>0</v>
      </c>
      <c r="CF109" s="342">
        <v>0</v>
      </c>
      <c r="CG109" s="350">
        <f t="shared" si="83"/>
        <v>0</v>
      </c>
      <c r="CH109" s="344">
        <v>0</v>
      </c>
      <c r="CI109" s="345">
        <v>0</v>
      </c>
      <c r="CJ109" s="344">
        <v>0</v>
      </c>
      <c r="CK109" s="351">
        <f t="shared" si="79"/>
        <v>0</v>
      </c>
      <c r="CL109" s="352">
        <f t="shared" si="44"/>
        <v>0</v>
      </c>
      <c r="CM109" s="353">
        <f t="shared" si="80"/>
        <v>0</v>
      </c>
      <c r="CN109" s="399">
        <v>0</v>
      </c>
      <c r="CO109" s="401" t="str">
        <f t="shared" si="50"/>
        <v>E</v>
      </c>
      <c r="CP109" s="332">
        <v>0</v>
      </c>
      <c r="CQ109" s="336" t="str">
        <f t="shared" si="50"/>
        <v>E</v>
      </c>
      <c r="CR109" s="28"/>
    </row>
    <row r="110" spans="1:96" ht="38.25" customHeight="1">
      <c r="A110" s="270">
        <f t="shared" si="48"/>
        <v>0</v>
      </c>
      <c r="B110" s="278"/>
      <c r="C110" s="149">
        <f t="shared" si="51"/>
        <v>0</v>
      </c>
      <c r="D110" s="150"/>
      <c r="E110" s="150"/>
      <c r="F110" s="150"/>
      <c r="G110" s="2"/>
      <c r="H110" s="2"/>
      <c r="I110" s="2"/>
      <c r="J110" s="23"/>
      <c r="K110" s="52"/>
      <c r="L110" s="104"/>
      <c r="M110" s="94">
        <f t="shared" si="52"/>
        <v>0</v>
      </c>
      <c r="N110" s="280">
        <v>0</v>
      </c>
      <c r="O110" s="96">
        <v>0</v>
      </c>
      <c r="P110" s="272"/>
      <c r="Q110" s="92">
        <f t="shared" si="53"/>
        <v>0</v>
      </c>
      <c r="R110" s="54">
        <f t="shared" si="54"/>
        <v>0</v>
      </c>
      <c r="S110" s="101">
        <f t="shared" si="55"/>
        <v>0</v>
      </c>
      <c r="T110" s="7"/>
      <c r="U110" s="6"/>
      <c r="V110" s="8">
        <f t="shared" si="56"/>
        <v>0</v>
      </c>
      <c r="W110" s="98">
        <v>0</v>
      </c>
      <c r="X110" s="98">
        <v>0</v>
      </c>
      <c r="Y110" s="55"/>
      <c r="Z110" s="8">
        <f t="shared" si="57"/>
        <v>0</v>
      </c>
      <c r="AA110" s="70">
        <f t="shared" si="58"/>
        <v>0</v>
      </c>
      <c r="AB110" s="102">
        <f t="shared" si="59"/>
        <v>0</v>
      </c>
      <c r="AC110" s="53"/>
      <c r="AD110" s="103"/>
      <c r="AE110" s="106">
        <f t="shared" si="60"/>
        <v>0</v>
      </c>
      <c r="AF110" s="282">
        <v>0</v>
      </c>
      <c r="AG110" s="108">
        <v>0</v>
      </c>
      <c r="AH110" s="282">
        <v>0</v>
      </c>
      <c r="AI110" s="9">
        <f t="shared" si="49"/>
        <v>0</v>
      </c>
      <c r="AJ110" s="110">
        <f t="shared" si="61"/>
        <v>0</v>
      </c>
      <c r="AK110" s="112">
        <f t="shared" si="62"/>
        <v>0</v>
      </c>
      <c r="AL110" s="56"/>
      <c r="AM110" s="113"/>
      <c r="AN110" s="115">
        <f t="shared" si="63"/>
        <v>0</v>
      </c>
      <c r="AO110" s="284">
        <v>0</v>
      </c>
      <c r="AP110" s="117">
        <v>0</v>
      </c>
      <c r="AQ110" s="284">
        <v>0</v>
      </c>
      <c r="AR110" s="43">
        <f t="shared" si="64"/>
        <v>0</v>
      </c>
      <c r="AS110" s="119">
        <f t="shared" si="65"/>
        <v>0</v>
      </c>
      <c r="AT110" s="121">
        <f t="shared" si="66"/>
        <v>0</v>
      </c>
      <c r="AU110" s="57"/>
      <c r="AV110" s="10"/>
      <c r="AW110" s="123">
        <f t="shared" si="67"/>
        <v>0</v>
      </c>
      <c r="AX110" s="286">
        <v>0</v>
      </c>
      <c r="AY110" s="125">
        <v>0</v>
      </c>
      <c r="AZ110" s="286">
        <v>0</v>
      </c>
      <c r="BA110" s="12">
        <f t="shared" si="68"/>
        <v>0</v>
      </c>
      <c r="BB110" s="25">
        <f t="shared" si="69"/>
        <v>0</v>
      </c>
      <c r="BC110" s="128">
        <f t="shared" si="70"/>
        <v>0</v>
      </c>
      <c r="BD110" s="58"/>
      <c r="BE110" s="129"/>
      <c r="BF110" s="131">
        <f t="shared" si="71"/>
        <v>0</v>
      </c>
      <c r="BG110" s="288">
        <v>0</v>
      </c>
      <c r="BH110" s="133">
        <v>0</v>
      </c>
      <c r="BI110" s="288">
        <v>0</v>
      </c>
      <c r="BJ110" s="50">
        <f t="shared" si="72"/>
        <v>0</v>
      </c>
      <c r="BK110" s="135">
        <f t="shared" si="73"/>
        <v>0</v>
      </c>
      <c r="BL110" s="137">
        <f t="shared" si="74"/>
        <v>0</v>
      </c>
      <c r="BM110" s="378">
        <v>0</v>
      </c>
      <c r="BN110" s="379">
        <v>0</v>
      </c>
      <c r="BO110" s="387">
        <f t="shared" si="81"/>
        <v>0</v>
      </c>
      <c r="BP110" s="381">
        <v>0</v>
      </c>
      <c r="BQ110" s="382">
        <v>0</v>
      </c>
      <c r="BR110" s="381">
        <v>0</v>
      </c>
      <c r="BS110" s="388">
        <f t="shared" si="75"/>
        <v>0</v>
      </c>
      <c r="BT110" s="389">
        <f t="shared" si="42"/>
        <v>0</v>
      </c>
      <c r="BU110" s="390">
        <f t="shared" si="76"/>
        <v>0</v>
      </c>
      <c r="BV110" s="57">
        <v>0</v>
      </c>
      <c r="BW110" s="10">
        <v>0</v>
      </c>
      <c r="BX110" s="123">
        <f t="shared" si="82"/>
        <v>0</v>
      </c>
      <c r="BY110" s="286">
        <v>0</v>
      </c>
      <c r="BZ110" s="125">
        <v>0</v>
      </c>
      <c r="CA110" s="286">
        <v>0</v>
      </c>
      <c r="CB110" s="12">
        <f t="shared" si="77"/>
        <v>0</v>
      </c>
      <c r="CC110" s="25">
        <f t="shared" si="43"/>
        <v>0</v>
      </c>
      <c r="CD110" s="362">
        <f t="shared" si="78"/>
        <v>0</v>
      </c>
      <c r="CE110" s="341">
        <v>0</v>
      </c>
      <c r="CF110" s="342">
        <v>0</v>
      </c>
      <c r="CG110" s="350">
        <f t="shared" si="83"/>
        <v>0</v>
      </c>
      <c r="CH110" s="344">
        <v>0</v>
      </c>
      <c r="CI110" s="345">
        <v>0</v>
      </c>
      <c r="CJ110" s="344">
        <v>0</v>
      </c>
      <c r="CK110" s="351">
        <f t="shared" si="79"/>
        <v>0</v>
      </c>
      <c r="CL110" s="352">
        <f t="shared" si="44"/>
        <v>0</v>
      </c>
      <c r="CM110" s="353">
        <f t="shared" si="80"/>
        <v>0</v>
      </c>
      <c r="CN110" s="399">
        <v>0</v>
      </c>
      <c r="CO110" s="401" t="str">
        <f t="shared" si="50"/>
        <v>E</v>
      </c>
      <c r="CP110" s="332">
        <v>0</v>
      </c>
      <c r="CQ110" s="336" t="str">
        <f t="shared" si="50"/>
        <v>E</v>
      </c>
      <c r="CR110" s="28"/>
    </row>
    <row r="111" spans="1:96" ht="38.25" customHeight="1">
      <c r="A111" s="270">
        <f t="shared" si="48"/>
        <v>0</v>
      </c>
      <c r="B111" s="278"/>
      <c r="C111" s="149">
        <f t="shared" si="51"/>
        <v>0</v>
      </c>
      <c r="D111" s="150"/>
      <c r="E111" s="150"/>
      <c r="F111" s="151"/>
      <c r="G111" s="2"/>
      <c r="H111" s="2"/>
      <c r="I111" s="2"/>
      <c r="J111" s="23"/>
      <c r="K111" s="52"/>
      <c r="L111" s="104"/>
      <c r="M111" s="94">
        <f t="shared" si="52"/>
        <v>0</v>
      </c>
      <c r="N111" s="280">
        <v>0</v>
      </c>
      <c r="O111" s="96">
        <v>0</v>
      </c>
      <c r="P111" s="272"/>
      <c r="Q111" s="92">
        <f t="shared" si="53"/>
        <v>0</v>
      </c>
      <c r="R111" s="54">
        <f t="shared" si="54"/>
        <v>0</v>
      </c>
      <c r="S111" s="101">
        <f t="shared" si="55"/>
        <v>0</v>
      </c>
      <c r="T111" s="7"/>
      <c r="U111" s="6"/>
      <c r="V111" s="8">
        <f t="shared" si="56"/>
        <v>0</v>
      </c>
      <c r="W111" s="98">
        <v>0</v>
      </c>
      <c r="X111" s="98">
        <v>0</v>
      </c>
      <c r="Y111" s="55"/>
      <c r="Z111" s="8">
        <f t="shared" si="57"/>
        <v>0</v>
      </c>
      <c r="AA111" s="70">
        <f t="shared" si="58"/>
        <v>0</v>
      </c>
      <c r="AB111" s="102">
        <f t="shared" si="59"/>
        <v>0</v>
      </c>
      <c r="AC111" s="53"/>
      <c r="AD111" s="103"/>
      <c r="AE111" s="106">
        <f t="shared" si="60"/>
        <v>0</v>
      </c>
      <c r="AF111" s="282">
        <v>0</v>
      </c>
      <c r="AG111" s="108">
        <v>0</v>
      </c>
      <c r="AH111" s="282">
        <v>0</v>
      </c>
      <c r="AI111" s="9">
        <f t="shared" si="49"/>
        <v>0</v>
      </c>
      <c r="AJ111" s="110">
        <f t="shared" si="61"/>
        <v>0</v>
      </c>
      <c r="AK111" s="112">
        <f t="shared" si="62"/>
        <v>0</v>
      </c>
      <c r="AL111" s="56"/>
      <c r="AM111" s="113"/>
      <c r="AN111" s="115">
        <f t="shared" si="63"/>
        <v>0</v>
      </c>
      <c r="AO111" s="284">
        <v>0</v>
      </c>
      <c r="AP111" s="117">
        <v>0</v>
      </c>
      <c r="AQ111" s="284">
        <v>0</v>
      </c>
      <c r="AR111" s="43">
        <f t="shared" si="64"/>
        <v>0</v>
      </c>
      <c r="AS111" s="119">
        <f t="shared" si="65"/>
        <v>0</v>
      </c>
      <c r="AT111" s="121">
        <f t="shared" si="66"/>
        <v>0</v>
      </c>
      <c r="AU111" s="57"/>
      <c r="AV111" s="10"/>
      <c r="AW111" s="123">
        <f t="shared" si="67"/>
        <v>0</v>
      </c>
      <c r="AX111" s="286">
        <v>0</v>
      </c>
      <c r="AY111" s="125">
        <v>0</v>
      </c>
      <c r="AZ111" s="286">
        <v>0</v>
      </c>
      <c r="BA111" s="12">
        <f t="shared" si="68"/>
        <v>0</v>
      </c>
      <c r="BB111" s="25">
        <f t="shared" si="69"/>
        <v>0</v>
      </c>
      <c r="BC111" s="128">
        <f t="shared" si="70"/>
        <v>0</v>
      </c>
      <c r="BD111" s="58"/>
      <c r="BE111" s="129"/>
      <c r="BF111" s="131">
        <f t="shared" si="71"/>
        <v>0</v>
      </c>
      <c r="BG111" s="288">
        <v>0</v>
      </c>
      <c r="BH111" s="133">
        <v>0</v>
      </c>
      <c r="BI111" s="288">
        <v>0</v>
      </c>
      <c r="BJ111" s="50">
        <f t="shared" si="72"/>
        <v>0</v>
      </c>
      <c r="BK111" s="135">
        <f t="shared" si="73"/>
        <v>0</v>
      </c>
      <c r="BL111" s="137">
        <f t="shared" si="74"/>
        <v>0</v>
      </c>
      <c r="BM111" s="378">
        <v>0</v>
      </c>
      <c r="BN111" s="379">
        <v>0</v>
      </c>
      <c r="BO111" s="387">
        <f t="shared" si="81"/>
        <v>0</v>
      </c>
      <c r="BP111" s="381">
        <v>0</v>
      </c>
      <c r="BQ111" s="382">
        <v>0</v>
      </c>
      <c r="BR111" s="381">
        <v>0</v>
      </c>
      <c r="BS111" s="388">
        <f t="shared" si="75"/>
        <v>0</v>
      </c>
      <c r="BT111" s="389">
        <f t="shared" si="42"/>
        <v>0</v>
      </c>
      <c r="BU111" s="390">
        <f t="shared" si="76"/>
        <v>0</v>
      </c>
      <c r="BV111" s="57">
        <v>0</v>
      </c>
      <c r="BW111" s="10">
        <v>0</v>
      </c>
      <c r="BX111" s="123">
        <f t="shared" si="82"/>
        <v>0</v>
      </c>
      <c r="BY111" s="286">
        <v>0</v>
      </c>
      <c r="BZ111" s="125">
        <v>0</v>
      </c>
      <c r="CA111" s="286">
        <v>0</v>
      </c>
      <c r="CB111" s="12">
        <f t="shared" si="77"/>
        <v>0</v>
      </c>
      <c r="CC111" s="25">
        <f t="shared" si="43"/>
        <v>0</v>
      </c>
      <c r="CD111" s="362">
        <f t="shared" si="78"/>
        <v>0</v>
      </c>
      <c r="CE111" s="341">
        <v>0</v>
      </c>
      <c r="CF111" s="342">
        <v>0</v>
      </c>
      <c r="CG111" s="350">
        <f t="shared" si="83"/>
        <v>0</v>
      </c>
      <c r="CH111" s="344">
        <v>0</v>
      </c>
      <c r="CI111" s="345">
        <v>0</v>
      </c>
      <c r="CJ111" s="344">
        <v>0</v>
      </c>
      <c r="CK111" s="351">
        <f t="shared" si="79"/>
        <v>0</v>
      </c>
      <c r="CL111" s="352">
        <f t="shared" si="44"/>
        <v>0</v>
      </c>
      <c r="CM111" s="353">
        <f t="shared" si="80"/>
        <v>0</v>
      </c>
      <c r="CN111" s="399">
        <v>0</v>
      </c>
      <c r="CO111" s="401" t="str">
        <f t="shared" si="50"/>
        <v>E</v>
      </c>
      <c r="CP111" s="332">
        <v>0</v>
      </c>
      <c r="CQ111" s="336" t="str">
        <f t="shared" si="50"/>
        <v>E</v>
      </c>
      <c r="CR111" s="28"/>
    </row>
    <row r="112" spans="1:96" ht="38.25" customHeight="1">
      <c r="A112" s="270">
        <f t="shared" si="48"/>
        <v>0</v>
      </c>
      <c r="B112" s="278"/>
      <c r="C112" s="149">
        <f t="shared" si="51"/>
        <v>0</v>
      </c>
      <c r="D112" s="150"/>
      <c r="E112" s="150"/>
      <c r="F112" s="150"/>
      <c r="G112" s="2"/>
      <c r="H112" s="2"/>
      <c r="I112" s="2"/>
      <c r="J112" s="23"/>
      <c r="K112" s="52"/>
      <c r="L112" s="104"/>
      <c r="M112" s="94">
        <f t="shared" si="52"/>
        <v>0</v>
      </c>
      <c r="N112" s="280">
        <v>0</v>
      </c>
      <c r="O112" s="96">
        <v>0</v>
      </c>
      <c r="P112" s="272"/>
      <c r="Q112" s="92">
        <f t="shared" si="53"/>
        <v>0</v>
      </c>
      <c r="R112" s="54">
        <f t="shared" si="54"/>
        <v>0</v>
      </c>
      <c r="S112" s="101">
        <f t="shared" si="55"/>
        <v>0</v>
      </c>
      <c r="T112" s="7"/>
      <c r="U112" s="6"/>
      <c r="V112" s="8">
        <f t="shared" si="56"/>
        <v>0</v>
      </c>
      <c r="W112" s="98">
        <v>0</v>
      </c>
      <c r="X112" s="98">
        <v>0</v>
      </c>
      <c r="Y112" s="55"/>
      <c r="Z112" s="8">
        <f t="shared" si="57"/>
        <v>0</v>
      </c>
      <c r="AA112" s="70">
        <f t="shared" si="58"/>
        <v>0</v>
      </c>
      <c r="AB112" s="102">
        <f t="shared" si="59"/>
        <v>0</v>
      </c>
      <c r="AC112" s="53"/>
      <c r="AD112" s="103"/>
      <c r="AE112" s="106">
        <f t="shared" si="60"/>
        <v>0</v>
      </c>
      <c r="AF112" s="282">
        <v>0</v>
      </c>
      <c r="AG112" s="108">
        <v>0</v>
      </c>
      <c r="AH112" s="282">
        <v>0</v>
      </c>
      <c r="AI112" s="9">
        <f t="shared" si="49"/>
        <v>0</v>
      </c>
      <c r="AJ112" s="110">
        <f t="shared" si="61"/>
        <v>0</v>
      </c>
      <c r="AK112" s="112">
        <f t="shared" si="62"/>
        <v>0</v>
      </c>
      <c r="AL112" s="56"/>
      <c r="AM112" s="113"/>
      <c r="AN112" s="115">
        <f t="shared" si="63"/>
        <v>0</v>
      </c>
      <c r="AO112" s="284">
        <v>0</v>
      </c>
      <c r="AP112" s="117">
        <v>0</v>
      </c>
      <c r="AQ112" s="284">
        <v>0</v>
      </c>
      <c r="AR112" s="43">
        <f t="shared" si="64"/>
        <v>0</v>
      </c>
      <c r="AS112" s="119">
        <f t="shared" si="65"/>
        <v>0</v>
      </c>
      <c r="AT112" s="121">
        <f t="shared" si="66"/>
        <v>0</v>
      </c>
      <c r="AU112" s="57"/>
      <c r="AV112" s="10"/>
      <c r="AW112" s="123">
        <f t="shared" si="67"/>
        <v>0</v>
      </c>
      <c r="AX112" s="286">
        <v>0</v>
      </c>
      <c r="AY112" s="125">
        <v>0</v>
      </c>
      <c r="AZ112" s="286">
        <v>0</v>
      </c>
      <c r="BA112" s="12">
        <f t="shared" si="68"/>
        <v>0</v>
      </c>
      <c r="BB112" s="25">
        <f t="shared" si="69"/>
        <v>0</v>
      </c>
      <c r="BC112" s="128">
        <f t="shared" si="70"/>
        <v>0</v>
      </c>
      <c r="BD112" s="58"/>
      <c r="BE112" s="129"/>
      <c r="BF112" s="131">
        <f t="shared" si="71"/>
        <v>0</v>
      </c>
      <c r="BG112" s="288">
        <v>0</v>
      </c>
      <c r="BH112" s="133">
        <v>0</v>
      </c>
      <c r="BI112" s="288">
        <v>0</v>
      </c>
      <c r="BJ112" s="50">
        <f t="shared" si="72"/>
        <v>0</v>
      </c>
      <c r="BK112" s="135">
        <f t="shared" si="73"/>
        <v>0</v>
      </c>
      <c r="BL112" s="137">
        <f t="shared" si="74"/>
        <v>0</v>
      </c>
      <c r="BM112" s="378">
        <v>0</v>
      </c>
      <c r="BN112" s="379">
        <v>0</v>
      </c>
      <c r="BO112" s="387">
        <f t="shared" si="81"/>
        <v>0</v>
      </c>
      <c r="BP112" s="381">
        <v>0</v>
      </c>
      <c r="BQ112" s="382">
        <v>0</v>
      </c>
      <c r="BR112" s="381">
        <v>0</v>
      </c>
      <c r="BS112" s="388">
        <f t="shared" si="75"/>
        <v>0</v>
      </c>
      <c r="BT112" s="389">
        <f t="shared" si="42"/>
        <v>0</v>
      </c>
      <c r="BU112" s="390">
        <f t="shared" si="76"/>
        <v>0</v>
      </c>
      <c r="BV112" s="57">
        <v>0</v>
      </c>
      <c r="BW112" s="10">
        <v>0</v>
      </c>
      <c r="BX112" s="123">
        <f t="shared" si="82"/>
        <v>0</v>
      </c>
      <c r="BY112" s="286">
        <v>0</v>
      </c>
      <c r="BZ112" s="125">
        <v>0</v>
      </c>
      <c r="CA112" s="286">
        <v>0</v>
      </c>
      <c r="CB112" s="12">
        <f t="shared" si="77"/>
        <v>0</v>
      </c>
      <c r="CC112" s="25">
        <f t="shared" si="43"/>
        <v>0</v>
      </c>
      <c r="CD112" s="362">
        <f t="shared" si="78"/>
        <v>0</v>
      </c>
      <c r="CE112" s="341">
        <v>0</v>
      </c>
      <c r="CF112" s="342">
        <v>0</v>
      </c>
      <c r="CG112" s="350">
        <f t="shared" si="83"/>
        <v>0</v>
      </c>
      <c r="CH112" s="344">
        <v>0</v>
      </c>
      <c r="CI112" s="345">
        <v>0</v>
      </c>
      <c r="CJ112" s="344">
        <v>0</v>
      </c>
      <c r="CK112" s="351">
        <f t="shared" si="79"/>
        <v>0</v>
      </c>
      <c r="CL112" s="352">
        <f t="shared" si="44"/>
        <v>0</v>
      </c>
      <c r="CM112" s="353">
        <f t="shared" si="80"/>
        <v>0</v>
      </c>
      <c r="CN112" s="399">
        <v>0</v>
      </c>
      <c r="CO112" s="401" t="str">
        <f t="shared" si="50"/>
        <v>E</v>
      </c>
      <c r="CP112" s="332">
        <v>0</v>
      </c>
      <c r="CQ112" s="336" t="str">
        <f t="shared" si="50"/>
        <v>E</v>
      </c>
      <c r="CR112" s="28"/>
    </row>
    <row r="113" spans="1:96" ht="38.25" customHeight="1">
      <c r="A113" s="270">
        <f t="shared" si="48"/>
        <v>0</v>
      </c>
      <c r="B113" s="278"/>
      <c r="C113" s="149">
        <f t="shared" si="51"/>
        <v>0</v>
      </c>
      <c r="D113" s="150"/>
      <c r="E113" s="150"/>
      <c r="F113" s="151"/>
      <c r="G113" s="2"/>
      <c r="H113" s="24"/>
      <c r="I113" s="2"/>
      <c r="J113" s="23"/>
      <c r="K113" s="52"/>
      <c r="L113" s="104"/>
      <c r="M113" s="94">
        <f t="shared" si="52"/>
        <v>0</v>
      </c>
      <c r="N113" s="280">
        <v>0</v>
      </c>
      <c r="O113" s="96">
        <v>0</v>
      </c>
      <c r="P113" s="272"/>
      <c r="Q113" s="92">
        <f t="shared" si="53"/>
        <v>0</v>
      </c>
      <c r="R113" s="54">
        <f t="shared" si="54"/>
        <v>0</v>
      </c>
      <c r="S113" s="101">
        <f t="shared" si="55"/>
        <v>0</v>
      </c>
      <c r="T113" s="7"/>
      <c r="U113" s="6"/>
      <c r="V113" s="8">
        <f t="shared" si="56"/>
        <v>0</v>
      </c>
      <c r="W113" s="98">
        <v>0</v>
      </c>
      <c r="X113" s="98">
        <v>0</v>
      </c>
      <c r="Y113" s="55"/>
      <c r="Z113" s="8">
        <f t="shared" si="57"/>
        <v>0</v>
      </c>
      <c r="AA113" s="70">
        <f t="shared" si="58"/>
        <v>0</v>
      </c>
      <c r="AB113" s="102">
        <f t="shared" si="59"/>
        <v>0</v>
      </c>
      <c r="AC113" s="53"/>
      <c r="AD113" s="103"/>
      <c r="AE113" s="106">
        <f t="shared" si="60"/>
        <v>0</v>
      </c>
      <c r="AF113" s="282">
        <v>0</v>
      </c>
      <c r="AG113" s="108">
        <v>0</v>
      </c>
      <c r="AH113" s="282">
        <v>0</v>
      </c>
      <c r="AI113" s="9">
        <f t="shared" si="49"/>
        <v>0</v>
      </c>
      <c r="AJ113" s="110">
        <f t="shared" si="61"/>
        <v>0</v>
      </c>
      <c r="AK113" s="112">
        <f t="shared" si="62"/>
        <v>0</v>
      </c>
      <c r="AL113" s="56"/>
      <c r="AM113" s="113"/>
      <c r="AN113" s="115">
        <f t="shared" si="63"/>
        <v>0</v>
      </c>
      <c r="AO113" s="284">
        <v>0</v>
      </c>
      <c r="AP113" s="117">
        <v>0</v>
      </c>
      <c r="AQ113" s="284">
        <v>0</v>
      </c>
      <c r="AR113" s="43">
        <f t="shared" si="64"/>
        <v>0</v>
      </c>
      <c r="AS113" s="119">
        <f t="shared" si="65"/>
        <v>0</v>
      </c>
      <c r="AT113" s="121">
        <f t="shared" si="66"/>
        <v>0</v>
      </c>
      <c r="AU113" s="57"/>
      <c r="AV113" s="10"/>
      <c r="AW113" s="123">
        <f t="shared" si="67"/>
        <v>0</v>
      </c>
      <c r="AX113" s="286">
        <v>0</v>
      </c>
      <c r="AY113" s="125">
        <v>0</v>
      </c>
      <c r="AZ113" s="286">
        <v>0</v>
      </c>
      <c r="BA113" s="12">
        <f t="shared" si="68"/>
        <v>0</v>
      </c>
      <c r="BB113" s="25">
        <f t="shared" si="69"/>
        <v>0</v>
      </c>
      <c r="BC113" s="128">
        <f t="shared" si="70"/>
        <v>0</v>
      </c>
      <c r="BD113" s="58"/>
      <c r="BE113" s="129"/>
      <c r="BF113" s="131">
        <f t="shared" si="71"/>
        <v>0</v>
      </c>
      <c r="BG113" s="288">
        <v>0</v>
      </c>
      <c r="BH113" s="133">
        <v>0</v>
      </c>
      <c r="BI113" s="288">
        <v>0</v>
      </c>
      <c r="BJ113" s="50">
        <f t="shared" si="72"/>
        <v>0</v>
      </c>
      <c r="BK113" s="135">
        <f t="shared" si="73"/>
        <v>0</v>
      </c>
      <c r="BL113" s="137">
        <f t="shared" si="74"/>
        <v>0</v>
      </c>
      <c r="BM113" s="378">
        <v>0</v>
      </c>
      <c r="BN113" s="379">
        <v>0</v>
      </c>
      <c r="BO113" s="387">
        <f t="shared" si="81"/>
        <v>0</v>
      </c>
      <c r="BP113" s="381">
        <v>0</v>
      </c>
      <c r="BQ113" s="382">
        <v>0</v>
      </c>
      <c r="BR113" s="381">
        <v>0</v>
      </c>
      <c r="BS113" s="388">
        <f t="shared" si="75"/>
        <v>0</v>
      </c>
      <c r="BT113" s="389">
        <f t="shared" si="42"/>
        <v>0</v>
      </c>
      <c r="BU113" s="390">
        <f t="shared" si="76"/>
        <v>0</v>
      </c>
      <c r="BV113" s="57">
        <v>0</v>
      </c>
      <c r="BW113" s="10">
        <v>0</v>
      </c>
      <c r="BX113" s="123">
        <f t="shared" si="82"/>
        <v>0</v>
      </c>
      <c r="BY113" s="286">
        <v>0</v>
      </c>
      <c r="BZ113" s="125">
        <v>0</v>
      </c>
      <c r="CA113" s="286">
        <v>0</v>
      </c>
      <c r="CB113" s="12">
        <f t="shared" si="77"/>
        <v>0</v>
      </c>
      <c r="CC113" s="25">
        <f t="shared" si="43"/>
        <v>0</v>
      </c>
      <c r="CD113" s="362">
        <f t="shared" si="78"/>
        <v>0</v>
      </c>
      <c r="CE113" s="341">
        <v>0</v>
      </c>
      <c r="CF113" s="342">
        <v>0</v>
      </c>
      <c r="CG113" s="350">
        <f t="shared" si="83"/>
        <v>0</v>
      </c>
      <c r="CH113" s="344">
        <v>0</v>
      </c>
      <c r="CI113" s="345">
        <v>0</v>
      </c>
      <c r="CJ113" s="344">
        <v>0</v>
      </c>
      <c r="CK113" s="351">
        <f t="shared" si="79"/>
        <v>0</v>
      </c>
      <c r="CL113" s="352">
        <f t="shared" si="44"/>
        <v>0</v>
      </c>
      <c r="CM113" s="353">
        <f t="shared" si="80"/>
        <v>0</v>
      </c>
      <c r="CN113" s="399">
        <v>0</v>
      </c>
      <c r="CO113" s="401" t="str">
        <f t="shared" si="50"/>
        <v>E</v>
      </c>
      <c r="CP113" s="332">
        <v>0</v>
      </c>
      <c r="CQ113" s="336" t="str">
        <f t="shared" si="50"/>
        <v>E</v>
      </c>
      <c r="CR113" s="28"/>
    </row>
    <row r="114" spans="1:96" ht="38.25" customHeight="1">
      <c r="A114" s="270">
        <f t="shared" si="48"/>
        <v>0</v>
      </c>
      <c r="B114" s="278"/>
      <c r="C114" s="149">
        <f t="shared" si="51"/>
        <v>0</v>
      </c>
      <c r="D114" s="150"/>
      <c r="E114" s="150"/>
      <c r="F114" s="150"/>
      <c r="G114" s="2"/>
      <c r="H114" s="2"/>
      <c r="I114" s="2"/>
      <c r="J114" s="23"/>
      <c r="K114" s="52"/>
      <c r="L114" s="104"/>
      <c r="M114" s="94">
        <f t="shared" si="52"/>
        <v>0</v>
      </c>
      <c r="N114" s="280">
        <v>0</v>
      </c>
      <c r="O114" s="96">
        <v>0</v>
      </c>
      <c r="P114" s="272"/>
      <c r="Q114" s="92">
        <f t="shared" si="53"/>
        <v>0</v>
      </c>
      <c r="R114" s="54">
        <f t="shared" si="54"/>
        <v>0</v>
      </c>
      <c r="S114" s="101">
        <f t="shared" si="55"/>
        <v>0</v>
      </c>
      <c r="T114" s="7"/>
      <c r="U114" s="6"/>
      <c r="V114" s="8">
        <f t="shared" si="56"/>
        <v>0</v>
      </c>
      <c r="W114" s="98">
        <v>0</v>
      </c>
      <c r="X114" s="98">
        <v>0</v>
      </c>
      <c r="Y114" s="55"/>
      <c r="Z114" s="8">
        <f t="shared" si="57"/>
        <v>0</v>
      </c>
      <c r="AA114" s="70">
        <f t="shared" si="58"/>
        <v>0</v>
      </c>
      <c r="AB114" s="102">
        <f t="shared" si="59"/>
        <v>0</v>
      </c>
      <c r="AC114" s="53"/>
      <c r="AD114" s="103"/>
      <c r="AE114" s="106">
        <f t="shared" si="60"/>
        <v>0</v>
      </c>
      <c r="AF114" s="282">
        <v>0</v>
      </c>
      <c r="AG114" s="108">
        <v>0</v>
      </c>
      <c r="AH114" s="282">
        <v>0</v>
      </c>
      <c r="AI114" s="9">
        <f t="shared" si="49"/>
        <v>0</v>
      </c>
      <c r="AJ114" s="110">
        <f t="shared" si="61"/>
        <v>0</v>
      </c>
      <c r="AK114" s="112">
        <f t="shared" si="62"/>
        <v>0</v>
      </c>
      <c r="AL114" s="56"/>
      <c r="AM114" s="113"/>
      <c r="AN114" s="115">
        <f t="shared" si="63"/>
        <v>0</v>
      </c>
      <c r="AO114" s="284">
        <v>0</v>
      </c>
      <c r="AP114" s="117">
        <v>0</v>
      </c>
      <c r="AQ114" s="284">
        <v>0</v>
      </c>
      <c r="AR114" s="43">
        <f t="shared" si="64"/>
        <v>0</v>
      </c>
      <c r="AS114" s="119">
        <f t="shared" si="65"/>
        <v>0</v>
      </c>
      <c r="AT114" s="121">
        <f t="shared" si="66"/>
        <v>0</v>
      </c>
      <c r="AU114" s="57"/>
      <c r="AV114" s="10"/>
      <c r="AW114" s="123">
        <f t="shared" si="67"/>
        <v>0</v>
      </c>
      <c r="AX114" s="286">
        <v>0</v>
      </c>
      <c r="AY114" s="125">
        <v>0</v>
      </c>
      <c r="AZ114" s="286">
        <v>0</v>
      </c>
      <c r="BA114" s="12">
        <f t="shared" si="68"/>
        <v>0</v>
      </c>
      <c r="BB114" s="25">
        <f t="shared" si="69"/>
        <v>0</v>
      </c>
      <c r="BC114" s="128">
        <f t="shared" si="70"/>
        <v>0</v>
      </c>
      <c r="BD114" s="58"/>
      <c r="BE114" s="129"/>
      <c r="BF114" s="131">
        <f t="shared" si="71"/>
        <v>0</v>
      </c>
      <c r="BG114" s="288">
        <v>0</v>
      </c>
      <c r="BH114" s="133">
        <v>0</v>
      </c>
      <c r="BI114" s="288">
        <v>0</v>
      </c>
      <c r="BJ114" s="50">
        <f t="shared" si="72"/>
        <v>0</v>
      </c>
      <c r="BK114" s="135">
        <f t="shared" si="73"/>
        <v>0</v>
      </c>
      <c r="BL114" s="137">
        <f t="shared" si="74"/>
        <v>0</v>
      </c>
      <c r="BM114" s="378">
        <v>0</v>
      </c>
      <c r="BN114" s="379">
        <v>0</v>
      </c>
      <c r="BO114" s="387">
        <f t="shared" si="81"/>
        <v>0</v>
      </c>
      <c r="BP114" s="381">
        <v>0</v>
      </c>
      <c r="BQ114" s="382">
        <v>0</v>
      </c>
      <c r="BR114" s="381">
        <v>0</v>
      </c>
      <c r="BS114" s="388">
        <f t="shared" si="75"/>
        <v>0</v>
      </c>
      <c r="BT114" s="389">
        <f t="shared" si="42"/>
        <v>0</v>
      </c>
      <c r="BU114" s="390">
        <f t="shared" si="76"/>
        <v>0</v>
      </c>
      <c r="BV114" s="57">
        <v>0</v>
      </c>
      <c r="BW114" s="10">
        <v>0</v>
      </c>
      <c r="BX114" s="123">
        <f t="shared" si="82"/>
        <v>0</v>
      </c>
      <c r="BY114" s="286">
        <v>0</v>
      </c>
      <c r="BZ114" s="125">
        <v>0</v>
      </c>
      <c r="CA114" s="286">
        <v>0</v>
      </c>
      <c r="CB114" s="12">
        <f t="shared" si="77"/>
        <v>0</v>
      </c>
      <c r="CC114" s="25">
        <f t="shared" si="43"/>
        <v>0</v>
      </c>
      <c r="CD114" s="362">
        <f t="shared" si="78"/>
        <v>0</v>
      </c>
      <c r="CE114" s="341">
        <v>0</v>
      </c>
      <c r="CF114" s="342">
        <v>0</v>
      </c>
      <c r="CG114" s="350">
        <f t="shared" si="83"/>
        <v>0</v>
      </c>
      <c r="CH114" s="344">
        <v>0</v>
      </c>
      <c r="CI114" s="345">
        <v>0</v>
      </c>
      <c r="CJ114" s="344">
        <v>0</v>
      </c>
      <c r="CK114" s="351">
        <f t="shared" si="79"/>
        <v>0</v>
      </c>
      <c r="CL114" s="352">
        <f t="shared" si="44"/>
        <v>0</v>
      </c>
      <c r="CM114" s="353">
        <f t="shared" si="80"/>
        <v>0</v>
      </c>
      <c r="CN114" s="399">
        <v>0</v>
      </c>
      <c r="CO114" s="401" t="str">
        <f t="shared" si="50"/>
        <v>E</v>
      </c>
      <c r="CP114" s="332">
        <v>0</v>
      </c>
      <c r="CQ114" s="336" t="str">
        <f t="shared" si="50"/>
        <v>E</v>
      </c>
      <c r="CR114" s="28"/>
    </row>
    <row r="115" spans="1:96" ht="38.25" customHeight="1">
      <c r="A115" s="270">
        <f t="shared" si="48"/>
        <v>0</v>
      </c>
      <c r="B115" s="278"/>
      <c r="C115" s="149">
        <f t="shared" si="51"/>
        <v>0</v>
      </c>
      <c r="D115" s="150"/>
      <c r="E115" s="150"/>
      <c r="F115" s="151"/>
      <c r="G115" s="2"/>
      <c r="H115" s="2"/>
      <c r="I115" s="5"/>
      <c r="J115" s="23"/>
      <c r="K115" s="52"/>
      <c r="L115" s="104"/>
      <c r="M115" s="94">
        <f t="shared" si="52"/>
        <v>0</v>
      </c>
      <c r="N115" s="280">
        <v>0</v>
      </c>
      <c r="O115" s="96">
        <v>0</v>
      </c>
      <c r="P115" s="272"/>
      <c r="Q115" s="92">
        <f t="shared" si="53"/>
        <v>0</v>
      </c>
      <c r="R115" s="54">
        <f t="shared" si="54"/>
        <v>0</v>
      </c>
      <c r="S115" s="101">
        <f t="shared" si="55"/>
        <v>0</v>
      </c>
      <c r="T115" s="7"/>
      <c r="U115" s="6"/>
      <c r="V115" s="8">
        <f t="shared" si="56"/>
        <v>0</v>
      </c>
      <c r="W115" s="98">
        <v>0</v>
      </c>
      <c r="X115" s="98">
        <v>0</v>
      </c>
      <c r="Y115" s="55"/>
      <c r="Z115" s="8">
        <f t="shared" si="57"/>
        <v>0</v>
      </c>
      <c r="AA115" s="70">
        <f t="shared" si="58"/>
        <v>0</v>
      </c>
      <c r="AB115" s="102">
        <f t="shared" si="59"/>
        <v>0</v>
      </c>
      <c r="AC115" s="53"/>
      <c r="AD115" s="103"/>
      <c r="AE115" s="106">
        <f t="shared" si="60"/>
        <v>0</v>
      </c>
      <c r="AF115" s="282">
        <v>0</v>
      </c>
      <c r="AG115" s="108">
        <v>0</v>
      </c>
      <c r="AH115" s="282">
        <v>0</v>
      </c>
      <c r="AI115" s="9">
        <f t="shared" si="49"/>
        <v>0</v>
      </c>
      <c r="AJ115" s="110">
        <f t="shared" si="61"/>
        <v>0</v>
      </c>
      <c r="AK115" s="112">
        <f t="shared" si="62"/>
        <v>0</v>
      </c>
      <c r="AL115" s="56"/>
      <c r="AM115" s="113"/>
      <c r="AN115" s="115">
        <f t="shared" si="63"/>
        <v>0</v>
      </c>
      <c r="AO115" s="284">
        <v>0</v>
      </c>
      <c r="AP115" s="117">
        <v>0</v>
      </c>
      <c r="AQ115" s="284">
        <v>0</v>
      </c>
      <c r="AR115" s="43">
        <f t="shared" si="64"/>
        <v>0</v>
      </c>
      <c r="AS115" s="119">
        <f t="shared" si="65"/>
        <v>0</v>
      </c>
      <c r="AT115" s="121">
        <f t="shared" si="66"/>
        <v>0</v>
      </c>
      <c r="AU115" s="57"/>
      <c r="AV115" s="10"/>
      <c r="AW115" s="123">
        <f t="shared" si="67"/>
        <v>0</v>
      </c>
      <c r="AX115" s="286">
        <v>0</v>
      </c>
      <c r="AY115" s="125">
        <v>0</v>
      </c>
      <c r="AZ115" s="286">
        <v>0</v>
      </c>
      <c r="BA115" s="12">
        <f t="shared" si="68"/>
        <v>0</v>
      </c>
      <c r="BB115" s="25">
        <f t="shared" si="69"/>
        <v>0</v>
      </c>
      <c r="BC115" s="128">
        <f t="shared" si="70"/>
        <v>0</v>
      </c>
      <c r="BD115" s="58"/>
      <c r="BE115" s="129"/>
      <c r="BF115" s="131">
        <f t="shared" si="71"/>
        <v>0</v>
      </c>
      <c r="BG115" s="288">
        <v>0</v>
      </c>
      <c r="BH115" s="133">
        <v>0</v>
      </c>
      <c r="BI115" s="288">
        <v>0</v>
      </c>
      <c r="BJ115" s="50">
        <f t="shared" si="72"/>
        <v>0</v>
      </c>
      <c r="BK115" s="135">
        <f t="shared" si="73"/>
        <v>0</v>
      </c>
      <c r="BL115" s="137">
        <f t="shared" si="74"/>
        <v>0</v>
      </c>
      <c r="BM115" s="378">
        <v>0</v>
      </c>
      <c r="BN115" s="379">
        <v>0</v>
      </c>
      <c r="BO115" s="387">
        <f t="shared" si="81"/>
        <v>0</v>
      </c>
      <c r="BP115" s="381">
        <v>0</v>
      </c>
      <c r="BQ115" s="382">
        <v>0</v>
      </c>
      <c r="BR115" s="381">
        <v>0</v>
      </c>
      <c r="BS115" s="388">
        <f t="shared" si="75"/>
        <v>0</v>
      </c>
      <c r="BT115" s="389">
        <f t="shared" si="42"/>
        <v>0</v>
      </c>
      <c r="BU115" s="390">
        <f t="shared" si="76"/>
        <v>0</v>
      </c>
      <c r="BV115" s="57">
        <v>0</v>
      </c>
      <c r="BW115" s="10">
        <v>0</v>
      </c>
      <c r="BX115" s="123">
        <f t="shared" si="82"/>
        <v>0</v>
      </c>
      <c r="BY115" s="286">
        <v>0</v>
      </c>
      <c r="BZ115" s="125">
        <v>0</v>
      </c>
      <c r="CA115" s="286">
        <v>0</v>
      </c>
      <c r="CB115" s="12">
        <f t="shared" si="77"/>
        <v>0</v>
      </c>
      <c r="CC115" s="25">
        <f t="shared" si="43"/>
        <v>0</v>
      </c>
      <c r="CD115" s="362">
        <f t="shared" si="78"/>
        <v>0</v>
      </c>
      <c r="CE115" s="341">
        <v>0</v>
      </c>
      <c r="CF115" s="342">
        <v>0</v>
      </c>
      <c r="CG115" s="350">
        <f t="shared" si="83"/>
        <v>0</v>
      </c>
      <c r="CH115" s="344">
        <v>0</v>
      </c>
      <c r="CI115" s="345">
        <v>0</v>
      </c>
      <c r="CJ115" s="344">
        <v>0</v>
      </c>
      <c r="CK115" s="351">
        <f t="shared" si="79"/>
        <v>0</v>
      </c>
      <c r="CL115" s="352">
        <f t="shared" si="44"/>
        <v>0</v>
      </c>
      <c r="CM115" s="353">
        <f t="shared" si="80"/>
        <v>0</v>
      </c>
      <c r="CN115" s="399">
        <v>0</v>
      </c>
      <c r="CO115" s="401" t="str">
        <f t="shared" si="50"/>
        <v>E</v>
      </c>
      <c r="CP115" s="332">
        <v>0</v>
      </c>
      <c r="CQ115" s="336" t="str">
        <f t="shared" si="50"/>
        <v>E</v>
      </c>
      <c r="CR115" s="28"/>
    </row>
    <row r="116" spans="1:96" ht="38.25" customHeight="1">
      <c r="A116" s="270">
        <f t="shared" si="48"/>
        <v>0</v>
      </c>
      <c r="B116" s="278"/>
      <c r="C116" s="149">
        <f t="shared" si="51"/>
        <v>0</v>
      </c>
      <c r="D116" s="150"/>
      <c r="E116" s="150"/>
      <c r="F116" s="150"/>
      <c r="G116" s="2"/>
      <c r="H116" s="2"/>
      <c r="I116" s="2"/>
      <c r="J116" s="23"/>
      <c r="K116" s="52"/>
      <c r="L116" s="104"/>
      <c r="M116" s="94">
        <f t="shared" si="52"/>
        <v>0</v>
      </c>
      <c r="N116" s="280">
        <v>0</v>
      </c>
      <c r="O116" s="96">
        <v>0</v>
      </c>
      <c r="P116" s="272"/>
      <c r="Q116" s="92">
        <f t="shared" si="53"/>
        <v>0</v>
      </c>
      <c r="R116" s="54">
        <f t="shared" si="54"/>
        <v>0</v>
      </c>
      <c r="S116" s="101">
        <f t="shared" si="55"/>
        <v>0</v>
      </c>
      <c r="T116" s="7"/>
      <c r="U116" s="6"/>
      <c r="V116" s="8">
        <f t="shared" si="56"/>
        <v>0</v>
      </c>
      <c r="W116" s="98">
        <v>0</v>
      </c>
      <c r="X116" s="98">
        <v>0</v>
      </c>
      <c r="Y116" s="55"/>
      <c r="Z116" s="8">
        <f t="shared" si="57"/>
        <v>0</v>
      </c>
      <c r="AA116" s="70">
        <f t="shared" si="58"/>
        <v>0</v>
      </c>
      <c r="AB116" s="102">
        <f t="shared" si="59"/>
        <v>0</v>
      </c>
      <c r="AC116" s="53"/>
      <c r="AD116" s="103"/>
      <c r="AE116" s="106">
        <f t="shared" si="60"/>
        <v>0</v>
      </c>
      <c r="AF116" s="282">
        <v>0</v>
      </c>
      <c r="AG116" s="108">
        <v>0</v>
      </c>
      <c r="AH116" s="282">
        <v>0</v>
      </c>
      <c r="AI116" s="9">
        <f t="shared" si="49"/>
        <v>0</v>
      </c>
      <c r="AJ116" s="110">
        <f t="shared" si="61"/>
        <v>0</v>
      </c>
      <c r="AK116" s="112">
        <f t="shared" si="62"/>
        <v>0</v>
      </c>
      <c r="AL116" s="56"/>
      <c r="AM116" s="113"/>
      <c r="AN116" s="115">
        <f t="shared" si="63"/>
        <v>0</v>
      </c>
      <c r="AO116" s="284">
        <v>0</v>
      </c>
      <c r="AP116" s="117">
        <v>0</v>
      </c>
      <c r="AQ116" s="284">
        <v>0</v>
      </c>
      <c r="AR116" s="43">
        <f t="shared" si="64"/>
        <v>0</v>
      </c>
      <c r="AS116" s="119">
        <f t="shared" si="65"/>
        <v>0</v>
      </c>
      <c r="AT116" s="121">
        <f t="shared" si="66"/>
        <v>0</v>
      </c>
      <c r="AU116" s="57"/>
      <c r="AV116" s="10"/>
      <c r="AW116" s="123">
        <f t="shared" si="67"/>
        <v>0</v>
      </c>
      <c r="AX116" s="286">
        <v>0</v>
      </c>
      <c r="AY116" s="125">
        <v>0</v>
      </c>
      <c r="AZ116" s="286">
        <v>0</v>
      </c>
      <c r="BA116" s="12">
        <f t="shared" si="68"/>
        <v>0</v>
      </c>
      <c r="BB116" s="25">
        <f t="shared" si="69"/>
        <v>0</v>
      </c>
      <c r="BC116" s="128">
        <f t="shared" si="70"/>
        <v>0</v>
      </c>
      <c r="BD116" s="58"/>
      <c r="BE116" s="129"/>
      <c r="BF116" s="131">
        <f t="shared" si="71"/>
        <v>0</v>
      </c>
      <c r="BG116" s="288">
        <v>0</v>
      </c>
      <c r="BH116" s="133">
        <v>0</v>
      </c>
      <c r="BI116" s="288">
        <v>0</v>
      </c>
      <c r="BJ116" s="50">
        <f t="shared" si="72"/>
        <v>0</v>
      </c>
      <c r="BK116" s="135">
        <f t="shared" si="73"/>
        <v>0</v>
      </c>
      <c r="BL116" s="137">
        <f t="shared" si="74"/>
        <v>0</v>
      </c>
      <c r="BM116" s="378">
        <v>0</v>
      </c>
      <c r="BN116" s="379">
        <v>0</v>
      </c>
      <c r="BO116" s="387">
        <f t="shared" si="81"/>
        <v>0</v>
      </c>
      <c r="BP116" s="381">
        <v>0</v>
      </c>
      <c r="BQ116" s="382">
        <v>0</v>
      </c>
      <c r="BR116" s="381">
        <v>0</v>
      </c>
      <c r="BS116" s="388">
        <f t="shared" si="75"/>
        <v>0</v>
      </c>
      <c r="BT116" s="389">
        <f t="shared" si="42"/>
        <v>0</v>
      </c>
      <c r="BU116" s="390">
        <f t="shared" si="76"/>
        <v>0</v>
      </c>
      <c r="BV116" s="57">
        <v>0</v>
      </c>
      <c r="BW116" s="10">
        <v>0</v>
      </c>
      <c r="BX116" s="123">
        <f t="shared" si="82"/>
        <v>0</v>
      </c>
      <c r="BY116" s="286">
        <v>0</v>
      </c>
      <c r="BZ116" s="125">
        <v>0</v>
      </c>
      <c r="CA116" s="286">
        <v>0</v>
      </c>
      <c r="CB116" s="12">
        <f t="shared" si="77"/>
        <v>0</v>
      </c>
      <c r="CC116" s="25">
        <f t="shared" si="43"/>
        <v>0</v>
      </c>
      <c r="CD116" s="362">
        <f t="shared" si="78"/>
        <v>0</v>
      </c>
      <c r="CE116" s="341">
        <v>0</v>
      </c>
      <c r="CF116" s="342">
        <v>0</v>
      </c>
      <c r="CG116" s="350">
        <f t="shared" si="83"/>
        <v>0</v>
      </c>
      <c r="CH116" s="344">
        <v>0</v>
      </c>
      <c r="CI116" s="345">
        <v>0</v>
      </c>
      <c r="CJ116" s="344">
        <v>0</v>
      </c>
      <c r="CK116" s="351">
        <f t="shared" si="79"/>
        <v>0</v>
      </c>
      <c r="CL116" s="352">
        <f t="shared" si="44"/>
        <v>0</v>
      </c>
      <c r="CM116" s="353">
        <f t="shared" si="80"/>
        <v>0</v>
      </c>
      <c r="CN116" s="399">
        <v>0</v>
      </c>
      <c r="CO116" s="401" t="str">
        <f t="shared" si="50"/>
        <v>E</v>
      </c>
      <c r="CP116" s="332">
        <v>0</v>
      </c>
      <c r="CQ116" s="336" t="str">
        <f t="shared" si="50"/>
        <v>E</v>
      </c>
      <c r="CR116" s="28"/>
    </row>
    <row r="117" spans="1:96" ht="38.25" customHeight="1">
      <c r="A117" s="270">
        <f t="shared" si="48"/>
        <v>0</v>
      </c>
      <c r="B117" s="278"/>
      <c r="C117" s="149">
        <f t="shared" si="51"/>
        <v>0</v>
      </c>
      <c r="D117" s="150"/>
      <c r="E117" s="150"/>
      <c r="F117" s="151"/>
      <c r="G117" s="2"/>
      <c r="H117" s="2"/>
      <c r="I117" s="2"/>
      <c r="J117" s="23"/>
      <c r="K117" s="52">
        <v>0</v>
      </c>
      <c r="L117" s="104">
        <v>0</v>
      </c>
      <c r="M117" s="94">
        <f t="shared" si="52"/>
        <v>0</v>
      </c>
      <c r="N117" s="280">
        <v>0</v>
      </c>
      <c r="O117" s="96">
        <v>0</v>
      </c>
      <c r="P117" s="272"/>
      <c r="Q117" s="92">
        <f t="shared" si="53"/>
        <v>0</v>
      </c>
      <c r="R117" s="54">
        <f t="shared" si="54"/>
        <v>0</v>
      </c>
      <c r="S117" s="101">
        <f t="shared" si="55"/>
        <v>0</v>
      </c>
      <c r="T117" s="7">
        <v>0</v>
      </c>
      <c r="U117" s="6">
        <v>0</v>
      </c>
      <c r="V117" s="8">
        <f t="shared" si="56"/>
        <v>0</v>
      </c>
      <c r="W117" s="98">
        <v>0</v>
      </c>
      <c r="X117" s="98">
        <v>0</v>
      </c>
      <c r="Y117" s="55"/>
      <c r="Z117" s="8">
        <f t="shared" si="57"/>
        <v>0</v>
      </c>
      <c r="AA117" s="70">
        <f t="shared" si="58"/>
        <v>0</v>
      </c>
      <c r="AB117" s="102">
        <f t="shared" si="59"/>
        <v>0</v>
      </c>
      <c r="AC117" s="53">
        <v>0</v>
      </c>
      <c r="AD117" s="103">
        <v>0</v>
      </c>
      <c r="AE117" s="106">
        <f t="shared" si="60"/>
        <v>0</v>
      </c>
      <c r="AF117" s="282">
        <v>0</v>
      </c>
      <c r="AG117" s="108">
        <v>0</v>
      </c>
      <c r="AH117" s="282">
        <v>0</v>
      </c>
      <c r="AI117" s="9">
        <f t="shared" si="49"/>
        <v>0</v>
      </c>
      <c r="AJ117" s="110">
        <f t="shared" si="61"/>
        <v>0</v>
      </c>
      <c r="AK117" s="112">
        <f t="shared" si="62"/>
        <v>0</v>
      </c>
      <c r="AL117" s="56">
        <v>0</v>
      </c>
      <c r="AM117" s="113">
        <v>0</v>
      </c>
      <c r="AN117" s="115">
        <f t="shared" si="63"/>
        <v>0</v>
      </c>
      <c r="AO117" s="284">
        <v>0</v>
      </c>
      <c r="AP117" s="117">
        <v>0</v>
      </c>
      <c r="AQ117" s="284">
        <v>0</v>
      </c>
      <c r="AR117" s="43">
        <f t="shared" si="64"/>
        <v>0</v>
      </c>
      <c r="AS117" s="119">
        <f t="shared" si="65"/>
        <v>0</v>
      </c>
      <c r="AT117" s="121">
        <f t="shared" si="66"/>
        <v>0</v>
      </c>
      <c r="AU117" s="57">
        <v>0</v>
      </c>
      <c r="AV117" s="10">
        <v>0</v>
      </c>
      <c r="AW117" s="123">
        <f t="shared" si="67"/>
        <v>0</v>
      </c>
      <c r="AX117" s="286">
        <v>0</v>
      </c>
      <c r="AY117" s="125">
        <v>0</v>
      </c>
      <c r="AZ117" s="286">
        <v>0</v>
      </c>
      <c r="BA117" s="12">
        <f t="shared" si="68"/>
        <v>0</v>
      </c>
      <c r="BB117" s="25">
        <f t="shared" si="69"/>
        <v>0</v>
      </c>
      <c r="BC117" s="128">
        <f t="shared" si="70"/>
        <v>0</v>
      </c>
      <c r="BD117" s="58">
        <v>0</v>
      </c>
      <c r="BE117" s="129">
        <v>0</v>
      </c>
      <c r="BF117" s="131">
        <f t="shared" si="71"/>
        <v>0</v>
      </c>
      <c r="BG117" s="288">
        <v>0</v>
      </c>
      <c r="BH117" s="133">
        <v>0</v>
      </c>
      <c r="BI117" s="288">
        <v>0</v>
      </c>
      <c r="BJ117" s="50">
        <f t="shared" si="72"/>
        <v>0</v>
      </c>
      <c r="BK117" s="135">
        <f t="shared" si="73"/>
        <v>0</v>
      </c>
      <c r="BL117" s="137">
        <f t="shared" si="74"/>
        <v>0</v>
      </c>
      <c r="BM117" s="378">
        <v>0</v>
      </c>
      <c r="BN117" s="379">
        <v>0</v>
      </c>
      <c r="BO117" s="387">
        <f t="shared" si="81"/>
        <v>0</v>
      </c>
      <c r="BP117" s="381">
        <v>0</v>
      </c>
      <c r="BQ117" s="382">
        <v>0</v>
      </c>
      <c r="BR117" s="381">
        <v>0</v>
      </c>
      <c r="BS117" s="388">
        <f t="shared" si="75"/>
        <v>0</v>
      </c>
      <c r="BT117" s="389">
        <f t="shared" si="42"/>
        <v>0</v>
      </c>
      <c r="BU117" s="390">
        <f t="shared" si="76"/>
        <v>0</v>
      </c>
      <c r="BV117" s="57">
        <v>0</v>
      </c>
      <c r="BW117" s="10">
        <v>0</v>
      </c>
      <c r="BX117" s="123">
        <f t="shared" si="82"/>
        <v>0</v>
      </c>
      <c r="BY117" s="286">
        <v>0</v>
      </c>
      <c r="BZ117" s="125">
        <v>0</v>
      </c>
      <c r="CA117" s="286">
        <v>0</v>
      </c>
      <c r="CB117" s="12">
        <f t="shared" si="77"/>
        <v>0</v>
      </c>
      <c r="CC117" s="25">
        <f t="shared" si="43"/>
        <v>0</v>
      </c>
      <c r="CD117" s="362">
        <f t="shared" si="78"/>
        <v>0</v>
      </c>
      <c r="CE117" s="341">
        <v>0</v>
      </c>
      <c r="CF117" s="342">
        <v>0</v>
      </c>
      <c r="CG117" s="350">
        <f t="shared" si="83"/>
        <v>0</v>
      </c>
      <c r="CH117" s="344">
        <v>0</v>
      </c>
      <c r="CI117" s="345">
        <v>0</v>
      </c>
      <c r="CJ117" s="344">
        <v>0</v>
      </c>
      <c r="CK117" s="351">
        <f t="shared" si="79"/>
        <v>0</v>
      </c>
      <c r="CL117" s="352">
        <f t="shared" si="44"/>
        <v>0</v>
      </c>
      <c r="CM117" s="353">
        <f t="shared" si="80"/>
        <v>0</v>
      </c>
      <c r="CN117" s="399">
        <v>0</v>
      </c>
      <c r="CO117" s="401" t="str">
        <f t="shared" si="50"/>
        <v>E</v>
      </c>
      <c r="CP117" s="332">
        <v>0</v>
      </c>
      <c r="CQ117" s="336" t="str">
        <f t="shared" si="50"/>
        <v>E</v>
      </c>
      <c r="CR117" s="28"/>
    </row>
    <row r="118" spans="1:96" ht="38.25" customHeight="1">
      <c r="A118" s="270">
        <f t="shared" si="48"/>
        <v>0</v>
      </c>
      <c r="B118" s="278"/>
      <c r="C118" s="149">
        <f t="shared" si="51"/>
        <v>0</v>
      </c>
      <c r="D118" s="150"/>
      <c r="E118" s="150"/>
      <c r="F118" s="150"/>
      <c r="G118" s="2"/>
      <c r="H118" s="2"/>
      <c r="I118" s="2"/>
      <c r="J118" s="23"/>
      <c r="K118" s="52">
        <v>0</v>
      </c>
      <c r="L118" s="104">
        <v>0</v>
      </c>
      <c r="M118" s="94">
        <f t="shared" si="52"/>
        <v>0</v>
      </c>
      <c r="N118" s="280">
        <v>0</v>
      </c>
      <c r="O118" s="96">
        <v>0</v>
      </c>
      <c r="P118" s="272"/>
      <c r="Q118" s="92">
        <f t="shared" si="53"/>
        <v>0</v>
      </c>
      <c r="R118" s="54">
        <f t="shared" si="54"/>
        <v>0</v>
      </c>
      <c r="S118" s="101">
        <f t="shared" si="55"/>
        <v>0</v>
      </c>
      <c r="T118" s="7">
        <v>0</v>
      </c>
      <c r="U118" s="6">
        <v>0</v>
      </c>
      <c r="V118" s="8">
        <f t="shared" si="56"/>
        <v>0</v>
      </c>
      <c r="W118" s="98">
        <v>0</v>
      </c>
      <c r="X118" s="98">
        <v>0</v>
      </c>
      <c r="Y118" s="55"/>
      <c r="Z118" s="8">
        <f t="shared" si="57"/>
        <v>0</v>
      </c>
      <c r="AA118" s="70">
        <f t="shared" si="58"/>
        <v>0</v>
      </c>
      <c r="AB118" s="102">
        <f t="shared" si="59"/>
        <v>0</v>
      </c>
      <c r="AC118" s="53">
        <v>0</v>
      </c>
      <c r="AD118" s="103">
        <v>0</v>
      </c>
      <c r="AE118" s="106">
        <f t="shared" si="60"/>
        <v>0</v>
      </c>
      <c r="AF118" s="282">
        <v>0</v>
      </c>
      <c r="AG118" s="108">
        <v>0</v>
      </c>
      <c r="AH118" s="282">
        <v>0</v>
      </c>
      <c r="AI118" s="9">
        <f t="shared" si="49"/>
        <v>0</v>
      </c>
      <c r="AJ118" s="110">
        <f t="shared" si="61"/>
        <v>0</v>
      </c>
      <c r="AK118" s="112">
        <f t="shared" si="62"/>
        <v>0</v>
      </c>
      <c r="AL118" s="56">
        <v>0</v>
      </c>
      <c r="AM118" s="113">
        <v>0</v>
      </c>
      <c r="AN118" s="115">
        <f t="shared" si="63"/>
        <v>0</v>
      </c>
      <c r="AO118" s="284">
        <v>0</v>
      </c>
      <c r="AP118" s="117">
        <v>0</v>
      </c>
      <c r="AQ118" s="284">
        <v>0</v>
      </c>
      <c r="AR118" s="43">
        <f t="shared" si="64"/>
        <v>0</v>
      </c>
      <c r="AS118" s="119">
        <f t="shared" si="65"/>
        <v>0</v>
      </c>
      <c r="AT118" s="121">
        <f t="shared" si="66"/>
        <v>0</v>
      </c>
      <c r="AU118" s="57">
        <v>0</v>
      </c>
      <c r="AV118" s="10">
        <v>0</v>
      </c>
      <c r="AW118" s="123">
        <f t="shared" si="67"/>
        <v>0</v>
      </c>
      <c r="AX118" s="286">
        <v>0</v>
      </c>
      <c r="AY118" s="125">
        <v>0</v>
      </c>
      <c r="AZ118" s="286">
        <v>0</v>
      </c>
      <c r="BA118" s="12">
        <f t="shared" si="68"/>
        <v>0</v>
      </c>
      <c r="BB118" s="25">
        <f t="shared" si="69"/>
        <v>0</v>
      </c>
      <c r="BC118" s="128">
        <f t="shared" si="70"/>
        <v>0</v>
      </c>
      <c r="BD118" s="58">
        <v>0</v>
      </c>
      <c r="BE118" s="129">
        <v>0</v>
      </c>
      <c r="BF118" s="131">
        <f t="shared" si="71"/>
        <v>0</v>
      </c>
      <c r="BG118" s="288">
        <v>0</v>
      </c>
      <c r="BH118" s="133">
        <v>0</v>
      </c>
      <c r="BI118" s="288">
        <v>0</v>
      </c>
      <c r="BJ118" s="50">
        <f t="shared" si="72"/>
        <v>0</v>
      </c>
      <c r="BK118" s="135">
        <f t="shared" si="73"/>
        <v>0</v>
      </c>
      <c r="BL118" s="137">
        <f t="shared" si="74"/>
        <v>0</v>
      </c>
      <c r="BM118" s="378">
        <v>0</v>
      </c>
      <c r="BN118" s="379">
        <v>0</v>
      </c>
      <c r="BO118" s="387">
        <f t="shared" si="81"/>
        <v>0</v>
      </c>
      <c r="BP118" s="381">
        <v>0</v>
      </c>
      <c r="BQ118" s="382">
        <v>0</v>
      </c>
      <c r="BR118" s="381">
        <v>0</v>
      </c>
      <c r="BS118" s="388">
        <f t="shared" si="75"/>
        <v>0</v>
      </c>
      <c r="BT118" s="389">
        <f t="shared" si="42"/>
        <v>0</v>
      </c>
      <c r="BU118" s="390">
        <f t="shared" si="76"/>
        <v>0</v>
      </c>
      <c r="BV118" s="57">
        <v>0</v>
      </c>
      <c r="BW118" s="10">
        <v>0</v>
      </c>
      <c r="BX118" s="123">
        <f t="shared" si="82"/>
        <v>0</v>
      </c>
      <c r="BY118" s="286">
        <v>0</v>
      </c>
      <c r="BZ118" s="125">
        <v>0</v>
      </c>
      <c r="CA118" s="286">
        <v>0</v>
      </c>
      <c r="CB118" s="12">
        <f t="shared" si="77"/>
        <v>0</v>
      </c>
      <c r="CC118" s="25">
        <f t="shared" si="43"/>
        <v>0</v>
      </c>
      <c r="CD118" s="362">
        <f t="shared" si="78"/>
        <v>0</v>
      </c>
      <c r="CE118" s="341">
        <v>0</v>
      </c>
      <c r="CF118" s="342">
        <v>0</v>
      </c>
      <c r="CG118" s="350">
        <f t="shared" si="83"/>
        <v>0</v>
      </c>
      <c r="CH118" s="344">
        <v>0</v>
      </c>
      <c r="CI118" s="345">
        <v>0</v>
      </c>
      <c r="CJ118" s="344">
        <v>0</v>
      </c>
      <c r="CK118" s="351">
        <f t="shared" si="79"/>
        <v>0</v>
      </c>
      <c r="CL118" s="352">
        <f t="shared" si="44"/>
        <v>0</v>
      </c>
      <c r="CM118" s="353">
        <f t="shared" si="80"/>
        <v>0</v>
      </c>
      <c r="CN118" s="399">
        <v>0</v>
      </c>
      <c r="CO118" s="401" t="str">
        <f t="shared" si="50"/>
        <v>E</v>
      </c>
      <c r="CP118" s="332">
        <v>0</v>
      </c>
      <c r="CQ118" s="336" t="str">
        <f t="shared" si="50"/>
        <v>E</v>
      </c>
      <c r="CR118" s="28"/>
    </row>
    <row r="119" spans="1:96" ht="38.25" customHeight="1">
      <c r="A119" s="270">
        <f t="shared" si="48"/>
        <v>0</v>
      </c>
      <c r="B119" s="278"/>
      <c r="C119" s="149">
        <f t="shared" si="51"/>
        <v>0</v>
      </c>
      <c r="D119" s="150"/>
      <c r="E119" s="150"/>
      <c r="F119" s="151"/>
      <c r="G119" s="2"/>
      <c r="H119" s="2"/>
      <c r="I119" s="2"/>
      <c r="J119" s="23"/>
      <c r="K119" s="52">
        <v>0</v>
      </c>
      <c r="L119" s="104">
        <v>0</v>
      </c>
      <c r="M119" s="94">
        <f t="shared" si="52"/>
        <v>0</v>
      </c>
      <c r="N119" s="280">
        <v>0</v>
      </c>
      <c r="O119" s="96">
        <v>0</v>
      </c>
      <c r="P119" s="272"/>
      <c r="Q119" s="92">
        <f t="shared" si="53"/>
        <v>0</v>
      </c>
      <c r="R119" s="54">
        <f t="shared" si="54"/>
        <v>0</v>
      </c>
      <c r="S119" s="101">
        <f t="shared" si="55"/>
        <v>0</v>
      </c>
      <c r="T119" s="7">
        <v>0</v>
      </c>
      <c r="U119" s="6">
        <v>0</v>
      </c>
      <c r="V119" s="8">
        <f t="shared" si="56"/>
        <v>0</v>
      </c>
      <c r="W119" s="98">
        <v>0</v>
      </c>
      <c r="X119" s="98">
        <v>0</v>
      </c>
      <c r="Y119" s="55"/>
      <c r="Z119" s="8">
        <f t="shared" si="57"/>
        <v>0</v>
      </c>
      <c r="AA119" s="70">
        <f t="shared" si="58"/>
        <v>0</v>
      </c>
      <c r="AB119" s="102">
        <f t="shared" si="59"/>
        <v>0</v>
      </c>
      <c r="AC119" s="53">
        <v>0</v>
      </c>
      <c r="AD119" s="103">
        <v>0</v>
      </c>
      <c r="AE119" s="106">
        <f t="shared" si="60"/>
        <v>0</v>
      </c>
      <c r="AF119" s="282">
        <v>0</v>
      </c>
      <c r="AG119" s="108">
        <v>0</v>
      </c>
      <c r="AH119" s="282">
        <v>0</v>
      </c>
      <c r="AI119" s="9">
        <f t="shared" si="49"/>
        <v>0</v>
      </c>
      <c r="AJ119" s="110">
        <f t="shared" si="61"/>
        <v>0</v>
      </c>
      <c r="AK119" s="112">
        <f t="shared" si="62"/>
        <v>0</v>
      </c>
      <c r="AL119" s="56">
        <v>0</v>
      </c>
      <c r="AM119" s="113">
        <v>0</v>
      </c>
      <c r="AN119" s="115">
        <f t="shared" si="63"/>
        <v>0</v>
      </c>
      <c r="AO119" s="284">
        <v>0</v>
      </c>
      <c r="AP119" s="117">
        <v>0</v>
      </c>
      <c r="AQ119" s="284">
        <v>0</v>
      </c>
      <c r="AR119" s="43">
        <f t="shared" si="64"/>
        <v>0</v>
      </c>
      <c r="AS119" s="119">
        <f t="shared" si="65"/>
        <v>0</v>
      </c>
      <c r="AT119" s="121">
        <f t="shared" si="66"/>
        <v>0</v>
      </c>
      <c r="AU119" s="57">
        <v>0</v>
      </c>
      <c r="AV119" s="10">
        <v>0</v>
      </c>
      <c r="AW119" s="123">
        <f t="shared" si="67"/>
        <v>0</v>
      </c>
      <c r="AX119" s="286">
        <v>0</v>
      </c>
      <c r="AY119" s="125">
        <v>0</v>
      </c>
      <c r="AZ119" s="286">
        <v>0</v>
      </c>
      <c r="BA119" s="12">
        <f t="shared" si="68"/>
        <v>0</v>
      </c>
      <c r="BB119" s="25">
        <f t="shared" si="69"/>
        <v>0</v>
      </c>
      <c r="BC119" s="128">
        <f t="shared" si="70"/>
        <v>0</v>
      </c>
      <c r="BD119" s="58">
        <v>0</v>
      </c>
      <c r="BE119" s="129">
        <v>0</v>
      </c>
      <c r="BF119" s="131">
        <f t="shared" si="71"/>
        <v>0</v>
      </c>
      <c r="BG119" s="288">
        <v>0</v>
      </c>
      <c r="BH119" s="133">
        <v>0</v>
      </c>
      <c r="BI119" s="288">
        <v>0</v>
      </c>
      <c r="BJ119" s="50">
        <f t="shared" si="72"/>
        <v>0</v>
      </c>
      <c r="BK119" s="135">
        <f t="shared" si="73"/>
        <v>0</v>
      </c>
      <c r="BL119" s="137">
        <f t="shared" si="74"/>
        <v>0</v>
      </c>
      <c r="BM119" s="378">
        <v>0</v>
      </c>
      <c r="BN119" s="379">
        <v>0</v>
      </c>
      <c r="BO119" s="387">
        <f t="shared" si="81"/>
        <v>0</v>
      </c>
      <c r="BP119" s="381">
        <v>0</v>
      </c>
      <c r="BQ119" s="382">
        <v>0</v>
      </c>
      <c r="BR119" s="381">
        <v>0</v>
      </c>
      <c r="BS119" s="388">
        <f t="shared" si="75"/>
        <v>0</v>
      </c>
      <c r="BT119" s="389">
        <f t="shared" si="42"/>
        <v>0</v>
      </c>
      <c r="BU119" s="390">
        <f t="shared" si="76"/>
        <v>0</v>
      </c>
      <c r="BV119" s="57">
        <v>0</v>
      </c>
      <c r="BW119" s="10">
        <v>0</v>
      </c>
      <c r="BX119" s="123">
        <f t="shared" si="82"/>
        <v>0</v>
      </c>
      <c r="BY119" s="286">
        <v>0</v>
      </c>
      <c r="BZ119" s="125">
        <v>0</v>
      </c>
      <c r="CA119" s="286">
        <v>0</v>
      </c>
      <c r="CB119" s="12">
        <f t="shared" si="77"/>
        <v>0</v>
      </c>
      <c r="CC119" s="25">
        <f t="shared" si="43"/>
        <v>0</v>
      </c>
      <c r="CD119" s="362">
        <f t="shared" si="78"/>
        <v>0</v>
      </c>
      <c r="CE119" s="341">
        <v>0</v>
      </c>
      <c r="CF119" s="342">
        <v>0</v>
      </c>
      <c r="CG119" s="350">
        <f t="shared" si="83"/>
        <v>0</v>
      </c>
      <c r="CH119" s="344">
        <v>0</v>
      </c>
      <c r="CI119" s="345">
        <v>0</v>
      </c>
      <c r="CJ119" s="344">
        <v>0</v>
      </c>
      <c r="CK119" s="351">
        <f t="shared" si="79"/>
        <v>0</v>
      </c>
      <c r="CL119" s="352">
        <f t="shared" si="44"/>
        <v>0</v>
      </c>
      <c r="CM119" s="353">
        <f t="shared" si="80"/>
        <v>0</v>
      </c>
      <c r="CN119" s="399">
        <v>0</v>
      </c>
      <c r="CO119" s="401" t="str">
        <f t="shared" si="50"/>
        <v>E</v>
      </c>
      <c r="CP119" s="332">
        <v>0</v>
      </c>
      <c r="CQ119" s="336" t="str">
        <f t="shared" si="50"/>
        <v>E</v>
      </c>
      <c r="CR119" s="28"/>
    </row>
    <row r="120" spans="1:96" ht="38.25" customHeight="1">
      <c r="A120" s="270">
        <f t="shared" si="48"/>
        <v>0</v>
      </c>
      <c r="B120" s="278"/>
      <c r="C120" s="149">
        <f t="shared" si="51"/>
        <v>0</v>
      </c>
      <c r="D120" s="150"/>
      <c r="E120" s="150"/>
      <c r="F120" s="150"/>
      <c r="G120" s="2"/>
      <c r="H120" s="2"/>
      <c r="I120" s="2"/>
      <c r="J120" s="23"/>
      <c r="K120" s="52">
        <v>0</v>
      </c>
      <c r="L120" s="104">
        <v>0</v>
      </c>
      <c r="M120" s="94">
        <f t="shared" si="52"/>
        <v>0</v>
      </c>
      <c r="N120" s="280">
        <v>0</v>
      </c>
      <c r="O120" s="96">
        <v>0</v>
      </c>
      <c r="P120" s="272"/>
      <c r="Q120" s="92">
        <f t="shared" si="53"/>
        <v>0</v>
      </c>
      <c r="R120" s="54">
        <f t="shared" si="54"/>
        <v>0</v>
      </c>
      <c r="S120" s="101">
        <f t="shared" si="55"/>
        <v>0</v>
      </c>
      <c r="T120" s="7">
        <v>0</v>
      </c>
      <c r="U120" s="6">
        <v>0</v>
      </c>
      <c r="V120" s="8">
        <f t="shared" si="56"/>
        <v>0</v>
      </c>
      <c r="W120" s="98">
        <v>0</v>
      </c>
      <c r="X120" s="98">
        <v>0</v>
      </c>
      <c r="Y120" s="55"/>
      <c r="Z120" s="8">
        <f t="shared" si="57"/>
        <v>0</v>
      </c>
      <c r="AA120" s="70">
        <f t="shared" si="58"/>
        <v>0</v>
      </c>
      <c r="AB120" s="102">
        <f t="shared" si="59"/>
        <v>0</v>
      </c>
      <c r="AC120" s="53">
        <v>0</v>
      </c>
      <c r="AD120" s="103">
        <v>0</v>
      </c>
      <c r="AE120" s="106">
        <f t="shared" si="60"/>
        <v>0</v>
      </c>
      <c r="AF120" s="282">
        <v>0</v>
      </c>
      <c r="AG120" s="108">
        <v>0</v>
      </c>
      <c r="AH120" s="282">
        <v>0</v>
      </c>
      <c r="AI120" s="9">
        <f t="shared" si="49"/>
        <v>0</v>
      </c>
      <c r="AJ120" s="110">
        <f t="shared" si="61"/>
        <v>0</v>
      </c>
      <c r="AK120" s="112">
        <f t="shared" si="62"/>
        <v>0</v>
      </c>
      <c r="AL120" s="56">
        <v>0</v>
      </c>
      <c r="AM120" s="113">
        <v>0</v>
      </c>
      <c r="AN120" s="115">
        <f t="shared" si="63"/>
        <v>0</v>
      </c>
      <c r="AO120" s="284">
        <v>0</v>
      </c>
      <c r="AP120" s="117">
        <v>0</v>
      </c>
      <c r="AQ120" s="284">
        <v>0</v>
      </c>
      <c r="AR120" s="43">
        <f t="shared" si="64"/>
        <v>0</v>
      </c>
      <c r="AS120" s="119">
        <f t="shared" si="65"/>
        <v>0</v>
      </c>
      <c r="AT120" s="121">
        <f t="shared" si="66"/>
        <v>0</v>
      </c>
      <c r="AU120" s="57">
        <v>0</v>
      </c>
      <c r="AV120" s="10">
        <v>0</v>
      </c>
      <c r="AW120" s="123">
        <f t="shared" si="67"/>
        <v>0</v>
      </c>
      <c r="AX120" s="286">
        <v>0</v>
      </c>
      <c r="AY120" s="125">
        <v>0</v>
      </c>
      <c r="AZ120" s="286">
        <v>0</v>
      </c>
      <c r="BA120" s="12">
        <f t="shared" si="68"/>
        <v>0</v>
      </c>
      <c r="BB120" s="25">
        <f t="shared" si="69"/>
        <v>0</v>
      </c>
      <c r="BC120" s="128">
        <f t="shared" si="70"/>
        <v>0</v>
      </c>
      <c r="BD120" s="58">
        <v>0</v>
      </c>
      <c r="BE120" s="129">
        <v>0</v>
      </c>
      <c r="BF120" s="131">
        <f t="shared" si="71"/>
        <v>0</v>
      </c>
      <c r="BG120" s="288">
        <v>0</v>
      </c>
      <c r="BH120" s="133">
        <v>0</v>
      </c>
      <c r="BI120" s="288">
        <v>0</v>
      </c>
      <c r="BJ120" s="50">
        <f t="shared" si="72"/>
        <v>0</v>
      </c>
      <c r="BK120" s="135">
        <f t="shared" si="73"/>
        <v>0</v>
      </c>
      <c r="BL120" s="137">
        <f t="shared" si="74"/>
        <v>0</v>
      </c>
      <c r="BM120" s="378">
        <v>0</v>
      </c>
      <c r="BN120" s="379">
        <v>0</v>
      </c>
      <c r="BO120" s="387">
        <f t="shared" si="81"/>
        <v>0</v>
      </c>
      <c r="BP120" s="381">
        <v>0</v>
      </c>
      <c r="BQ120" s="382">
        <v>0</v>
      </c>
      <c r="BR120" s="381">
        <v>0</v>
      </c>
      <c r="BS120" s="388">
        <f t="shared" si="75"/>
        <v>0</v>
      </c>
      <c r="BT120" s="389">
        <f t="shared" si="42"/>
        <v>0</v>
      </c>
      <c r="BU120" s="390">
        <f t="shared" si="76"/>
        <v>0</v>
      </c>
      <c r="BV120" s="57">
        <v>0</v>
      </c>
      <c r="BW120" s="10">
        <v>0</v>
      </c>
      <c r="BX120" s="123">
        <f t="shared" si="82"/>
        <v>0</v>
      </c>
      <c r="BY120" s="286">
        <v>0</v>
      </c>
      <c r="BZ120" s="125">
        <v>0</v>
      </c>
      <c r="CA120" s="286">
        <v>0</v>
      </c>
      <c r="CB120" s="12">
        <f t="shared" si="77"/>
        <v>0</v>
      </c>
      <c r="CC120" s="25">
        <f t="shared" si="43"/>
        <v>0</v>
      </c>
      <c r="CD120" s="362">
        <f t="shared" si="78"/>
        <v>0</v>
      </c>
      <c r="CE120" s="341">
        <v>0</v>
      </c>
      <c r="CF120" s="342">
        <v>0</v>
      </c>
      <c r="CG120" s="350">
        <f t="shared" si="83"/>
        <v>0</v>
      </c>
      <c r="CH120" s="344">
        <v>0</v>
      </c>
      <c r="CI120" s="345">
        <v>0</v>
      </c>
      <c r="CJ120" s="344">
        <v>0</v>
      </c>
      <c r="CK120" s="351">
        <f t="shared" si="79"/>
        <v>0</v>
      </c>
      <c r="CL120" s="352">
        <f t="shared" si="44"/>
        <v>0</v>
      </c>
      <c r="CM120" s="353">
        <f t="shared" si="80"/>
        <v>0</v>
      </c>
      <c r="CN120" s="399">
        <v>0</v>
      </c>
      <c r="CO120" s="401" t="str">
        <f t="shared" si="50"/>
        <v>E</v>
      </c>
      <c r="CP120" s="332">
        <v>0</v>
      </c>
      <c r="CQ120" s="336" t="str">
        <f t="shared" si="50"/>
        <v>E</v>
      </c>
      <c r="CR120" s="28"/>
    </row>
    <row r="121" spans="1:96" ht="38.25" customHeight="1">
      <c r="A121" s="270">
        <f t="shared" si="48"/>
        <v>0</v>
      </c>
      <c r="B121" s="278"/>
      <c r="C121" s="149">
        <f t="shared" si="51"/>
        <v>0</v>
      </c>
      <c r="D121" s="150"/>
      <c r="E121" s="150"/>
      <c r="F121" s="151"/>
      <c r="G121" s="2"/>
      <c r="H121" s="2"/>
      <c r="I121" s="2"/>
      <c r="J121" s="23"/>
      <c r="K121" s="52">
        <v>0</v>
      </c>
      <c r="L121" s="104">
        <v>0</v>
      </c>
      <c r="M121" s="94">
        <f t="shared" si="52"/>
        <v>0</v>
      </c>
      <c r="N121" s="280">
        <v>0</v>
      </c>
      <c r="O121" s="96">
        <v>0</v>
      </c>
      <c r="P121" s="272"/>
      <c r="Q121" s="92">
        <f t="shared" si="53"/>
        <v>0</v>
      </c>
      <c r="R121" s="54">
        <f t="shared" si="54"/>
        <v>0</v>
      </c>
      <c r="S121" s="101">
        <f t="shared" si="55"/>
        <v>0</v>
      </c>
      <c r="T121" s="7">
        <v>0</v>
      </c>
      <c r="U121" s="6">
        <v>0</v>
      </c>
      <c r="V121" s="8">
        <f t="shared" si="56"/>
        <v>0</v>
      </c>
      <c r="W121" s="98">
        <v>0</v>
      </c>
      <c r="X121" s="98">
        <v>0</v>
      </c>
      <c r="Y121" s="55"/>
      <c r="Z121" s="8">
        <f t="shared" si="57"/>
        <v>0</v>
      </c>
      <c r="AA121" s="70">
        <f t="shared" si="58"/>
        <v>0</v>
      </c>
      <c r="AB121" s="102">
        <f t="shared" si="59"/>
        <v>0</v>
      </c>
      <c r="AC121" s="53">
        <v>0</v>
      </c>
      <c r="AD121" s="103">
        <v>0</v>
      </c>
      <c r="AE121" s="106">
        <f t="shared" si="60"/>
        <v>0</v>
      </c>
      <c r="AF121" s="282">
        <v>0</v>
      </c>
      <c r="AG121" s="108">
        <v>0</v>
      </c>
      <c r="AH121" s="282">
        <v>0</v>
      </c>
      <c r="AI121" s="9">
        <f t="shared" si="49"/>
        <v>0</v>
      </c>
      <c r="AJ121" s="110">
        <f t="shared" si="61"/>
        <v>0</v>
      </c>
      <c r="AK121" s="112">
        <f t="shared" si="62"/>
        <v>0</v>
      </c>
      <c r="AL121" s="56">
        <v>0</v>
      </c>
      <c r="AM121" s="113">
        <v>0</v>
      </c>
      <c r="AN121" s="115">
        <f t="shared" si="63"/>
        <v>0</v>
      </c>
      <c r="AO121" s="284">
        <v>0</v>
      </c>
      <c r="AP121" s="117">
        <v>0</v>
      </c>
      <c r="AQ121" s="284">
        <v>0</v>
      </c>
      <c r="AR121" s="43">
        <f t="shared" si="64"/>
        <v>0</v>
      </c>
      <c r="AS121" s="119">
        <f t="shared" si="65"/>
        <v>0</v>
      </c>
      <c r="AT121" s="121">
        <f t="shared" si="66"/>
        <v>0</v>
      </c>
      <c r="AU121" s="57">
        <v>0</v>
      </c>
      <c r="AV121" s="10">
        <v>0</v>
      </c>
      <c r="AW121" s="123">
        <f t="shared" si="67"/>
        <v>0</v>
      </c>
      <c r="AX121" s="286">
        <v>0</v>
      </c>
      <c r="AY121" s="125">
        <v>0</v>
      </c>
      <c r="AZ121" s="286">
        <v>0</v>
      </c>
      <c r="BA121" s="12">
        <f t="shared" si="68"/>
        <v>0</v>
      </c>
      <c r="BB121" s="25">
        <f t="shared" si="69"/>
        <v>0</v>
      </c>
      <c r="BC121" s="128">
        <f t="shared" si="70"/>
        <v>0</v>
      </c>
      <c r="BD121" s="58">
        <v>0</v>
      </c>
      <c r="BE121" s="129">
        <v>0</v>
      </c>
      <c r="BF121" s="131">
        <f t="shared" si="71"/>
        <v>0</v>
      </c>
      <c r="BG121" s="288">
        <v>0</v>
      </c>
      <c r="BH121" s="133">
        <v>0</v>
      </c>
      <c r="BI121" s="288">
        <v>0</v>
      </c>
      <c r="BJ121" s="50">
        <f t="shared" si="72"/>
        <v>0</v>
      </c>
      <c r="BK121" s="135">
        <f t="shared" si="73"/>
        <v>0</v>
      </c>
      <c r="BL121" s="137">
        <f t="shared" si="74"/>
        <v>0</v>
      </c>
      <c r="BM121" s="378">
        <v>0</v>
      </c>
      <c r="BN121" s="379">
        <v>0</v>
      </c>
      <c r="BO121" s="387">
        <f t="shared" si="81"/>
        <v>0</v>
      </c>
      <c r="BP121" s="381">
        <v>0</v>
      </c>
      <c r="BQ121" s="382">
        <v>0</v>
      </c>
      <c r="BR121" s="381">
        <v>0</v>
      </c>
      <c r="BS121" s="388">
        <f t="shared" si="75"/>
        <v>0</v>
      </c>
      <c r="BT121" s="389">
        <f t="shared" si="42"/>
        <v>0</v>
      </c>
      <c r="BU121" s="390">
        <f t="shared" si="76"/>
        <v>0</v>
      </c>
      <c r="BV121" s="57">
        <v>0</v>
      </c>
      <c r="BW121" s="10">
        <v>0</v>
      </c>
      <c r="BX121" s="123">
        <f t="shared" si="82"/>
        <v>0</v>
      </c>
      <c r="BY121" s="286">
        <v>0</v>
      </c>
      <c r="BZ121" s="125">
        <v>0</v>
      </c>
      <c r="CA121" s="286">
        <v>0</v>
      </c>
      <c r="CB121" s="12">
        <f t="shared" si="77"/>
        <v>0</v>
      </c>
      <c r="CC121" s="25">
        <f t="shared" si="43"/>
        <v>0</v>
      </c>
      <c r="CD121" s="362">
        <f t="shared" si="78"/>
        <v>0</v>
      </c>
      <c r="CE121" s="341">
        <v>0</v>
      </c>
      <c r="CF121" s="342">
        <v>0</v>
      </c>
      <c r="CG121" s="350">
        <f t="shared" si="83"/>
        <v>0</v>
      </c>
      <c r="CH121" s="344">
        <v>0</v>
      </c>
      <c r="CI121" s="345">
        <v>0</v>
      </c>
      <c r="CJ121" s="344">
        <v>0</v>
      </c>
      <c r="CK121" s="351">
        <f t="shared" si="79"/>
        <v>0</v>
      </c>
      <c r="CL121" s="352">
        <f t="shared" si="44"/>
        <v>0</v>
      </c>
      <c r="CM121" s="353">
        <f t="shared" si="80"/>
        <v>0</v>
      </c>
      <c r="CN121" s="399">
        <v>0</v>
      </c>
      <c r="CO121" s="401" t="str">
        <f t="shared" si="50"/>
        <v>E</v>
      </c>
      <c r="CP121" s="332">
        <v>0</v>
      </c>
      <c r="CQ121" s="336" t="str">
        <f t="shared" si="50"/>
        <v>E</v>
      </c>
      <c r="CR121" s="28"/>
    </row>
    <row r="122" spans="1:96" ht="38.25" customHeight="1">
      <c r="A122" s="270">
        <f t="shared" si="48"/>
        <v>0</v>
      </c>
      <c r="B122" s="278"/>
      <c r="C122" s="149">
        <f t="shared" si="51"/>
        <v>0</v>
      </c>
      <c r="D122" s="150"/>
      <c r="E122" s="150"/>
      <c r="F122" s="150"/>
      <c r="G122" s="2"/>
      <c r="H122" s="2"/>
      <c r="I122" s="2"/>
      <c r="J122" s="23"/>
      <c r="K122" s="52">
        <v>0</v>
      </c>
      <c r="L122" s="104">
        <v>0</v>
      </c>
      <c r="M122" s="94">
        <f t="shared" si="52"/>
        <v>0</v>
      </c>
      <c r="N122" s="280">
        <v>0</v>
      </c>
      <c r="O122" s="96">
        <v>0</v>
      </c>
      <c r="P122" s="272"/>
      <c r="Q122" s="92">
        <f t="shared" si="53"/>
        <v>0</v>
      </c>
      <c r="R122" s="54">
        <f t="shared" si="54"/>
        <v>0</v>
      </c>
      <c r="S122" s="101">
        <f t="shared" si="55"/>
        <v>0</v>
      </c>
      <c r="T122" s="7">
        <v>0</v>
      </c>
      <c r="U122" s="6">
        <v>0</v>
      </c>
      <c r="V122" s="8">
        <f t="shared" si="56"/>
        <v>0</v>
      </c>
      <c r="W122" s="98">
        <v>0</v>
      </c>
      <c r="X122" s="98">
        <v>0</v>
      </c>
      <c r="Y122" s="55"/>
      <c r="Z122" s="8">
        <f t="shared" si="57"/>
        <v>0</v>
      </c>
      <c r="AA122" s="70">
        <f t="shared" si="58"/>
        <v>0</v>
      </c>
      <c r="AB122" s="102">
        <f t="shared" si="59"/>
        <v>0</v>
      </c>
      <c r="AC122" s="53">
        <v>0</v>
      </c>
      <c r="AD122" s="103">
        <v>0</v>
      </c>
      <c r="AE122" s="106">
        <f t="shared" si="60"/>
        <v>0</v>
      </c>
      <c r="AF122" s="282">
        <v>0</v>
      </c>
      <c r="AG122" s="108">
        <v>0</v>
      </c>
      <c r="AH122" s="282">
        <v>0</v>
      </c>
      <c r="AI122" s="9">
        <f t="shared" si="49"/>
        <v>0</v>
      </c>
      <c r="AJ122" s="110">
        <f t="shared" si="61"/>
        <v>0</v>
      </c>
      <c r="AK122" s="112">
        <f t="shared" si="62"/>
        <v>0</v>
      </c>
      <c r="AL122" s="56">
        <v>0</v>
      </c>
      <c r="AM122" s="113">
        <v>0</v>
      </c>
      <c r="AN122" s="115">
        <f t="shared" si="63"/>
        <v>0</v>
      </c>
      <c r="AO122" s="284">
        <v>0</v>
      </c>
      <c r="AP122" s="117">
        <v>0</v>
      </c>
      <c r="AQ122" s="284">
        <v>0</v>
      </c>
      <c r="AR122" s="43">
        <f t="shared" si="64"/>
        <v>0</v>
      </c>
      <c r="AS122" s="119">
        <f t="shared" si="65"/>
        <v>0</v>
      </c>
      <c r="AT122" s="121">
        <f t="shared" si="66"/>
        <v>0</v>
      </c>
      <c r="AU122" s="57">
        <v>0</v>
      </c>
      <c r="AV122" s="10">
        <v>0</v>
      </c>
      <c r="AW122" s="123">
        <f t="shared" si="67"/>
        <v>0</v>
      </c>
      <c r="AX122" s="286">
        <v>0</v>
      </c>
      <c r="AY122" s="125">
        <v>0</v>
      </c>
      <c r="AZ122" s="286">
        <v>0</v>
      </c>
      <c r="BA122" s="12">
        <f t="shared" si="68"/>
        <v>0</v>
      </c>
      <c r="BB122" s="25">
        <f t="shared" si="69"/>
        <v>0</v>
      </c>
      <c r="BC122" s="128">
        <f t="shared" si="70"/>
        <v>0</v>
      </c>
      <c r="BD122" s="58">
        <v>0</v>
      </c>
      <c r="BE122" s="129">
        <v>0</v>
      </c>
      <c r="BF122" s="131">
        <f t="shared" si="71"/>
        <v>0</v>
      </c>
      <c r="BG122" s="288">
        <v>0</v>
      </c>
      <c r="BH122" s="133">
        <v>0</v>
      </c>
      <c r="BI122" s="288">
        <v>0</v>
      </c>
      <c r="BJ122" s="50">
        <f t="shared" si="72"/>
        <v>0</v>
      </c>
      <c r="BK122" s="135">
        <f t="shared" si="73"/>
        <v>0</v>
      </c>
      <c r="BL122" s="137">
        <f t="shared" si="74"/>
        <v>0</v>
      </c>
      <c r="BM122" s="378">
        <v>0</v>
      </c>
      <c r="BN122" s="379">
        <v>0</v>
      </c>
      <c r="BO122" s="387">
        <f t="shared" si="81"/>
        <v>0</v>
      </c>
      <c r="BP122" s="381">
        <v>0</v>
      </c>
      <c r="BQ122" s="382">
        <v>0</v>
      </c>
      <c r="BR122" s="381">
        <v>0</v>
      </c>
      <c r="BS122" s="388">
        <f t="shared" si="75"/>
        <v>0</v>
      </c>
      <c r="BT122" s="389">
        <f t="shared" si="42"/>
        <v>0</v>
      </c>
      <c r="BU122" s="390">
        <f t="shared" si="76"/>
        <v>0</v>
      </c>
      <c r="BV122" s="57">
        <v>0</v>
      </c>
      <c r="BW122" s="10">
        <v>0</v>
      </c>
      <c r="BX122" s="123">
        <f t="shared" si="82"/>
        <v>0</v>
      </c>
      <c r="BY122" s="286">
        <v>0</v>
      </c>
      <c r="BZ122" s="125">
        <v>0</v>
      </c>
      <c r="CA122" s="286">
        <v>0</v>
      </c>
      <c r="CB122" s="12">
        <f t="shared" si="77"/>
        <v>0</v>
      </c>
      <c r="CC122" s="25">
        <f t="shared" si="43"/>
        <v>0</v>
      </c>
      <c r="CD122" s="362">
        <f t="shared" si="78"/>
        <v>0</v>
      </c>
      <c r="CE122" s="341">
        <v>0</v>
      </c>
      <c r="CF122" s="342">
        <v>0</v>
      </c>
      <c r="CG122" s="350">
        <f t="shared" si="83"/>
        <v>0</v>
      </c>
      <c r="CH122" s="344">
        <v>0</v>
      </c>
      <c r="CI122" s="345">
        <v>0</v>
      </c>
      <c r="CJ122" s="344">
        <v>0</v>
      </c>
      <c r="CK122" s="351">
        <f t="shared" si="79"/>
        <v>0</v>
      </c>
      <c r="CL122" s="352">
        <f t="shared" si="44"/>
        <v>0</v>
      </c>
      <c r="CM122" s="353">
        <f t="shared" si="80"/>
        <v>0</v>
      </c>
      <c r="CN122" s="399">
        <v>0</v>
      </c>
      <c r="CO122" s="401" t="str">
        <f t="shared" si="50"/>
        <v>E</v>
      </c>
      <c r="CP122" s="332">
        <v>0</v>
      </c>
      <c r="CQ122" s="336" t="str">
        <f t="shared" si="50"/>
        <v>E</v>
      </c>
      <c r="CR122" s="28"/>
    </row>
    <row r="123" spans="1:96" ht="38.25" customHeight="1">
      <c r="A123" s="270">
        <f t="shared" si="48"/>
        <v>0</v>
      </c>
      <c r="B123" s="278"/>
      <c r="C123" s="149">
        <f t="shared" si="51"/>
        <v>0</v>
      </c>
      <c r="D123" s="150"/>
      <c r="E123" s="150"/>
      <c r="F123" s="151"/>
      <c r="G123" s="2"/>
      <c r="H123" s="2"/>
      <c r="I123" s="2"/>
      <c r="J123" s="23"/>
      <c r="K123" s="52">
        <v>0</v>
      </c>
      <c r="L123" s="104">
        <v>0</v>
      </c>
      <c r="M123" s="94">
        <f t="shared" si="52"/>
        <v>0</v>
      </c>
      <c r="N123" s="280">
        <v>0</v>
      </c>
      <c r="O123" s="96">
        <v>0</v>
      </c>
      <c r="P123" s="272"/>
      <c r="Q123" s="92">
        <f t="shared" si="53"/>
        <v>0</v>
      </c>
      <c r="R123" s="54">
        <f t="shared" si="54"/>
        <v>0</v>
      </c>
      <c r="S123" s="101">
        <f t="shared" si="55"/>
        <v>0</v>
      </c>
      <c r="T123" s="7">
        <v>0</v>
      </c>
      <c r="U123" s="6">
        <v>0</v>
      </c>
      <c r="V123" s="8">
        <f t="shared" si="56"/>
        <v>0</v>
      </c>
      <c r="W123" s="98">
        <v>0</v>
      </c>
      <c r="X123" s="98">
        <v>0</v>
      </c>
      <c r="Y123" s="55"/>
      <c r="Z123" s="8">
        <f t="shared" si="57"/>
        <v>0</v>
      </c>
      <c r="AA123" s="70">
        <f t="shared" si="58"/>
        <v>0</v>
      </c>
      <c r="AB123" s="102">
        <f t="shared" si="59"/>
        <v>0</v>
      </c>
      <c r="AC123" s="53">
        <v>0</v>
      </c>
      <c r="AD123" s="103">
        <v>0</v>
      </c>
      <c r="AE123" s="106">
        <f t="shared" si="60"/>
        <v>0</v>
      </c>
      <c r="AF123" s="282">
        <v>0</v>
      </c>
      <c r="AG123" s="108">
        <v>0</v>
      </c>
      <c r="AH123" s="282">
        <v>0</v>
      </c>
      <c r="AI123" s="9">
        <f t="shared" si="49"/>
        <v>0</v>
      </c>
      <c r="AJ123" s="110">
        <f t="shared" si="61"/>
        <v>0</v>
      </c>
      <c r="AK123" s="112">
        <f t="shared" si="62"/>
        <v>0</v>
      </c>
      <c r="AL123" s="56">
        <v>0</v>
      </c>
      <c r="AM123" s="113">
        <v>0</v>
      </c>
      <c r="AN123" s="115">
        <f t="shared" si="63"/>
        <v>0</v>
      </c>
      <c r="AO123" s="284">
        <v>0</v>
      </c>
      <c r="AP123" s="117">
        <v>0</v>
      </c>
      <c r="AQ123" s="284">
        <v>0</v>
      </c>
      <c r="AR123" s="43">
        <f t="shared" si="64"/>
        <v>0</v>
      </c>
      <c r="AS123" s="119">
        <f t="shared" si="65"/>
        <v>0</v>
      </c>
      <c r="AT123" s="121">
        <f t="shared" si="66"/>
        <v>0</v>
      </c>
      <c r="AU123" s="57">
        <v>0</v>
      </c>
      <c r="AV123" s="10">
        <v>0</v>
      </c>
      <c r="AW123" s="123">
        <f t="shared" si="67"/>
        <v>0</v>
      </c>
      <c r="AX123" s="286">
        <v>0</v>
      </c>
      <c r="AY123" s="125">
        <v>0</v>
      </c>
      <c r="AZ123" s="286">
        <v>0</v>
      </c>
      <c r="BA123" s="12">
        <f t="shared" si="68"/>
        <v>0</v>
      </c>
      <c r="BB123" s="25">
        <f t="shared" si="69"/>
        <v>0</v>
      </c>
      <c r="BC123" s="128">
        <f t="shared" si="70"/>
        <v>0</v>
      </c>
      <c r="BD123" s="58">
        <v>0</v>
      </c>
      <c r="BE123" s="129">
        <v>0</v>
      </c>
      <c r="BF123" s="131">
        <f t="shared" si="71"/>
        <v>0</v>
      </c>
      <c r="BG123" s="288">
        <v>0</v>
      </c>
      <c r="BH123" s="133">
        <v>0</v>
      </c>
      <c r="BI123" s="288">
        <v>0</v>
      </c>
      <c r="BJ123" s="50">
        <f t="shared" si="72"/>
        <v>0</v>
      </c>
      <c r="BK123" s="135">
        <f t="shared" si="73"/>
        <v>0</v>
      </c>
      <c r="BL123" s="137">
        <f t="shared" si="74"/>
        <v>0</v>
      </c>
      <c r="BM123" s="378">
        <v>0</v>
      </c>
      <c r="BN123" s="379">
        <v>0</v>
      </c>
      <c r="BO123" s="387">
        <f t="shared" si="81"/>
        <v>0</v>
      </c>
      <c r="BP123" s="381">
        <v>0</v>
      </c>
      <c r="BQ123" s="382">
        <v>0</v>
      </c>
      <c r="BR123" s="381">
        <v>0</v>
      </c>
      <c r="BS123" s="388">
        <f t="shared" si="75"/>
        <v>0</v>
      </c>
      <c r="BT123" s="389">
        <f t="shared" si="42"/>
        <v>0</v>
      </c>
      <c r="BU123" s="390">
        <f t="shared" si="76"/>
        <v>0</v>
      </c>
      <c r="BV123" s="57">
        <v>0</v>
      </c>
      <c r="BW123" s="10">
        <v>0</v>
      </c>
      <c r="BX123" s="123">
        <f t="shared" si="82"/>
        <v>0</v>
      </c>
      <c r="BY123" s="286">
        <v>0</v>
      </c>
      <c r="BZ123" s="125">
        <v>0</v>
      </c>
      <c r="CA123" s="286">
        <v>0</v>
      </c>
      <c r="CB123" s="12">
        <f t="shared" si="77"/>
        <v>0</v>
      </c>
      <c r="CC123" s="25">
        <f t="shared" si="43"/>
        <v>0</v>
      </c>
      <c r="CD123" s="362">
        <f t="shared" si="78"/>
        <v>0</v>
      </c>
      <c r="CE123" s="341">
        <v>0</v>
      </c>
      <c r="CF123" s="342">
        <v>0</v>
      </c>
      <c r="CG123" s="350">
        <f t="shared" si="83"/>
        <v>0</v>
      </c>
      <c r="CH123" s="344">
        <v>0</v>
      </c>
      <c r="CI123" s="345">
        <v>0</v>
      </c>
      <c r="CJ123" s="344">
        <v>0</v>
      </c>
      <c r="CK123" s="351">
        <f t="shared" si="79"/>
        <v>0</v>
      </c>
      <c r="CL123" s="352">
        <f t="shared" si="44"/>
        <v>0</v>
      </c>
      <c r="CM123" s="353">
        <f t="shared" si="80"/>
        <v>0</v>
      </c>
      <c r="CN123" s="399">
        <v>0</v>
      </c>
      <c r="CO123" s="401" t="str">
        <f t="shared" si="50"/>
        <v>E</v>
      </c>
      <c r="CP123" s="332">
        <v>0</v>
      </c>
      <c r="CQ123" s="336" t="str">
        <f t="shared" si="50"/>
        <v>E</v>
      </c>
      <c r="CR123" s="28"/>
    </row>
    <row r="124" spans="1:96" ht="38.25" customHeight="1">
      <c r="A124" s="270">
        <f t="shared" si="48"/>
        <v>0</v>
      </c>
      <c r="B124" s="278"/>
      <c r="C124" s="149">
        <f t="shared" si="51"/>
        <v>0</v>
      </c>
      <c r="D124" s="150"/>
      <c r="E124" s="150"/>
      <c r="F124" s="150"/>
      <c r="G124" s="2"/>
      <c r="H124" s="2"/>
      <c r="I124" s="2"/>
      <c r="J124" s="23"/>
      <c r="K124" s="52">
        <v>0</v>
      </c>
      <c r="L124" s="104">
        <v>0</v>
      </c>
      <c r="M124" s="94">
        <f t="shared" si="52"/>
        <v>0</v>
      </c>
      <c r="N124" s="280">
        <v>0</v>
      </c>
      <c r="O124" s="96">
        <v>0</v>
      </c>
      <c r="P124" s="272"/>
      <c r="Q124" s="92">
        <f t="shared" si="53"/>
        <v>0</v>
      </c>
      <c r="R124" s="54">
        <f t="shared" si="54"/>
        <v>0</v>
      </c>
      <c r="S124" s="101">
        <f t="shared" si="55"/>
        <v>0</v>
      </c>
      <c r="T124" s="7">
        <v>0</v>
      </c>
      <c r="U124" s="6">
        <v>0</v>
      </c>
      <c r="V124" s="8">
        <f t="shared" si="56"/>
        <v>0</v>
      </c>
      <c r="W124" s="98">
        <v>0</v>
      </c>
      <c r="X124" s="98">
        <v>0</v>
      </c>
      <c r="Y124" s="55"/>
      <c r="Z124" s="8">
        <f t="shared" si="57"/>
        <v>0</v>
      </c>
      <c r="AA124" s="70">
        <f t="shared" si="58"/>
        <v>0</v>
      </c>
      <c r="AB124" s="102">
        <f t="shared" si="59"/>
        <v>0</v>
      </c>
      <c r="AC124" s="53">
        <v>0</v>
      </c>
      <c r="AD124" s="103">
        <v>0</v>
      </c>
      <c r="AE124" s="106">
        <f t="shared" si="60"/>
        <v>0</v>
      </c>
      <c r="AF124" s="282">
        <v>0</v>
      </c>
      <c r="AG124" s="108">
        <v>0</v>
      </c>
      <c r="AH124" s="282">
        <v>0</v>
      </c>
      <c r="AI124" s="9">
        <f t="shared" si="49"/>
        <v>0</v>
      </c>
      <c r="AJ124" s="110">
        <f t="shared" si="61"/>
        <v>0</v>
      </c>
      <c r="AK124" s="112">
        <f t="shared" si="62"/>
        <v>0</v>
      </c>
      <c r="AL124" s="56">
        <v>0</v>
      </c>
      <c r="AM124" s="113">
        <v>0</v>
      </c>
      <c r="AN124" s="115">
        <f t="shared" si="63"/>
        <v>0</v>
      </c>
      <c r="AO124" s="284">
        <v>0</v>
      </c>
      <c r="AP124" s="117">
        <v>0</v>
      </c>
      <c r="AQ124" s="284">
        <v>0</v>
      </c>
      <c r="AR124" s="43">
        <f t="shared" si="64"/>
        <v>0</v>
      </c>
      <c r="AS124" s="119">
        <f t="shared" si="65"/>
        <v>0</v>
      </c>
      <c r="AT124" s="121">
        <f t="shared" si="66"/>
        <v>0</v>
      </c>
      <c r="AU124" s="57">
        <v>0</v>
      </c>
      <c r="AV124" s="10">
        <v>0</v>
      </c>
      <c r="AW124" s="123">
        <f t="shared" si="67"/>
        <v>0</v>
      </c>
      <c r="AX124" s="286">
        <v>0</v>
      </c>
      <c r="AY124" s="125">
        <v>0</v>
      </c>
      <c r="AZ124" s="286">
        <v>0</v>
      </c>
      <c r="BA124" s="12">
        <f t="shared" si="68"/>
        <v>0</v>
      </c>
      <c r="BB124" s="25">
        <f t="shared" si="69"/>
        <v>0</v>
      </c>
      <c r="BC124" s="128">
        <f t="shared" si="70"/>
        <v>0</v>
      </c>
      <c r="BD124" s="58">
        <v>0</v>
      </c>
      <c r="BE124" s="129">
        <v>0</v>
      </c>
      <c r="BF124" s="131">
        <f t="shared" si="71"/>
        <v>0</v>
      </c>
      <c r="BG124" s="288">
        <v>0</v>
      </c>
      <c r="BH124" s="133">
        <v>0</v>
      </c>
      <c r="BI124" s="288">
        <v>0</v>
      </c>
      <c r="BJ124" s="50">
        <f t="shared" si="72"/>
        <v>0</v>
      </c>
      <c r="BK124" s="135">
        <f t="shared" si="73"/>
        <v>0</v>
      </c>
      <c r="BL124" s="137">
        <f t="shared" si="74"/>
        <v>0</v>
      </c>
      <c r="BM124" s="378">
        <v>0</v>
      </c>
      <c r="BN124" s="379">
        <v>0</v>
      </c>
      <c r="BO124" s="387">
        <f t="shared" si="81"/>
        <v>0</v>
      </c>
      <c r="BP124" s="381">
        <v>0</v>
      </c>
      <c r="BQ124" s="382">
        <v>0</v>
      </c>
      <c r="BR124" s="381">
        <v>0</v>
      </c>
      <c r="BS124" s="388">
        <f t="shared" si="75"/>
        <v>0</v>
      </c>
      <c r="BT124" s="389">
        <f t="shared" si="42"/>
        <v>0</v>
      </c>
      <c r="BU124" s="390">
        <f t="shared" si="76"/>
        <v>0</v>
      </c>
      <c r="BV124" s="57">
        <v>0</v>
      </c>
      <c r="BW124" s="10">
        <v>0</v>
      </c>
      <c r="BX124" s="123">
        <f t="shared" si="82"/>
        <v>0</v>
      </c>
      <c r="BY124" s="286">
        <v>0</v>
      </c>
      <c r="BZ124" s="125">
        <v>0</v>
      </c>
      <c r="CA124" s="286">
        <v>0</v>
      </c>
      <c r="CB124" s="12">
        <f t="shared" si="77"/>
        <v>0</v>
      </c>
      <c r="CC124" s="25">
        <f t="shared" si="43"/>
        <v>0</v>
      </c>
      <c r="CD124" s="362">
        <f t="shared" si="78"/>
        <v>0</v>
      </c>
      <c r="CE124" s="341">
        <v>0</v>
      </c>
      <c r="CF124" s="342">
        <v>0</v>
      </c>
      <c r="CG124" s="350">
        <f t="shared" si="83"/>
        <v>0</v>
      </c>
      <c r="CH124" s="344">
        <v>0</v>
      </c>
      <c r="CI124" s="345">
        <v>0</v>
      </c>
      <c r="CJ124" s="344">
        <v>0</v>
      </c>
      <c r="CK124" s="351">
        <f t="shared" si="79"/>
        <v>0</v>
      </c>
      <c r="CL124" s="352">
        <f t="shared" si="44"/>
        <v>0</v>
      </c>
      <c r="CM124" s="353">
        <f t="shared" si="80"/>
        <v>0</v>
      </c>
      <c r="CN124" s="399">
        <v>0</v>
      </c>
      <c r="CO124" s="401" t="str">
        <f t="shared" si="50"/>
        <v>E</v>
      </c>
      <c r="CP124" s="332">
        <v>0</v>
      </c>
      <c r="CQ124" s="336" t="str">
        <f t="shared" si="50"/>
        <v>E</v>
      </c>
      <c r="CR124" s="28"/>
    </row>
    <row r="125" spans="1:96" ht="38.25" customHeight="1">
      <c r="A125" s="270">
        <f t="shared" si="48"/>
        <v>0</v>
      </c>
      <c r="B125" s="278"/>
      <c r="C125" s="149">
        <f t="shared" si="51"/>
        <v>0</v>
      </c>
      <c r="D125" s="150"/>
      <c r="E125" s="150"/>
      <c r="F125" s="151"/>
      <c r="G125" s="2"/>
      <c r="H125" s="2"/>
      <c r="I125" s="2"/>
      <c r="J125" s="23"/>
      <c r="K125" s="52">
        <v>0</v>
      </c>
      <c r="L125" s="104">
        <v>0</v>
      </c>
      <c r="M125" s="94">
        <f t="shared" si="52"/>
        <v>0</v>
      </c>
      <c r="N125" s="280">
        <v>0</v>
      </c>
      <c r="O125" s="96">
        <v>0</v>
      </c>
      <c r="P125" s="272"/>
      <c r="Q125" s="92">
        <f t="shared" si="53"/>
        <v>0</v>
      </c>
      <c r="R125" s="54">
        <f t="shared" si="54"/>
        <v>0</v>
      </c>
      <c r="S125" s="101">
        <f t="shared" si="55"/>
        <v>0</v>
      </c>
      <c r="T125" s="7">
        <v>0</v>
      </c>
      <c r="U125" s="6">
        <v>0</v>
      </c>
      <c r="V125" s="8">
        <f t="shared" si="56"/>
        <v>0</v>
      </c>
      <c r="W125" s="98">
        <v>0</v>
      </c>
      <c r="X125" s="98">
        <v>0</v>
      </c>
      <c r="Y125" s="55"/>
      <c r="Z125" s="8">
        <f t="shared" si="57"/>
        <v>0</v>
      </c>
      <c r="AA125" s="70">
        <f t="shared" si="58"/>
        <v>0</v>
      </c>
      <c r="AB125" s="102">
        <f t="shared" si="59"/>
        <v>0</v>
      </c>
      <c r="AC125" s="53">
        <v>0</v>
      </c>
      <c r="AD125" s="103">
        <v>0</v>
      </c>
      <c r="AE125" s="106">
        <f t="shared" si="60"/>
        <v>0</v>
      </c>
      <c r="AF125" s="282">
        <v>0</v>
      </c>
      <c r="AG125" s="108">
        <v>0</v>
      </c>
      <c r="AH125" s="282">
        <v>0</v>
      </c>
      <c r="AI125" s="9">
        <f t="shared" si="49"/>
        <v>0</v>
      </c>
      <c r="AJ125" s="110">
        <f t="shared" si="61"/>
        <v>0</v>
      </c>
      <c r="AK125" s="112">
        <f t="shared" si="62"/>
        <v>0</v>
      </c>
      <c r="AL125" s="56">
        <v>0</v>
      </c>
      <c r="AM125" s="113">
        <v>0</v>
      </c>
      <c r="AN125" s="115">
        <f t="shared" si="63"/>
        <v>0</v>
      </c>
      <c r="AO125" s="284">
        <v>0</v>
      </c>
      <c r="AP125" s="117">
        <v>0</v>
      </c>
      <c r="AQ125" s="284">
        <v>0</v>
      </c>
      <c r="AR125" s="43">
        <f t="shared" si="64"/>
        <v>0</v>
      </c>
      <c r="AS125" s="119">
        <f t="shared" si="65"/>
        <v>0</v>
      </c>
      <c r="AT125" s="121">
        <f t="shared" si="66"/>
        <v>0</v>
      </c>
      <c r="AU125" s="57">
        <v>0</v>
      </c>
      <c r="AV125" s="10">
        <v>0</v>
      </c>
      <c r="AW125" s="123">
        <f t="shared" si="67"/>
        <v>0</v>
      </c>
      <c r="AX125" s="286">
        <v>0</v>
      </c>
      <c r="AY125" s="125">
        <v>0</v>
      </c>
      <c r="AZ125" s="286">
        <v>0</v>
      </c>
      <c r="BA125" s="12">
        <f t="shared" si="68"/>
        <v>0</v>
      </c>
      <c r="BB125" s="25">
        <f t="shared" si="69"/>
        <v>0</v>
      </c>
      <c r="BC125" s="128">
        <f t="shared" si="70"/>
        <v>0</v>
      </c>
      <c r="BD125" s="58">
        <v>0</v>
      </c>
      <c r="BE125" s="129">
        <v>0</v>
      </c>
      <c r="BF125" s="131">
        <f t="shared" si="71"/>
        <v>0</v>
      </c>
      <c r="BG125" s="288">
        <v>0</v>
      </c>
      <c r="BH125" s="133">
        <v>0</v>
      </c>
      <c r="BI125" s="288">
        <v>0</v>
      </c>
      <c r="BJ125" s="50">
        <f t="shared" si="72"/>
        <v>0</v>
      </c>
      <c r="BK125" s="135">
        <f t="shared" si="73"/>
        <v>0</v>
      </c>
      <c r="BL125" s="137">
        <f t="shared" si="74"/>
        <v>0</v>
      </c>
      <c r="BM125" s="378">
        <v>0</v>
      </c>
      <c r="BN125" s="379">
        <v>0</v>
      </c>
      <c r="BO125" s="387">
        <f t="shared" si="81"/>
        <v>0</v>
      </c>
      <c r="BP125" s="381">
        <v>0</v>
      </c>
      <c r="BQ125" s="382">
        <v>0</v>
      </c>
      <c r="BR125" s="381">
        <v>0</v>
      </c>
      <c r="BS125" s="388">
        <f t="shared" si="75"/>
        <v>0</v>
      </c>
      <c r="BT125" s="389">
        <f t="shared" si="42"/>
        <v>0</v>
      </c>
      <c r="BU125" s="390">
        <f t="shared" si="76"/>
        <v>0</v>
      </c>
      <c r="BV125" s="57">
        <v>0</v>
      </c>
      <c r="BW125" s="10">
        <v>0</v>
      </c>
      <c r="BX125" s="123">
        <f t="shared" si="82"/>
        <v>0</v>
      </c>
      <c r="BY125" s="286">
        <v>0</v>
      </c>
      <c r="BZ125" s="125">
        <v>0</v>
      </c>
      <c r="CA125" s="286">
        <v>0</v>
      </c>
      <c r="CB125" s="12">
        <f t="shared" si="77"/>
        <v>0</v>
      </c>
      <c r="CC125" s="25">
        <f t="shared" si="43"/>
        <v>0</v>
      </c>
      <c r="CD125" s="362">
        <f t="shared" si="78"/>
        <v>0</v>
      </c>
      <c r="CE125" s="341">
        <v>0</v>
      </c>
      <c r="CF125" s="342">
        <v>0</v>
      </c>
      <c r="CG125" s="350">
        <f t="shared" si="83"/>
        <v>0</v>
      </c>
      <c r="CH125" s="344">
        <v>0</v>
      </c>
      <c r="CI125" s="345">
        <v>0</v>
      </c>
      <c r="CJ125" s="344">
        <v>0</v>
      </c>
      <c r="CK125" s="351">
        <f t="shared" si="79"/>
        <v>0</v>
      </c>
      <c r="CL125" s="352">
        <f t="shared" si="44"/>
        <v>0</v>
      </c>
      <c r="CM125" s="353">
        <f t="shared" si="80"/>
        <v>0</v>
      </c>
      <c r="CN125" s="399">
        <v>0</v>
      </c>
      <c r="CO125" s="401" t="str">
        <f t="shared" si="50"/>
        <v>E</v>
      </c>
      <c r="CP125" s="332">
        <v>0</v>
      </c>
      <c r="CQ125" s="336" t="str">
        <f t="shared" si="50"/>
        <v>E</v>
      </c>
      <c r="CR125" s="28"/>
    </row>
    <row r="126" spans="1:96" ht="38.25" customHeight="1">
      <c r="A126" s="270">
        <f t="shared" si="48"/>
        <v>0</v>
      </c>
      <c r="B126" s="278"/>
      <c r="C126" s="149">
        <f t="shared" si="51"/>
        <v>0</v>
      </c>
      <c r="D126" s="150"/>
      <c r="E126" s="150"/>
      <c r="F126" s="150"/>
      <c r="G126" s="2"/>
      <c r="H126" s="2"/>
      <c r="I126" s="2"/>
      <c r="J126" s="23"/>
      <c r="K126" s="52">
        <v>0</v>
      </c>
      <c r="L126" s="104">
        <v>0</v>
      </c>
      <c r="M126" s="94">
        <f t="shared" si="52"/>
        <v>0</v>
      </c>
      <c r="N126" s="280">
        <v>0</v>
      </c>
      <c r="O126" s="96">
        <v>0</v>
      </c>
      <c r="P126" s="272"/>
      <c r="Q126" s="92">
        <f t="shared" si="53"/>
        <v>0</v>
      </c>
      <c r="R126" s="54">
        <f t="shared" si="54"/>
        <v>0</v>
      </c>
      <c r="S126" s="101">
        <f t="shared" si="55"/>
        <v>0</v>
      </c>
      <c r="T126" s="7">
        <v>0</v>
      </c>
      <c r="U126" s="6">
        <v>0</v>
      </c>
      <c r="V126" s="8">
        <f t="shared" si="56"/>
        <v>0</v>
      </c>
      <c r="W126" s="98">
        <v>0</v>
      </c>
      <c r="X126" s="98">
        <v>0</v>
      </c>
      <c r="Y126" s="55"/>
      <c r="Z126" s="8">
        <f t="shared" si="57"/>
        <v>0</v>
      </c>
      <c r="AA126" s="70">
        <f t="shared" si="58"/>
        <v>0</v>
      </c>
      <c r="AB126" s="102">
        <f t="shared" si="59"/>
        <v>0</v>
      </c>
      <c r="AC126" s="53">
        <v>0</v>
      </c>
      <c r="AD126" s="103">
        <v>0</v>
      </c>
      <c r="AE126" s="106">
        <f t="shared" si="60"/>
        <v>0</v>
      </c>
      <c r="AF126" s="282">
        <v>0</v>
      </c>
      <c r="AG126" s="108">
        <v>0</v>
      </c>
      <c r="AH126" s="282">
        <v>0</v>
      </c>
      <c r="AI126" s="9">
        <f t="shared" si="49"/>
        <v>0</v>
      </c>
      <c r="AJ126" s="110">
        <f t="shared" si="61"/>
        <v>0</v>
      </c>
      <c r="AK126" s="112">
        <f t="shared" si="62"/>
        <v>0</v>
      </c>
      <c r="AL126" s="56">
        <v>0</v>
      </c>
      <c r="AM126" s="113">
        <v>0</v>
      </c>
      <c r="AN126" s="115">
        <f t="shared" si="63"/>
        <v>0</v>
      </c>
      <c r="AO126" s="284">
        <v>0</v>
      </c>
      <c r="AP126" s="117">
        <v>0</v>
      </c>
      <c r="AQ126" s="284">
        <v>0</v>
      </c>
      <c r="AR126" s="43">
        <f t="shared" si="64"/>
        <v>0</v>
      </c>
      <c r="AS126" s="119">
        <f t="shared" si="65"/>
        <v>0</v>
      </c>
      <c r="AT126" s="121">
        <f t="shared" si="66"/>
        <v>0</v>
      </c>
      <c r="AU126" s="57">
        <v>0</v>
      </c>
      <c r="AV126" s="10">
        <v>0</v>
      </c>
      <c r="AW126" s="123">
        <f t="shared" si="67"/>
        <v>0</v>
      </c>
      <c r="AX126" s="286">
        <v>0</v>
      </c>
      <c r="AY126" s="125">
        <v>0</v>
      </c>
      <c r="AZ126" s="286">
        <v>0</v>
      </c>
      <c r="BA126" s="12">
        <f t="shared" si="68"/>
        <v>0</v>
      </c>
      <c r="BB126" s="25">
        <f t="shared" si="69"/>
        <v>0</v>
      </c>
      <c r="BC126" s="128">
        <f t="shared" si="70"/>
        <v>0</v>
      </c>
      <c r="BD126" s="58">
        <v>0</v>
      </c>
      <c r="BE126" s="129">
        <v>0</v>
      </c>
      <c r="BF126" s="131">
        <f t="shared" si="71"/>
        <v>0</v>
      </c>
      <c r="BG126" s="288">
        <v>0</v>
      </c>
      <c r="BH126" s="133">
        <v>0</v>
      </c>
      <c r="BI126" s="288">
        <v>0</v>
      </c>
      <c r="BJ126" s="50">
        <f t="shared" si="72"/>
        <v>0</v>
      </c>
      <c r="BK126" s="135">
        <f t="shared" si="73"/>
        <v>0</v>
      </c>
      <c r="BL126" s="137">
        <f t="shared" si="74"/>
        <v>0</v>
      </c>
      <c r="BM126" s="378">
        <v>0</v>
      </c>
      <c r="BN126" s="379">
        <v>0</v>
      </c>
      <c r="BO126" s="387">
        <f t="shared" si="81"/>
        <v>0</v>
      </c>
      <c r="BP126" s="381">
        <v>0</v>
      </c>
      <c r="BQ126" s="382">
        <v>0</v>
      </c>
      <c r="BR126" s="381">
        <v>0</v>
      </c>
      <c r="BS126" s="388">
        <f t="shared" si="75"/>
        <v>0</v>
      </c>
      <c r="BT126" s="389">
        <f t="shared" si="42"/>
        <v>0</v>
      </c>
      <c r="BU126" s="390">
        <f t="shared" si="76"/>
        <v>0</v>
      </c>
      <c r="BV126" s="57">
        <v>0</v>
      </c>
      <c r="BW126" s="10">
        <v>0</v>
      </c>
      <c r="BX126" s="123">
        <f t="shared" si="82"/>
        <v>0</v>
      </c>
      <c r="BY126" s="286">
        <v>0</v>
      </c>
      <c r="BZ126" s="125">
        <v>0</v>
      </c>
      <c r="CA126" s="286">
        <v>0</v>
      </c>
      <c r="CB126" s="12">
        <f t="shared" si="77"/>
        <v>0</v>
      </c>
      <c r="CC126" s="25">
        <f t="shared" si="43"/>
        <v>0</v>
      </c>
      <c r="CD126" s="362">
        <f t="shared" si="78"/>
        <v>0</v>
      </c>
      <c r="CE126" s="341">
        <v>0</v>
      </c>
      <c r="CF126" s="342">
        <v>0</v>
      </c>
      <c r="CG126" s="350">
        <f t="shared" si="83"/>
        <v>0</v>
      </c>
      <c r="CH126" s="344">
        <v>0</v>
      </c>
      <c r="CI126" s="345">
        <v>0</v>
      </c>
      <c r="CJ126" s="344">
        <v>0</v>
      </c>
      <c r="CK126" s="351">
        <f t="shared" si="79"/>
        <v>0</v>
      </c>
      <c r="CL126" s="352">
        <f t="shared" si="44"/>
        <v>0</v>
      </c>
      <c r="CM126" s="353">
        <f t="shared" si="80"/>
        <v>0</v>
      </c>
      <c r="CN126" s="399">
        <v>0</v>
      </c>
      <c r="CO126" s="401" t="str">
        <f t="shared" si="50"/>
        <v>E</v>
      </c>
      <c r="CP126" s="332">
        <v>0</v>
      </c>
      <c r="CQ126" s="336" t="str">
        <f t="shared" si="50"/>
        <v>E</v>
      </c>
      <c r="CR126" s="28"/>
    </row>
    <row r="127" spans="1:96" ht="38.25" customHeight="1">
      <c r="A127" s="270">
        <f t="shared" si="48"/>
        <v>0</v>
      </c>
      <c r="B127" s="278"/>
      <c r="C127" s="149">
        <f t="shared" si="51"/>
        <v>0</v>
      </c>
      <c r="D127" s="150"/>
      <c r="E127" s="150"/>
      <c r="F127" s="151"/>
      <c r="G127" s="2"/>
      <c r="H127" s="2"/>
      <c r="I127" s="2"/>
      <c r="J127" s="23"/>
      <c r="K127" s="52">
        <v>0</v>
      </c>
      <c r="L127" s="104">
        <v>0</v>
      </c>
      <c r="M127" s="94">
        <f t="shared" si="52"/>
        <v>0</v>
      </c>
      <c r="N127" s="280">
        <v>0</v>
      </c>
      <c r="O127" s="96">
        <v>0</v>
      </c>
      <c r="P127" s="272"/>
      <c r="Q127" s="92">
        <f t="shared" si="53"/>
        <v>0</v>
      </c>
      <c r="R127" s="54">
        <f t="shared" si="54"/>
        <v>0</v>
      </c>
      <c r="S127" s="101">
        <f t="shared" si="55"/>
        <v>0</v>
      </c>
      <c r="T127" s="7">
        <v>0</v>
      </c>
      <c r="U127" s="6">
        <v>0</v>
      </c>
      <c r="V127" s="8">
        <f t="shared" si="56"/>
        <v>0</v>
      </c>
      <c r="W127" s="98">
        <v>0</v>
      </c>
      <c r="X127" s="98">
        <v>0</v>
      </c>
      <c r="Y127" s="55"/>
      <c r="Z127" s="8">
        <f t="shared" si="57"/>
        <v>0</v>
      </c>
      <c r="AA127" s="70">
        <f t="shared" si="58"/>
        <v>0</v>
      </c>
      <c r="AB127" s="102">
        <f t="shared" si="59"/>
        <v>0</v>
      </c>
      <c r="AC127" s="53">
        <v>0</v>
      </c>
      <c r="AD127" s="103">
        <v>0</v>
      </c>
      <c r="AE127" s="106">
        <f t="shared" si="60"/>
        <v>0</v>
      </c>
      <c r="AF127" s="282">
        <v>0</v>
      </c>
      <c r="AG127" s="108">
        <v>0</v>
      </c>
      <c r="AH127" s="282">
        <v>0</v>
      </c>
      <c r="AI127" s="9">
        <f t="shared" si="49"/>
        <v>0</v>
      </c>
      <c r="AJ127" s="110">
        <f t="shared" si="61"/>
        <v>0</v>
      </c>
      <c r="AK127" s="112">
        <f t="shared" si="62"/>
        <v>0</v>
      </c>
      <c r="AL127" s="56">
        <v>0</v>
      </c>
      <c r="AM127" s="113">
        <v>0</v>
      </c>
      <c r="AN127" s="115">
        <f t="shared" si="63"/>
        <v>0</v>
      </c>
      <c r="AO127" s="284">
        <v>0</v>
      </c>
      <c r="AP127" s="117">
        <v>0</v>
      </c>
      <c r="AQ127" s="284">
        <v>0</v>
      </c>
      <c r="AR127" s="43">
        <f t="shared" si="64"/>
        <v>0</v>
      </c>
      <c r="AS127" s="119">
        <f t="shared" si="65"/>
        <v>0</v>
      </c>
      <c r="AT127" s="121">
        <f t="shared" si="66"/>
        <v>0</v>
      </c>
      <c r="AU127" s="57">
        <v>0</v>
      </c>
      <c r="AV127" s="10">
        <v>0</v>
      </c>
      <c r="AW127" s="123">
        <f t="shared" si="67"/>
        <v>0</v>
      </c>
      <c r="AX127" s="286">
        <v>0</v>
      </c>
      <c r="AY127" s="125">
        <v>0</v>
      </c>
      <c r="AZ127" s="286">
        <v>0</v>
      </c>
      <c r="BA127" s="12">
        <f t="shared" si="68"/>
        <v>0</v>
      </c>
      <c r="BB127" s="25">
        <f t="shared" si="69"/>
        <v>0</v>
      </c>
      <c r="BC127" s="128">
        <f t="shared" si="70"/>
        <v>0</v>
      </c>
      <c r="BD127" s="58">
        <v>0</v>
      </c>
      <c r="BE127" s="129">
        <v>0</v>
      </c>
      <c r="BF127" s="131">
        <f t="shared" si="71"/>
        <v>0</v>
      </c>
      <c r="BG127" s="288">
        <v>0</v>
      </c>
      <c r="BH127" s="133">
        <v>0</v>
      </c>
      <c r="BI127" s="288">
        <v>0</v>
      </c>
      <c r="BJ127" s="50">
        <f t="shared" si="72"/>
        <v>0</v>
      </c>
      <c r="BK127" s="135">
        <f t="shared" si="73"/>
        <v>0</v>
      </c>
      <c r="BL127" s="137">
        <f t="shared" si="74"/>
        <v>0</v>
      </c>
      <c r="BM127" s="378">
        <v>0</v>
      </c>
      <c r="BN127" s="379">
        <v>0</v>
      </c>
      <c r="BO127" s="387">
        <f t="shared" si="81"/>
        <v>0</v>
      </c>
      <c r="BP127" s="381">
        <v>0</v>
      </c>
      <c r="BQ127" s="382">
        <v>0</v>
      </c>
      <c r="BR127" s="381">
        <v>0</v>
      </c>
      <c r="BS127" s="388">
        <f t="shared" si="75"/>
        <v>0</v>
      </c>
      <c r="BT127" s="389">
        <f t="shared" si="42"/>
        <v>0</v>
      </c>
      <c r="BU127" s="390">
        <f t="shared" si="76"/>
        <v>0</v>
      </c>
      <c r="BV127" s="57">
        <v>0</v>
      </c>
      <c r="BW127" s="10">
        <v>0</v>
      </c>
      <c r="BX127" s="123">
        <f t="shared" si="82"/>
        <v>0</v>
      </c>
      <c r="BY127" s="286">
        <v>0</v>
      </c>
      <c r="BZ127" s="125">
        <v>0</v>
      </c>
      <c r="CA127" s="286">
        <v>0</v>
      </c>
      <c r="CB127" s="12">
        <f t="shared" si="77"/>
        <v>0</v>
      </c>
      <c r="CC127" s="25">
        <f t="shared" si="43"/>
        <v>0</v>
      </c>
      <c r="CD127" s="362">
        <f t="shared" si="78"/>
        <v>0</v>
      </c>
      <c r="CE127" s="341">
        <v>0</v>
      </c>
      <c r="CF127" s="342">
        <v>0</v>
      </c>
      <c r="CG127" s="350">
        <f t="shared" si="83"/>
        <v>0</v>
      </c>
      <c r="CH127" s="344">
        <v>0</v>
      </c>
      <c r="CI127" s="345">
        <v>0</v>
      </c>
      <c r="CJ127" s="344">
        <v>0</v>
      </c>
      <c r="CK127" s="351">
        <f t="shared" si="79"/>
        <v>0</v>
      </c>
      <c r="CL127" s="352">
        <f t="shared" si="44"/>
        <v>0</v>
      </c>
      <c r="CM127" s="353">
        <f t="shared" si="80"/>
        <v>0</v>
      </c>
      <c r="CN127" s="399">
        <v>0</v>
      </c>
      <c r="CO127" s="401" t="str">
        <f t="shared" si="50"/>
        <v>E</v>
      </c>
      <c r="CP127" s="332">
        <v>0</v>
      </c>
      <c r="CQ127" s="336" t="str">
        <f t="shared" si="50"/>
        <v>E</v>
      </c>
      <c r="CR127" s="28"/>
    </row>
    <row r="128" spans="1:96" ht="38.25" customHeight="1">
      <c r="A128" s="270">
        <f t="shared" si="48"/>
        <v>0</v>
      </c>
      <c r="B128" s="278"/>
      <c r="C128" s="149">
        <f t="shared" si="51"/>
        <v>0</v>
      </c>
      <c r="D128" s="150"/>
      <c r="E128" s="150"/>
      <c r="F128" s="150"/>
      <c r="G128" s="2"/>
      <c r="H128" s="2"/>
      <c r="I128" s="2"/>
      <c r="J128" s="23"/>
      <c r="K128" s="52">
        <v>0</v>
      </c>
      <c r="L128" s="104">
        <v>0</v>
      </c>
      <c r="M128" s="94">
        <f t="shared" si="52"/>
        <v>0</v>
      </c>
      <c r="N128" s="280">
        <v>0</v>
      </c>
      <c r="O128" s="96">
        <v>0</v>
      </c>
      <c r="P128" s="272"/>
      <c r="Q128" s="92">
        <f t="shared" si="53"/>
        <v>0</v>
      </c>
      <c r="R128" s="54">
        <f t="shared" si="54"/>
        <v>0</v>
      </c>
      <c r="S128" s="101">
        <f t="shared" si="55"/>
        <v>0</v>
      </c>
      <c r="T128" s="7">
        <v>0</v>
      </c>
      <c r="U128" s="6">
        <v>0</v>
      </c>
      <c r="V128" s="8">
        <f t="shared" si="56"/>
        <v>0</v>
      </c>
      <c r="W128" s="98">
        <v>0</v>
      </c>
      <c r="X128" s="98">
        <v>0</v>
      </c>
      <c r="Y128" s="55"/>
      <c r="Z128" s="8">
        <f t="shared" si="57"/>
        <v>0</v>
      </c>
      <c r="AA128" s="70">
        <f t="shared" si="58"/>
        <v>0</v>
      </c>
      <c r="AB128" s="102">
        <f t="shared" si="59"/>
        <v>0</v>
      </c>
      <c r="AC128" s="53">
        <v>0</v>
      </c>
      <c r="AD128" s="103">
        <v>0</v>
      </c>
      <c r="AE128" s="106">
        <f t="shared" si="60"/>
        <v>0</v>
      </c>
      <c r="AF128" s="282">
        <v>0</v>
      </c>
      <c r="AG128" s="108">
        <v>0</v>
      </c>
      <c r="AH128" s="282">
        <v>0</v>
      </c>
      <c r="AI128" s="9">
        <f t="shared" si="49"/>
        <v>0</v>
      </c>
      <c r="AJ128" s="110">
        <f t="shared" si="61"/>
        <v>0</v>
      </c>
      <c r="AK128" s="112">
        <f t="shared" si="62"/>
        <v>0</v>
      </c>
      <c r="AL128" s="56">
        <v>0</v>
      </c>
      <c r="AM128" s="113">
        <v>0</v>
      </c>
      <c r="AN128" s="115">
        <f t="shared" si="63"/>
        <v>0</v>
      </c>
      <c r="AO128" s="284">
        <v>0</v>
      </c>
      <c r="AP128" s="117">
        <v>0</v>
      </c>
      <c r="AQ128" s="284">
        <v>0</v>
      </c>
      <c r="AR128" s="43">
        <f t="shared" si="64"/>
        <v>0</v>
      </c>
      <c r="AS128" s="119">
        <f t="shared" si="65"/>
        <v>0</v>
      </c>
      <c r="AT128" s="121">
        <f t="shared" si="66"/>
        <v>0</v>
      </c>
      <c r="AU128" s="57">
        <v>0</v>
      </c>
      <c r="AV128" s="10">
        <v>0</v>
      </c>
      <c r="AW128" s="123">
        <f t="shared" si="67"/>
        <v>0</v>
      </c>
      <c r="AX128" s="286">
        <v>0</v>
      </c>
      <c r="AY128" s="125">
        <v>0</v>
      </c>
      <c r="AZ128" s="286">
        <v>0</v>
      </c>
      <c r="BA128" s="12">
        <f t="shared" si="68"/>
        <v>0</v>
      </c>
      <c r="BB128" s="25">
        <f t="shared" si="69"/>
        <v>0</v>
      </c>
      <c r="BC128" s="128">
        <f t="shared" si="70"/>
        <v>0</v>
      </c>
      <c r="BD128" s="58">
        <v>0</v>
      </c>
      <c r="BE128" s="129">
        <v>0</v>
      </c>
      <c r="BF128" s="131">
        <f t="shared" si="71"/>
        <v>0</v>
      </c>
      <c r="BG128" s="288">
        <v>0</v>
      </c>
      <c r="BH128" s="133">
        <v>0</v>
      </c>
      <c r="BI128" s="288">
        <v>0</v>
      </c>
      <c r="BJ128" s="50">
        <f t="shared" si="72"/>
        <v>0</v>
      </c>
      <c r="BK128" s="135">
        <f t="shared" si="73"/>
        <v>0</v>
      </c>
      <c r="BL128" s="137">
        <f t="shared" si="74"/>
        <v>0</v>
      </c>
      <c r="BM128" s="378">
        <v>0</v>
      </c>
      <c r="BN128" s="379">
        <v>0</v>
      </c>
      <c r="BO128" s="387">
        <f t="shared" si="81"/>
        <v>0</v>
      </c>
      <c r="BP128" s="381">
        <v>0</v>
      </c>
      <c r="BQ128" s="382">
        <v>0</v>
      </c>
      <c r="BR128" s="381">
        <v>0</v>
      </c>
      <c r="BS128" s="388">
        <f t="shared" si="75"/>
        <v>0</v>
      </c>
      <c r="BT128" s="389">
        <f t="shared" si="42"/>
        <v>0</v>
      </c>
      <c r="BU128" s="390">
        <f t="shared" si="76"/>
        <v>0</v>
      </c>
      <c r="BV128" s="57">
        <v>0</v>
      </c>
      <c r="BW128" s="10">
        <v>0</v>
      </c>
      <c r="BX128" s="123">
        <f t="shared" si="82"/>
        <v>0</v>
      </c>
      <c r="BY128" s="286">
        <v>0</v>
      </c>
      <c r="BZ128" s="125">
        <v>0</v>
      </c>
      <c r="CA128" s="286">
        <v>0</v>
      </c>
      <c r="CB128" s="12">
        <f t="shared" si="77"/>
        <v>0</v>
      </c>
      <c r="CC128" s="25">
        <f t="shared" si="43"/>
        <v>0</v>
      </c>
      <c r="CD128" s="362">
        <f t="shared" si="78"/>
        <v>0</v>
      </c>
      <c r="CE128" s="341">
        <v>0</v>
      </c>
      <c r="CF128" s="342">
        <v>0</v>
      </c>
      <c r="CG128" s="350">
        <f t="shared" si="83"/>
        <v>0</v>
      </c>
      <c r="CH128" s="344">
        <v>0</v>
      </c>
      <c r="CI128" s="345">
        <v>0</v>
      </c>
      <c r="CJ128" s="344">
        <v>0</v>
      </c>
      <c r="CK128" s="351">
        <f t="shared" si="79"/>
        <v>0</v>
      </c>
      <c r="CL128" s="352">
        <f t="shared" si="44"/>
        <v>0</v>
      </c>
      <c r="CM128" s="353">
        <f t="shared" si="80"/>
        <v>0</v>
      </c>
      <c r="CN128" s="399">
        <v>0</v>
      </c>
      <c r="CO128" s="401" t="str">
        <f t="shared" si="50"/>
        <v>E</v>
      </c>
      <c r="CP128" s="332">
        <v>0</v>
      </c>
      <c r="CQ128" s="336" t="str">
        <f t="shared" si="50"/>
        <v>E</v>
      </c>
      <c r="CR128" s="28"/>
    </row>
    <row r="129" spans="1:96" ht="38.25" customHeight="1">
      <c r="A129" s="270">
        <f t="shared" si="48"/>
        <v>0</v>
      </c>
      <c r="B129" s="278"/>
      <c r="C129" s="149">
        <f t="shared" si="51"/>
        <v>0</v>
      </c>
      <c r="D129" s="150"/>
      <c r="E129" s="150"/>
      <c r="F129" s="151"/>
      <c r="G129" s="2"/>
      <c r="H129" s="2"/>
      <c r="I129" s="2"/>
      <c r="J129" s="23"/>
      <c r="K129" s="52">
        <v>0</v>
      </c>
      <c r="L129" s="104">
        <v>0</v>
      </c>
      <c r="M129" s="94">
        <f t="shared" si="52"/>
        <v>0</v>
      </c>
      <c r="N129" s="280">
        <v>0</v>
      </c>
      <c r="O129" s="96">
        <v>0</v>
      </c>
      <c r="P129" s="272"/>
      <c r="Q129" s="92">
        <f t="shared" si="53"/>
        <v>0</v>
      </c>
      <c r="R129" s="54">
        <f t="shared" si="54"/>
        <v>0</v>
      </c>
      <c r="S129" s="101">
        <f t="shared" si="55"/>
        <v>0</v>
      </c>
      <c r="T129" s="7">
        <v>0</v>
      </c>
      <c r="U129" s="6">
        <v>0</v>
      </c>
      <c r="V129" s="8">
        <f t="shared" si="56"/>
        <v>0</v>
      </c>
      <c r="W129" s="98">
        <v>0</v>
      </c>
      <c r="X129" s="98">
        <v>0</v>
      </c>
      <c r="Y129" s="55"/>
      <c r="Z129" s="8">
        <f t="shared" si="57"/>
        <v>0</v>
      </c>
      <c r="AA129" s="70">
        <f t="shared" si="58"/>
        <v>0</v>
      </c>
      <c r="AB129" s="102">
        <f t="shared" si="59"/>
        <v>0</v>
      </c>
      <c r="AC129" s="53">
        <v>0</v>
      </c>
      <c r="AD129" s="103">
        <v>0</v>
      </c>
      <c r="AE129" s="106">
        <f t="shared" si="60"/>
        <v>0</v>
      </c>
      <c r="AF129" s="282">
        <v>0</v>
      </c>
      <c r="AG129" s="108">
        <v>0</v>
      </c>
      <c r="AH129" s="282">
        <v>0</v>
      </c>
      <c r="AI129" s="9">
        <f t="shared" si="49"/>
        <v>0</v>
      </c>
      <c r="AJ129" s="110">
        <f t="shared" si="61"/>
        <v>0</v>
      </c>
      <c r="AK129" s="112">
        <f t="shared" si="62"/>
        <v>0</v>
      </c>
      <c r="AL129" s="56">
        <v>0</v>
      </c>
      <c r="AM129" s="113">
        <v>0</v>
      </c>
      <c r="AN129" s="115">
        <f t="shared" si="63"/>
        <v>0</v>
      </c>
      <c r="AO129" s="284">
        <v>0</v>
      </c>
      <c r="AP129" s="117">
        <v>0</v>
      </c>
      <c r="AQ129" s="284">
        <v>0</v>
      </c>
      <c r="AR129" s="43">
        <f t="shared" si="64"/>
        <v>0</v>
      </c>
      <c r="AS129" s="119">
        <f t="shared" si="65"/>
        <v>0</v>
      </c>
      <c r="AT129" s="121">
        <f t="shared" si="66"/>
        <v>0</v>
      </c>
      <c r="AU129" s="57">
        <v>0</v>
      </c>
      <c r="AV129" s="10">
        <v>0</v>
      </c>
      <c r="AW129" s="123">
        <f t="shared" si="67"/>
        <v>0</v>
      </c>
      <c r="AX129" s="286">
        <v>0</v>
      </c>
      <c r="AY129" s="125">
        <v>0</v>
      </c>
      <c r="AZ129" s="286">
        <v>0</v>
      </c>
      <c r="BA129" s="12">
        <f t="shared" si="68"/>
        <v>0</v>
      </c>
      <c r="BB129" s="25">
        <f t="shared" si="69"/>
        <v>0</v>
      </c>
      <c r="BC129" s="128">
        <f t="shared" si="70"/>
        <v>0</v>
      </c>
      <c r="BD129" s="58">
        <v>0</v>
      </c>
      <c r="BE129" s="129">
        <v>0</v>
      </c>
      <c r="BF129" s="131">
        <f t="shared" si="71"/>
        <v>0</v>
      </c>
      <c r="BG129" s="288">
        <v>0</v>
      </c>
      <c r="BH129" s="133">
        <v>0</v>
      </c>
      <c r="BI129" s="288">
        <v>0</v>
      </c>
      <c r="BJ129" s="50">
        <f t="shared" si="72"/>
        <v>0</v>
      </c>
      <c r="BK129" s="135">
        <f t="shared" si="73"/>
        <v>0</v>
      </c>
      <c r="BL129" s="137">
        <f t="shared" si="74"/>
        <v>0</v>
      </c>
      <c r="BM129" s="378">
        <v>0</v>
      </c>
      <c r="BN129" s="379">
        <v>0</v>
      </c>
      <c r="BO129" s="387">
        <f t="shared" si="81"/>
        <v>0</v>
      </c>
      <c r="BP129" s="381">
        <v>0</v>
      </c>
      <c r="BQ129" s="382">
        <v>0</v>
      </c>
      <c r="BR129" s="381">
        <v>0</v>
      </c>
      <c r="BS129" s="388">
        <f t="shared" si="75"/>
        <v>0</v>
      </c>
      <c r="BT129" s="389">
        <f t="shared" si="42"/>
        <v>0</v>
      </c>
      <c r="BU129" s="390">
        <f t="shared" si="76"/>
        <v>0</v>
      </c>
      <c r="BV129" s="57">
        <v>0</v>
      </c>
      <c r="BW129" s="10">
        <v>0</v>
      </c>
      <c r="BX129" s="123">
        <f t="shared" si="82"/>
        <v>0</v>
      </c>
      <c r="BY129" s="286">
        <v>0</v>
      </c>
      <c r="BZ129" s="125">
        <v>0</v>
      </c>
      <c r="CA129" s="286">
        <v>0</v>
      </c>
      <c r="CB129" s="12">
        <f t="shared" si="77"/>
        <v>0</v>
      </c>
      <c r="CC129" s="25">
        <f t="shared" si="43"/>
        <v>0</v>
      </c>
      <c r="CD129" s="362">
        <f t="shared" si="78"/>
        <v>0</v>
      </c>
      <c r="CE129" s="341">
        <v>0</v>
      </c>
      <c r="CF129" s="342">
        <v>0</v>
      </c>
      <c r="CG129" s="350">
        <f t="shared" si="83"/>
        <v>0</v>
      </c>
      <c r="CH129" s="344">
        <v>0</v>
      </c>
      <c r="CI129" s="345">
        <v>0</v>
      </c>
      <c r="CJ129" s="344">
        <v>0</v>
      </c>
      <c r="CK129" s="351">
        <f t="shared" si="79"/>
        <v>0</v>
      </c>
      <c r="CL129" s="352">
        <f t="shared" si="44"/>
        <v>0</v>
      </c>
      <c r="CM129" s="353">
        <f t="shared" si="80"/>
        <v>0</v>
      </c>
      <c r="CN129" s="399">
        <v>0</v>
      </c>
      <c r="CO129" s="401" t="str">
        <f t="shared" si="50"/>
        <v>E</v>
      </c>
      <c r="CP129" s="332">
        <v>0</v>
      </c>
      <c r="CQ129" s="336" t="str">
        <f t="shared" si="50"/>
        <v>E</v>
      </c>
      <c r="CR129" s="28"/>
    </row>
    <row r="130" spans="1:96" ht="38.25" customHeight="1">
      <c r="A130" s="270">
        <f t="shared" si="48"/>
        <v>0</v>
      </c>
      <c r="B130" s="278"/>
      <c r="C130" s="149">
        <f t="shared" si="51"/>
        <v>0</v>
      </c>
      <c r="D130" s="150"/>
      <c r="E130" s="150"/>
      <c r="F130" s="150"/>
      <c r="G130" s="2"/>
      <c r="H130" s="2"/>
      <c r="I130" s="2"/>
      <c r="J130" s="23"/>
      <c r="K130" s="52">
        <v>0</v>
      </c>
      <c r="L130" s="104">
        <v>0</v>
      </c>
      <c r="M130" s="94">
        <f t="shared" si="52"/>
        <v>0</v>
      </c>
      <c r="N130" s="280">
        <v>0</v>
      </c>
      <c r="O130" s="96">
        <v>0</v>
      </c>
      <c r="P130" s="272"/>
      <c r="Q130" s="92">
        <f t="shared" si="53"/>
        <v>0</v>
      </c>
      <c r="R130" s="54">
        <f t="shared" si="54"/>
        <v>0</v>
      </c>
      <c r="S130" s="101">
        <f t="shared" si="55"/>
        <v>0</v>
      </c>
      <c r="T130" s="7">
        <v>0</v>
      </c>
      <c r="U130" s="6">
        <v>0</v>
      </c>
      <c r="V130" s="8">
        <f t="shared" si="56"/>
        <v>0</v>
      </c>
      <c r="W130" s="98">
        <v>0</v>
      </c>
      <c r="X130" s="98">
        <v>0</v>
      </c>
      <c r="Y130" s="55"/>
      <c r="Z130" s="8">
        <f t="shared" si="57"/>
        <v>0</v>
      </c>
      <c r="AA130" s="70">
        <f t="shared" si="58"/>
        <v>0</v>
      </c>
      <c r="AB130" s="102">
        <f t="shared" si="59"/>
        <v>0</v>
      </c>
      <c r="AC130" s="53">
        <v>0</v>
      </c>
      <c r="AD130" s="103">
        <v>0</v>
      </c>
      <c r="AE130" s="106">
        <f t="shared" si="60"/>
        <v>0</v>
      </c>
      <c r="AF130" s="282">
        <v>0</v>
      </c>
      <c r="AG130" s="108">
        <v>0</v>
      </c>
      <c r="AH130" s="282">
        <v>0</v>
      </c>
      <c r="AI130" s="9">
        <f t="shared" si="49"/>
        <v>0</v>
      </c>
      <c r="AJ130" s="110">
        <f t="shared" si="61"/>
        <v>0</v>
      </c>
      <c r="AK130" s="112">
        <f t="shared" si="62"/>
        <v>0</v>
      </c>
      <c r="AL130" s="56">
        <v>0</v>
      </c>
      <c r="AM130" s="113">
        <v>0</v>
      </c>
      <c r="AN130" s="115">
        <f t="shared" si="63"/>
        <v>0</v>
      </c>
      <c r="AO130" s="284">
        <v>0</v>
      </c>
      <c r="AP130" s="117">
        <v>0</v>
      </c>
      <c r="AQ130" s="284">
        <v>0</v>
      </c>
      <c r="AR130" s="43">
        <f t="shared" si="64"/>
        <v>0</v>
      </c>
      <c r="AS130" s="119">
        <f t="shared" si="65"/>
        <v>0</v>
      </c>
      <c r="AT130" s="121">
        <f t="shared" si="66"/>
        <v>0</v>
      </c>
      <c r="AU130" s="57">
        <v>0</v>
      </c>
      <c r="AV130" s="10">
        <v>0</v>
      </c>
      <c r="AW130" s="123">
        <f t="shared" si="67"/>
        <v>0</v>
      </c>
      <c r="AX130" s="286">
        <v>0</v>
      </c>
      <c r="AY130" s="125">
        <v>0</v>
      </c>
      <c r="AZ130" s="286">
        <v>0</v>
      </c>
      <c r="BA130" s="12">
        <f t="shared" si="68"/>
        <v>0</v>
      </c>
      <c r="BB130" s="25">
        <f t="shared" si="69"/>
        <v>0</v>
      </c>
      <c r="BC130" s="128">
        <f t="shared" si="70"/>
        <v>0</v>
      </c>
      <c r="BD130" s="58">
        <v>0</v>
      </c>
      <c r="BE130" s="129">
        <v>0</v>
      </c>
      <c r="BF130" s="131">
        <f t="shared" si="71"/>
        <v>0</v>
      </c>
      <c r="BG130" s="288">
        <v>0</v>
      </c>
      <c r="BH130" s="133">
        <v>0</v>
      </c>
      <c r="BI130" s="288">
        <v>0</v>
      </c>
      <c r="BJ130" s="50">
        <f t="shared" si="72"/>
        <v>0</v>
      </c>
      <c r="BK130" s="135">
        <f t="shared" si="73"/>
        <v>0</v>
      </c>
      <c r="BL130" s="137">
        <f t="shared" si="74"/>
        <v>0</v>
      </c>
      <c r="BM130" s="378">
        <v>0</v>
      </c>
      <c r="BN130" s="379">
        <v>0</v>
      </c>
      <c r="BO130" s="387">
        <f t="shared" si="81"/>
        <v>0</v>
      </c>
      <c r="BP130" s="381">
        <v>0</v>
      </c>
      <c r="BQ130" s="382">
        <v>0</v>
      </c>
      <c r="BR130" s="381">
        <v>0</v>
      </c>
      <c r="BS130" s="388">
        <f t="shared" si="75"/>
        <v>0</v>
      </c>
      <c r="BT130" s="389">
        <f t="shared" si="42"/>
        <v>0</v>
      </c>
      <c r="BU130" s="390">
        <f t="shared" si="76"/>
        <v>0</v>
      </c>
      <c r="BV130" s="57">
        <v>0</v>
      </c>
      <c r="BW130" s="10">
        <v>0</v>
      </c>
      <c r="BX130" s="123">
        <f t="shared" si="82"/>
        <v>0</v>
      </c>
      <c r="BY130" s="286">
        <v>0</v>
      </c>
      <c r="BZ130" s="125">
        <v>0</v>
      </c>
      <c r="CA130" s="286">
        <v>0</v>
      </c>
      <c r="CB130" s="12">
        <f t="shared" si="77"/>
        <v>0</v>
      </c>
      <c r="CC130" s="25">
        <f t="shared" si="43"/>
        <v>0</v>
      </c>
      <c r="CD130" s="362">
        <f t="shared" si="78"/>
        <v>0</v>
      </c>
      <c r="CE130" s="341">
        <v>0</v>
      </c>
      <c r="CF130" s="342">
        <v>0</v>
      </c>
      <c r="CG130" s="350">
        <f t="shared" si="83"/>
        <v>0</v>
      </c>
      <c r="CH130" s="344">
        <v>0</v>
      </c>
      <c r="CI130" s="345">
        <v>0</v>
      </c>
      <c r="CJ130" s="344">
        <v>0</v>
      </c>
      <c r="CK130" s="351">
        <f t="shared" si="79"/>
        <v>0</v>
      </c>
      <c r="CL130" s="352">
        <f t="shared" si="44"/>
        <v>0</v>
      </c>
      <c r="CM130" s="353">
        <f t="shared" si="80"/>
        <v>0</v>
      </c>
      <c r="CN130" s="399">
        <v>0</v>
      </c>
      <c r="CO130" s="401" t="str">
        <f t="shared" si="50"/>
        <v>E</v>
      </c>
      <c r="CP130" s="332">
        <v>0</v>
      </c>
      <c r="CQ130" s="336" t="str">
        <f t="shared" si="50"/>
        <v>E</v>
      </c>
      <c r="CR130" s="28"/>
    </row>
    <row r="131" spans="1:96" ht="38.25" customHeight="1">
      <c r="A131" s="270">
        <f t="shared" si="48"/>
        <v>0</v>
      </c>
      <c r="B131" s="278"/>
      <c r="C131" s="149">
        <f t="shared" si="51"/>
        <v>0</v>
      </c>
      <c r="D131" s="150"/>
      <c r="E131" s="150"/>
      <c r="F131" s="151"/>
      <c r="G131" s="2"/>
      <c r="H131" s="2"/>
      <c r="I131" s="2"/>
      <c r="J131" s="23"/>
      <c r="K131" s="52">
        <v>0</v>
      </c>
      <c r="L131" s="104">
        <v>0</v>
      </c>
      <c r="M131" s="94">
        <f t="shared" si="52"/>
        <v>0</v>
      </c>
      <c r="N131" s="280">
        <v>0</v>
      </c>
      <c r="O131" s="96">
        <v>0</v>
      </c>
      <c r="P131" s="272"/>
      <c r="Q131" s="92">
        <f t="shared" si="53"/>
        <v>0</v>
      </c>
      <c r="R131" s="54">
        <f t="shared" si="54"/>
        <v>0</v>
      </c>
      <c r="S131" s="101">
        <f t="shared" si="55"/>
        <v>0</v>
      </c>
      <c r="T131" s="7">
        <v>0</v>
      </c>
      <c r="U131" s="6">
        <v>0</v>
      </c>
      <c r="V131" s="8">
        <f t="shared" si="56"/>
        <v>0</v>
      </c>
      <c r="W131" s="98">
        <v>0</v>
      </c>
      <c r="X131" s="98">
        <v>0</v>
      </c>
      <c r="Y131" s="55"/>
      <c r="Z131" s="8">
        <f t="shared" si="57"/>
        <v>0</v>
      </c>
      <c r="AA131" s="70">
        <f t="shared" si="58"/>
        <v>0</v>
      </c>
      <c r="AB131" s="102">
        <f t="shared" si="59"/>
        <v>0</v>
      </c>
      <c r="AC131" s="53">
        <v>0</v>
      </c>
      <c r="AD131" s="103">
        <v>0</v>
      </c>
      <c r="AE131" s="106">
        <f t="shared" si="60"/>
        <v>0</v>
      </c>
      <c r="AF131" s="282">
        <v>0</v>
      </c>
      <c r="AG131" s="108">
        <v>0</v>
      </c>
      <c r="AH131" s="282">
        <v>0</v>
      </c>
      <c r="AI131" s="9">
        <f t="shared" si="49"/>
        <v>0</v>
      </c>
      <c r="AJ131" s="110">
        <f t="shared" si="61"/>
        <v>0</v>
      </c>
      <c r="AK131" s="112">
        <f t="shared" si="62"/>
        <v>0</v>
      </c>
      <c r="AL131" s="56">
        <v>0</v>
      </c>
      <c r="AM131" s="113">
        <v>0</v>
      </c>
      <c r="AN131" s="115">
        <f t="shared" si="63"/>
        <v>0</v>
      </c>
      <c r="AO131" s="284">
        <v>0</v>
      </c>
      <c r="AP131" s="117">
        <v>0</v>
      </c>
      <c r="AQ131" s="284">
        <v>0</v>
      </c>
      <c r="AR131" s="43">
        <f t="shared" si="64"/>
        <v>0</v>
      </c>
      <c r="AS131" s="119">
        <f t="shared" si="65"/>
        <v>0</v>
      </c>
      <c r="AT131" s="121">
        <f t="shared" si="66"/>
        <v>0</v>
      </c>
      <c r="AU131" s="57">
        <v>0</v>
      </c>
      <c r="AV131" s="10">
        <v>0</v>
      </c>
      <c r="AW131" s="123">
        <f t="shared" si="67"/>
        <v>0</v>
      </c>
      <c r="AX131" s="286">
        <v>0</v>
      </c>
      <c r="AY131" s="125">
        <v>0</v>
      </c>
      <c r="AZ131" s="286">
        <v>0</v>
      </c>
      <c r="BA131" s="12">
        <f t="shared" si="68"/>
        <v>0</v>
      </c>
      <c r="BB131" s="25">
        <f t="shared" si="69"/>
        <v>0</v>
      </c>
      <c r="BC131" s="128">
        <f t="shared" si="70"/>
        <v>0</v>
      </c>
      <c r="BD131" s="58">
        <v>0</v>
      </c>
      <c r="BE131" s="129">
        <v>0</v>
      </c>
      <c r="BF131" s="131">
        <f t="shared" si="71"/>
        <v>0</v>
      </c>
      <c r="BG131" s="288">
        <v>0</v>
      </c>
      <c r="BH131" s="133">
        <v>0</v>
      </c>
      <c r="BI131" s="288">
        <v>0</v>
      </c>
      <c r="BJ131" s="50">
        <f t="shared" si="72"/>
        <v>0</v>
      </c>
      <c r="BK131" s="135">
        <f t="shared" si="73"/>
        <v>0</v>
      </c>
      <c r="BL131" s="137">
        <f t="shared" si="74"/>
        <v>0</v>
      </c>
      <c r="BM131" s="378">
        <v>0</v>
      </c>
      <c r="BN131" s="379">
        <v>0</v>
      </c>
      <c r="BO131" s="387">
        <f t="shared" si="81"/>
        <v>0</v>
      </c>
      <c r="BP131" s="381">
        <v>0</v>
      </c>
      <c r="BQ131" s="382">
        <v>0</v>
      </c>
      <c r="BR131" s="381">
        <v>0</v>
      </c>
      <c r="BS131" s="388">
        <f t="shared" si="75"/>
        <v>0</v>
      </c>
      <c r="BT131" s="389">
        <f t="shared" si="42"/>
        <v>0</v>
      </c>
      <c r="BU131" s="390">
        <f t="shared" si="76"/>
        <v>0</v>
      </c>
      <c r="BV131" s="57">
        <v>0</v>
      </c>
      <c r="BW131" s="10">
        <v>0</v>
      </c>
      <c r="BX131" s="123">
        <f t="shared" si="82"/>
        <v>0</v>
      </c>
      <c r="BY131" s="286">
        <v>0</v>
      </c>
      <c r="BZ131" s="125">
        <v>0</v>
      </c>
      <c r="CA131" s="286">
        <v>0</v>
      </c>
      <c r="CB131" s="12">
        <f t="shared" si="77"/>
        <v>0</v>
      </c>
      <c r="CC131" s="25">
        <f t="shared" si="43"/>
        <v>0</v>
      </c>
      <c r="CD131" s="362">
        <f t="shared" si="78"/>
        <v>0</v>
      </c>
      <c r="CE131" s="341">
        <v>0</v>
      </c>
      <c r="CF131" s="342">
        <v>0</v>
      </c>
      <c r="CG131" s="350">
        <f t="shared" si="83"/>
        <v>0</v>
      </c>
      <c r="CH131" s="344">
        <v>0</v>
      </c>
      <c r="CI131" s="345">
        <v>0</v>
      </c>
      <c r="CJ131" s="344">
        <v>0</v>
      </c>
      <c r="CK131" s="351">
        <f t="shared" si="79"/>
        <v>0</v>
      </c>
      <c r="CL131" s="352">
        <f t="shared" si="44"/>
        <v>0</v>
      </c>
      <c r="CM131" s="353">
        <f t="shared" si="80"/>
        <v>0</v>
      </c>
      <c r="CN131" s="399">
        <v>0</v>
      </c>
      <c r="CO131" s="401" t="str">
        <f t="shared" si="50"/>
        <v>E</v>
      </c>
      <c r="CP131" s="332">
        <v>0</v>
      </c>
      <c r="CQ131" s="336" t="str">
        <f t="shared" si="50"/>
        <v>E</v>
      </c>
      <c r="CR131" s="28"/>
    </row>
    <row r="132" spans="1:96" ht="38.25" customHeight="1">
      <c r="A132" s="270">
        <f t="shared" si="48"/>
        <v>0</v>
      </c>
      <c r="B132" s="278"/>
      <c r="C132" s="149">
        <f t="shared" si="51"/>
        <v>0</v>
      </c>
      <c r="D132" s="150"/>
      <c r="E132" s="150"/>
      <c r="F132" s="150"/>
      <c r="G132" s="2"/>
      <c r="H132" s="2"/>
      <c r="I132" s="2"/>
      <c r="J132" s="23"/>
      <c r="K132" s="52">
        <v>0</v>
      </c>
      <c r="L132" s="104">
        <v>0</v>
      </c>
      <c r="M132" s="94">
        <f t="shared" si="52"/>
        <v>0</v>
      </c>
      <c r="N132" s="280">
        <v>0</v>
      </c>
      <c r="O132" s="96">
        <v>0</v>
      </c>
      <c r="P132" s="272"/>
      <c r="Q132" s="92">
        <f t="shared" si="53"/>
        <v>0</v>
      </c>
      <c r="R132" s="54">
        <f t="shared" si="54"/>
        <v>0</v>
      </c>
      <c r="S132" s="101">
        <f t="shared" si="55"/>
        <v>0</v>
      </c>
      <c r="T132" s="7">
        <v>0</v>
      </c>
      <c r="U132" s="6">
        <v>0</v>
      </c>
      <c r="V132" s="8">
        <f t="shared" si="56"/>
        <v>0</v>
      </c>
      <c r="W132" s="98">
        <v>0</v>
      </c>
      <c r="X132" s="98">
        <v>0</v>
      </c>
      <c r="Y132" s="55"/>
      <c r="Z132" s="8">
        <f t="shared" si="57"/>
        <v>0</v>
      </c>
      <c r="AA132" s="70">
        <f t="shared" si="58"/>
        <v>0</v>
      </c>
      <c r="AB132" s="102">
        <f t="shared" si="59"/>
        <v>0</v>
      </c>
      <c r="AC132" s="53">
        <v>0</v>
      </c>
      <c r="AD132" s="103">
        <v>0</v>
      </c>
      <c r="AE132" s="106">
        <f t="shared" si="60"/>
        <v>0</v>
      </c>
      <c r="AF132" s="282">
        <v>0</v>
      </c>
      <c r="AG132" s="108">
        <v>0</v>
      </c>
      <c r="AH132" s="282">
        <v>0</v>
      </c>
      <c r="AI132" s="9">
        <f t="shared" si="49"/>
        <v>0</v>
      </c>
      <c r="AJ132" s="110">
        <f t="shared" si="61"/>
        <v>0</v>
      </c>
      <c r="AK132" s="112">
        <f t="shared" si="62"/>
        <v>0</v>
      </c>
      <c r="AL132" s="56">
        <v>0</v>
      </c>
      <c r="AM132" s="113">
        <v>0</v>
      </c>
      <c r="AN132" s="115">
        <f t="shared" si="63"/>
        <v>0</v>
      </c>
      <c r="AO132" s="284">
        <v>0</v>
      </c>
      <c r="AP132" s="117">
        <v>0</v>
      </c>
      <c r="AQ132" s="284">
        <v>0</v>
      </c>
      <c r="AR132" s="43">
        <f t="shared" si="64"/>
        <v>0</v>
      </c>
      <c r="AS132" s="119">
        <f t="shared" si="65"/>
        <v>0</v>
      </c>
      <c r="AT132" s="121">
        <f t="shared" si="66"/>
        <v>0</v>
      </c>
      <c r="AU132" s="57">
        <v>0</v>
      </c>
      <c r="AV132" s="10">
        <v>0</v>
      </c>
      <c r="AW132" s="123">
        <f t="shared" si="67"/>
        <v>0</v>
      </c>
      <c r="AX132" s="286">
        <v>0</v>
      </c>
      <c r="AY132" s="125">
        <v>0</v>
      </c>
      <c r="AZ132" s="286">
        <v>0</v>
      </c>
      <c r="BA132" s="12">
        <f t="shared" si="68"/>
        <v>0</v>
      </c>
      <c r="BB132" s="25">
        <f t="shared" si="69"/>
        <v>0</v>
      </c>
      <c r="BC132" s="128">
        <f t="shared" si="70"/>
        <v>0</v>
      </c>
      <c r="BD132" s="58">
        <v>0</v>
      </c>
      <c r="BE132" s="129">
        <v>0</v>
      </c>
      <c r="BF132" s="131">
        <f t="shared" si="71"/>
        <v>0</v>
      </c>
      <c r="BG132" s="288">
        <v>0</v>
      </c>
      <c r="BH132" s="133">
        <v>0</v>
      </c>
      <c r="BI132" s="288">
        <v>0</v>
      </c>
      <c r="BJ132" s="50">
        <f t="shared" si="72"/>
        <v>0</v>
      </c>
      <c r="BK132" s="135">
        <f t="shared" si="73"/>
        <v>0</v>
      </c>
      <c r="BL132" s="137">
        <f t="shared" si="74"/>
        <v>0</v>
      </c>
      <c r="BM132" s="378">
        <v>0</v>
      </c>
      <c r="BN132" s="379">
        <v>0</v>
      </c>
      <c r="BO132" s="387">
        <f t="shared" si="81"/>
        <v>0</v>
      </c>
      <c r="BP132" s="381">
        <v>0</v>
      </c>
      <c r="BQ132" s="382">
        <v>0</v>
      </c>
      <c r="BR132" s="381">
        <v>0</v>
      </c>
      <c r="BS132" s="388">
        <f t="shared" si="75"/>
        <v>0</v>
      </c>
      <c r="BT132" s="389">
        <f t="shared" si="42"/>
        <v>0</v>
      </c>
      <c r="BU132" s="390">
        <f t="shared" si="76"/>
        <v>0</v>
      </c>
      <c r="BV132" s="57">
        <v>0</v>
      </c>
      <c r="BW132" s="10">
        <v>0</v>
      </c>
      <c r="BX132" s="123">
        <f t="shared" si="82"/>
        <v>0</v>
      </c>
      <c r="BY132" s="286">
        <v>0</v>
      </c>
      <c r="BZ132" s="125">
        <v>0</v>
      </c>
      <c r="CA132" s="286">
        <v>0</v>
      </c>
      <c r="CB132" s="12">
        <f t="shared" si="77"/>
        <v>0</v>
      </c>
      <c r="CC132" s="25">
        <f t="shared" si="43"/>
        <v>0</v>
      </c>
      <c r="CD132" s="362">
        <f t="shared" si="78"/>
        <v>0</v>
      </c>
      <c r="CE132" s="341">
        <v>0</v>
      </c>
      <c r="CF132" s="342">
        <v>0</v>
      </c>
      <c r="CG132" s="350">
        <f t="shared" si="83"/>
        <v>0</v>
      </c>
      <c r="CH132" s="344">
        <v>0</v>
      </c>
      <c r="CI132" s="345">
        <v>0</v>
      </c>
      <c r="CJ132" s="344">
        <v>0</v>
      </c>
      <c r="CK132" s="351">
        <f t="shared" si="79"/>
        <v>0</v>
      </c>
      <c r="CL132" s="352">
        <f t="shared" si="44"/>
        <v>0</v>
      </c>
      <c r="CM132" s="353">
        <f t="shared" si="80"/>
        <v>0</v>
      </c>
      <c r="CN132" s="399">
        <v>0</v>
      </c>
      <c r="CO132" s="401" t="str">
        <f t="shared" si="50"/>
        <v>E</v>
      </c>
      <c r="CP132" s="332">
        <v>0</v>
      </c>
      <c r="CQ132" s="336" t="str">
        <f t="shared" si="50"/>
        <v>E</v>
      </c>
      <c r="CR132" s="28"/>
    </row>
    <row r="133" spans="1:96" ht="38.25" customHeight="1">
      <c r="A133" s="270">
        <f t="shared" si="48"/>
        <v>0</v>
      </c>
      <c r="B133" s="278"/>
      <c r="C133" s="149">
        <f t="shared" si="51"/>
        <v>0</v>
      </c>
      <c r="D133" s="150"/>
      <c r="E133" s="150"/>
      <c r="F133" s="151"/>
      <c r="G133" s="2"/>
      <c r="H133" s="2"/>
      <c r="I133" s="2"/>
      <c r="J133" s="23"/>
      <c r="K133" s="52">
        <v>0</v>
      </c>
      <c r="L133" s="104">
        <v>0</v>
      </c>
      <c r="M133" s="94">
        <f t="shared" si="52"/>
        <v>0</v>
      </c>
      <c r="N133" s="280">
        <v>0</v>
      </c>
      <c r="O133" s="96">
        <v>0</v>
      </c>
      <c r="P133" s="272"/>
      <c r="Q133" s="92">
        <f t="shared" si="53"/>
        <v>0</v>
      </c>
      <c r="R133" s="54">
        <f t="shared" si="54"/>
        <v>0</v>
      </c>
      <c r="S133" s="101">
        <f t="shared" si="55"/>
        <v>0</v>
      </c>
      <c r="T133" s="7">
        <v>0</v>
      </c>
      <c r="U133" s="6">
        <v>0</v>
      </c>
      <c r="V133" s="8">
        <f t="shared" si="56"/>
        <v>0</v>
      </c>
      <c r="W133" s="98">
        <v>0</v>
      </c>
      <c r="X133" s="98">
        <v>0</v>
      </c>
      <c r="Y133" s="55"/>
      <c r="Z133" s="8">
        <f t="shared" si="57"/>
        <v>0</v>
      </c>
      <c r="AA133" s="70">
        <f t="shared" si="58"/>
        <v>0</v>
      </c>
      <c r="AB133" s="102">
        <f t="shared" si="59"/>
        <v>0</v>
      </c>
      <c r="AC133" s="53">
        <v>0</v>
      </c>
      <c r="AD133" s="103">
        <v>0</v>
      </c>
      <c r="AE133" s="106">
        <f t="shared" si="60"/>
        <v>0</v>
      </c>
      <c r="AF133" s="282">
        <v>0</v>
      </c>
      <c r="AG133" s="108">
        <v>0</v>
      </c>
      <c r="AH133" s="282">
        <v>0</v>
      </c>
      <c r="AI133" s="9">
        <f t="shared" si="49"/>
        <v>0</v>
      </c>
      <c r="AJ133" s="110">
        <f t="shared" si="61"/>
        <v>0</v>
      </c>
      <c r="AK133" s="112">
        <f t="shared" si="62"/>
        <v>0</v>
      </c>
      <c r="AL133" s="56">
        <v>0</v>
      </c>
      <c r="AM133" s="113">
        <v>0</v>
      </c>
      <c r="AN133" s="115">
        <f t="shared" si="63"/>
        <v>0</v>
      </c>
      <c r="AO133" s="284">
        <v>0</v>
      </c>
      <c r="AP133" s="117">
        <v>0</v>
      </c>
      <c r="AQ133" s="284">
        <v>0</v>
      </c>
      <c r="AR133" s="43">
        <f t="shared" si="64"/>
        <v>0</v>
      </c>
      <c r="AS133" s="119">
        <f t="shared" si="65"/>
        <v>0</v>
      </c>
      <c r="AT133" s="121">
        <f t="shared" si="66"/>
        <v>0</v>
      </c>
      <c r="AU133" s="57">
        <v>0</v>
      </c>
      <c r="AV133" s="10">
        <v>0</v>
      </c>
      <c r="AW133" s="123">
        <f t="shared" si="67"/>
        <v>0</v>
      </c>
      <c r="AX133" s="286">
        <v>0</v>
      </c>
      <c r="AY133" s="125">
        <v>0</v>
      </c>
      <c r="AZ133" s="286">
        <v>0</v>
      </c>
      <c r="BA133" s="12">
        <f t="shared" si="68"/>
        <v>0</v>
      </c>
      <c r="BB133" s="25">
        <f t="shared" si="69"/>
        <v>0</v>
      </c>
      <c r="BC133" s="128">
        <f t="shared" si="70"/>
        <v>0</v>
      </c>
      <c r="BD133" s="58">
        <v>0</v>
      </c>
      <c r="BE133" s="129">
        <v>0</v>
      </c>
      <c r="BF133" s="131">
        <f t="shared" si="71"/>
        <v>0</v>
      </c>
      <c r="BG133" s="288">
        <v>0</v>
      </c>
      <c r="BH133" s="133">
        <v>0</v>
      </c>
      <c r="BI133" s="288">
        <v>0</v>
      </c>
      <c r="BJ133" s="50">
        <f t="shared" si="72"/>
        <v>0</v>
      </c>
      <c r="BK133" s="135">
        <f t="shared" si="73"/>
        <v>0</v>
      </c>
      <c r="BL133" s="137">
        <f t="shared" si="74"/>
        <v>0</v>
      </c>
      <c r="BM133" s="378">
        <v>0</v>
      </c>
      <c r="BN133" s="379">
        <v>0</v>
      </c>
      <c r="BO133" s="387">
        <f t="shared" si="81"/>
        <v>0</v>
      </c>
      <c r="BP133" s="381">
        <v>0</v>
      </c>
      <c r="BQ133" s="382">
        <v>0</v>
      </c>
      <c r="BR133" s="381">
        <v>0</v>
      </c>
      <c r="BS133" s="388">
        <f t="shared" si="75"/>
        <v>0</v>
      </c>
      <c r="BT133" s="389">
        <f t="shared" si="42"/>
        <v>0</v>
      </c>
      <c r="BU133" s="390">
        <f t="shared" si="76"/>
        <v>0</v>
      </c>
      <c r="BV133" s="57">
        <v>0</v>
      </c>
      <c r="BW133" s="10">
        <v>0</v>
      </c>
      <c r="BX133" s="123">
        <f t="shared" si="82"/>
        <v>0</v>
      </c>
      <c r="BY133" s="286">
        <v>0</v>
      </c>
      <c r="BZ133" s="125">
        <v>0</v>
      </c>
      <c r="CA133" s="286">
        <v>0</v>
      </c>
      <c r="CB133" s="12">
        <f t="shared" si="77"/>
        <v>0</v>
      </c>
      <c r="CC133" s="25">
        <f t="shared" si="43"/>
        <v>0</v>
      </c>
      <c r="CD133" s="362">
        <f t="shared" si="78"/>
        <v>0</v>
      </c>
      <c r="CE133" s="341">
        <v>0</v>
      </c>
      <c r="CF133" s="342">
        <v>0</v>
      </c>
      <c r="CG133" s="350">
        <f t="shared" si="83"/>
        <v>0</v>
      </c>
      <c r="CH133" s="344">
        <v>0</v>
      </c>
      <c r="CI133" s="345">
        <v>0</v>
      </c>
      <c r="CJ133" s="344">
        <v>0</v>
      </c>
      <c r="CK133" s="351">
        <f t="shared" si="79"/>
        <v>0</v>
      </c>
      <c r="CL133" s="352">
        <f t="shared" si="44"/>
        <v>0</v>
      </c>
      <c r="CM133" s="353">
        <f t="shared" si="80"/>
        <v>0</v>
      </c>
      <c r="CN133" s="399">
        <v>0</v>
      </c>
      <c r="CO133" s="401" t="str">
        <f t="shared" si="50"/>
        <v>E</v>
      </c>
      <c r="CP133" s="332">
        <v>0</v>
      </c>
      <c r="CQ133" s="336" t="str">
        <f t="shared" si="50"/>
        <v>E</v>
      </c>
      <c r="CR133" s="28"/>
    </row>
    <row r="134" spans="1:96" ht="38.25" customHeight="1">
      <c r="A134" s="270">
        <f t="shared" si="48"/>
        <v>0</v>
      </c>
      <c r="B134" s="278"/>
      <c r="C134" s="149">
        <f t="shared" si="51"/>
        <v>0</v>
      </c>
      <c r="D134" s="150"/>
      <c r="E134" s="150"/>
      <c r="F134" s="150"/>
      <c r="G134" s="2"/>
      <c r="H134" s="2"/>
      <c r="I134" s="2"/>
      <c r="J134" s="23"/>
      <c r="K134" s="52">
        <v>0</v>
      </c>
      <c r="L134" s="104">
        <v>0</v>
      </c>
      <c r="M134" s="94">
        <f t="shared" si="52"/>
        <v>0</v>
      </c>
      <c r="N134" s="280">
        <v>0</v>
      </c>
      <c r="O134" s="96">
        <v>0</v>
      </c>
      <c r="P134" s="272"/>
      <c r="Q134" s="92">
        <f t="shared" si="53"/>
        <v>0</v>
      </c>
      <c r="R134" s="54">
        <f t="shared" si="54"/>
        <v>0</v>
      </c>
      <c r="S134" s="101">
        <f t="shared" si="55"/>
        <v>0</v>
      </c>
      <c r="T134" s="7">
        <v>0</v>
      </c>
      <c r="U134" s="6">
        <v>0</v>
      </c>
      <c r="V134" s="8">
        <f t="shared" si="56"/>
        <v>0</v>
      </c>
      <c r="W134" s="98">
        <v>0</v>
      </c>
      <c r="X134" s="98">
        <v>0</v>
      </c>
      <c r="Y134" s="55"/>
      <c r="Z134" s="8">
        <f t="shared" si="57"/>
        <v>0</v>
      </c>
      <c r="AA134" s="70">
        <f t="shared" si="58"/>
        <v>0</v>
      </c>
      <c r="AB134" s="102">
        <f t="shared" si="59"/>
        <v>0</v>
      </c>
      <c r="AC134" s="53">
        <v>0</v>
      </c>
      <c r="AD134" s="103">
        <v>0</v>
      </c>
      <c r="AE134" s="106">
        <f t="shared" si="60"/>
        <v>0</v>
      </c>
      <c r="AF134" s="282">
        <v>0</v>
      </c>
      <c r="AG134" s="108">
        <v>0</v>
      </c>
      <c r="AH134" s="282">
        <v>0</v>
      </c>
      <c r="AI134" s="9">
        <f t="shared" si="49"/>
        <v>0</v>
      </c>
      <c r="AJ134" s="110">
        <f t="shared" si="61"/>
        <v>0</v>
      </c>
      <c r="AK134" s="112">
        <f t="shared" si="62"/>
        <v>0</v>
      </c>
      <c r="AL134" s="56">
        <v>0</v>
      </c>
      <c r="AM134" s="113">
        <v>0</v>
      </c>
      <c r="AN134" s="115">
        <f t="shared" si="63"/>
        <v>0</v>
      </c>
      <c r="AO134" s="284">
        <v>0</v>
      </c>
      <c r="AP134" s="117">
        <v>0</v>
      </c>
      <c r="AQ134" s="284">
        <v>0</v>
      </c>
      <c r="AR134" s="43">
        <f t="shared" si="64"/>
        <v>0</v>
      </c>
      <c r="AS134" s="119">
        <f t="shared" si="65"/>
        <v>0</v>
      </c>
      <c r="AT134" s="121">
        <f t="shared" si="66"/>
        <v>0</v>
      </c>
      <c r="AU134" s="57">
        <v>0</v>
      </c>
      <c r="AV134" s="10">
        <v>0</v>
      </c>
      <c r="AW134" s="123">
        <f t="shared" si="67"/>
        <v>0</v>
      </c>
      <c r="AX134" s="286">
        <v>0</v>
      </c>
      <c r="AY134" s="125">
        <v>0</v>
      </c>
      <c r="AZ134" s="286">
        <v>0</v>
      </c>
      <c r="BA134" s="12">
        <f t="shared" si="68"/>
        <v>0</v>
      </c>
      <c r="BB134" s="25">
        <f t="shared" si="69"/>
        <v>0</v>
      </c>
      <c r="BC134" s="128">
        <f t="shared" si="70"/>
        <v>0</v>
      </c>
      <c r="BD134" s="58">
        <v>0</v>
      </c>
      <c r="BE134" s="129">
        <v>0</v>
      </c>
      <c r="BF134" s="131">
        <f t="shared" si="71"/>
        <v>0</v>
      </c>
      <c r="BG134" s="288">
        <v>0</v>
      </c>
      <c r="BH134" s="133">
        <v>0</v>
      </c>
      <c r="BI134" s="288">
        <v>0</v>
      </c>
      <c r="BJ134" s="50">
        <f t="shared" si="72"/>
        <v>0</v>
      </c>
      <c r="BK134" s="135">
        <f t="shared" si="73"/>
        <v>0</v>
      </c>
      <c r="BL134" s="137">
        <f t="shared" si="74"/>
        <v>0</v>
      </c>
      <c r="BM134" s="378">
        <v>0</v>
      </c>
      <c r="BN134" s="379">
        <v>0</v>
      </c>
      <c r="BO134" s="387">
        <f t="shared" si="81"/>
        <v>0</v>
      </c>
      <c r="BP134" s="381">
        <v>0</v>
      </c>
      <c r="BQ134" s="382">
        <v>0</v>
      </c>
      <c r="BR134" s="381">
        <v>0</v>
      </c>
      <c r="BS134" s="388">
        <f t="shared" si="75"/>
        <v>0</v>
      </c>
      <c r="BT134" s="389">
        <f t="shared" si="42"/>
        <v>0</v>
      </c>
      <c r="BU134" s="390">
        <f t="shared" si="76"/>
        <v>0</v>
      </c>
      <c r="BV134" s="57">
        <v>0</v>
      </c>
      <c r="BW134" s="10">
        <v>0</v>
      </c>
      <c r="BX134" s="123">
        <f t="shared" si="82"/>
        <v>0</v>
      </c>
      <c r="BY134" s="286">
        <v>0</v>
      </c>
      <c r="BZ134" s="125">
        <v>0</v>
      </c>
      <c r="CA134" s="286">
        <v>0</v>
      </c>
      <c r="CB134" s="12">
        <f t="shared" si="77"/>
        <v>0</v>
      </c>
      <c r="CC134" s="25">
        <f t="shared" si="43"/>
        <v>0</v>
      </c>
      <c r="CD134" s="362">
        <f t="shared" si="78"/>
        <v>0</v>
      </c>
      <c r="CE134" s="341">
        <v>0</v>
      </c>
      <c r="CF134" s="342">
        <v>0</v>
      </c>
      <c r="CG134" s="350">
        <f t="shared" si="83"/>
        <v>0</v>
      </c>
      <c r="CH134" s="344">
        <v>0</v>
      </c>
      <c r="CI134" s="345">
        <v>0</v>
      </c>
      <c r="CJ134" s="344">
        <v>0</v>
      </c>
      <c r="CK134" s="351">
        <f t="shared" si="79"/>
        <v>0</v>
      </c>
      <c r="CL134" s="352">
        <f t="shared" si="44"/>
        <v>0</v>
      </c>
      <c r="CM134" s="353">
        <f t="shared" si="80"/>
        <v>0</v>
      </c>
      <c r="CN134" s="399">
        <v>0</v>
      </c>
      <c r="CO134" s="401" t="str">
        <f t="shared" si="50"/>
        <v>E</v>
      </c>
      <c r="CP134" s="332">
        <v>0</v>
      </c>
      <c r="CQ134" s="336" t="str">
        <f t="shared" si="50"/>
        <v>E</v>
      </c>
      <c r="CR134" s="28"/>
    </row>
    <row r="135" spans="1:96" ht="32.25" customHeight="1">
      <c r="A135" s="270">
        <f t="shared" si="48"/>
        <v>0</v>
      </c>
      <c r="B135" s="278"/>
      <c r="C135" s="149">
        <f t="shared" si="51"/>
        <v>0</v>
      </c>
      <c r="D135" s="150"/>
      <c r="E135" s="150"/>
      <c r="F135" s="151"/>
      <c r="G135" s="2"/>
      <c r="H135" s="2"/>
      <c r="I135" s="2"/>
      <c r="J135" s="23"/>
      <c r="K135" s="52">
        <v>0</v>
      </c>
      <c r="L135" s="104">
        <v>0</v>
      </c>
      <c r="M135" s="94">
        <f t="shared" si="52"/>
        <v>0</v>
      </c>
      <c r="N135" s="280">
        <v>0</v>
      </c>
      <c r="O135" s="96">
        <v>0</v>
      </c>
      <c r="P135" s="272"/>
      <c r="Q135" s="92">
        <f t="shared" si="53"/>
        <v>0</v>
      </c>
      <c r="R135" s="54">
        <f t="shared" si="54"/>
        <v>0</v>
      </c>
      <c r="S135" s="101">
        <f t="shared" si="55"/>
        <v>0</v>
      </c>
      <c r="T135" s="7">
        <v>0</v>
      </c>
      <c r="U135" s="6">
        <v>0</v>
      </c>
      <c r="V135" s="8">
        <f t="shared" si="56"/>
        <v>0</v>
      </c>
      <c r="W135" s="98">
        <v>0</v>
      </c>
      <c r="X135" s="98">
        <v>0</v>
      </c>
      <c r="Y135" s="55"/>
      <c r="Z135" s="8">
        <f t="shared" si="57"/>
        <v>0</v>
      </c>
      <c r="AA135" s="70">
        <f t="shared" si="58"/>
        <v>0</v>
      </c>
      <c r="AB135" s="102">
        <f t="shared" si="59"/>
        <v>0</v>
      </c>
      <c r="AC135" s="53">
        <v>0</v>
      </c>
      <c r="AD135" s="103">
        <v>0</v>
      </c>
      <c r="AE135" s="106">
        <f t="shared" si="60"/>
        <v>0</v>
      </c>
      <c r="AF135" s="282">
        <v>0</v>
      </c>
      <c r="AG135" s="108">
        <v>0</v>
      </c>
      <c r="AH135" s="282">
        <v>0</v>
      </c>
      <c r="AI135" s="9">
        <f t="shared" si="49"/>
        <v>0</v>
      </c>
      <c r="AJ135" s="110">
        <f t="shared" si="61"/>
        <v>0</v>
      </c>
      <c r="AK135" s="112">
        <f t="shared" si="62"/>
        <v>0</v>
      </c>
      <c r="AL135" s="56">
        <v>0</v>
      </c>
      <c r="AM135" s="113">
        <v>0</v>
      </c>
      <c r="AN135" s="115">
        <f t="shared" si="63"/>
        <v>0</v>
      </c>
      <c r="AO135" s="284">
        <v>0</v>
      </c>
      <c r="AP135" s="117">
        <v>0</v>
      </c>
      <c r="AQ135" s="284">
        <v>0</v>
      </c>
      <c r="AR135" s="43">
        <f t="shared" si="64"/>
        <v>0</v>
      </c>
      <c r="AS135" s="119">
        <f t="shared" si="65"/>
        <v>0</v>
      </c>
      <c r="AT135" s="121">
        <f t="shared" si="66"/>
        <v>0</v>
      </c>
      <c r="AU135" s="57">
        <v>0</v>
      </c>
      <c r="AV135" s="10">
        <v>0</v>
      </c>
      <c r="AW135" s="123">
        <f t="shared" si="67"/>
        <v>0</v>
      </c>
      <c r="AX135" s="286">
        <v>0</v>
      </c>
      <c r="AY135" s="125">
        <v>0</v>
      </c>
      <c r="AZ135" s="286">
        <v>0</v>
      </c>
      <c r="BA135" s="12">
        <f t="shared" si="68"/>
        <v>0</v>
      </c>
      <c r="BB135" s="25">
        <f t="shared" si="69"/>
        <v>0</v>
      </c>
      <c r="BC135" s="128">
        <f t="shared" si="70"/>
        <v>0</v>
      </c>
      <c r="BD135" s="58">
        <v>0</v>
      </c>
      <c r="BE135" s="129">
        <v>0</v>
      </c>
      <c r="BF135" s="131">
        <f t="shared" si="71"/>
        <v>0</v>
      </c>
      <c r="BG135" s="288">
        <v>0</v>
      </c>
      <c r="BH135" s="133">
        <v>0</v>
      </c>
      <c r="BI135" s="288">
        <v>0</v>
      </c>
      <c r="BJ135" s="50">
        <f t="shared" si="72"/>
        <v>0</v>
      </c>
      <c r="BK135" s="135">
        <f t="shared" si="73"/>
        <v>0</v>
      </c>
      <c r="BL135" s="137">
        <f t="shared" si="74"/>
        <v>0</v>
      </c>
      <c r="BM135" s="378">
        <v>0</v>
      </c>
      <c r="BN135" s="379">
        <v>0</v>
      </c>
      <c r="BO135" s="387">
        <f t="shared" si="81"/>
        <v>0</v>
      </c>
      <c r="BP135" s="381">
        <v>0</v>
      </c>
      <c r="BQ135" s="382">
        <v>0</v>
      </c>
      <c r="BR135" s="381">
        <v>0</v>
      </c>
      <c r="BS135" s="388">
        <f t="shared" si="75"/>
        <v>0</v>
      </c>
      <c r="BT135" s="389">
        <f t="shared" ref="BT135:BT198" si="84">BM135+BN135+BP135+BQ135</f>
        <v>0</v>
      </c>
      <c r="BU135" s="390">
        <f t="shared" si="76"/>
        <v>0</v>
      </c>
      <c r="BV135" s="57">
        <v>0</v>
      </c>
      <c r="BW135" s="10">
        <v>0</v>
      </c>
      <c r="BX135" s="123">
        <f t="shared" si="82"/>
        <v>0</v>
      </c>
      <c r="BY135" s="286">
        <v>0</v>
      </c>
      <c r="BZ135" s="125">
        <v>0</v>
      </c>
      <c r="CA135" s="286">
        <v>0</v>
      </c>
      <c r="CB135" s="12">
        <f t="shared" si="77"/>
        <v>0</v>
      </c>
      <c r="CC135" s="25">
        <f t="shared" ref="CC135:CC198" si="85">BV135+BW135+BY135+BZ135</f>
        <v>0</v>
      </c>
      <c r="CD135" s="362">
        <f t="shared" si="78"/>
        <v>0</v>
      </c>
      <c r="CE135" s="341">
        <v>0</v>
      </c>
      <c r="CF135" s="342">
        <v>0</v>
      </c>
      <c r="CG135" s="350">
        <f t="shared" si="83"/>
        <v>0</v>
      </c>
      <c r="CH135" s="344">
        <v>0</v>
      </c>
      <c r="CI135" s="345">
        <v>0</v>
      </c>
      <c r="CJ135" s="344">
        <v>0</v>
      </c>
      <c r="CK135" s="351">
        <f t="shared" si="79"/>
        <v>0</v>
      </c>
      <c r="CL135" s="352">
        <f t="shared" ref="CL135:CL198" si="86">CE135+CF135+CH135+CI135</f>
        <v>0</v>
      </c>
      <c r="CM135" s="353">
        <f t="shared" si="80"/>
        <v>0</v>
      </c>
      <c r="CN135" s="399">
        <v>0</v>
      </c>
      <c r="CO135" s="401" t="str">
        <f t="shared" si="50"/>
        <v>E</v>
      </c>
      <c r="CP135" s="332">
        <v>0</v>
      </c>
      <c r="CQ135" s="336" t="str">
        <f t="shared" si="50"/>
        <v>E</v>
      </c>
      <c r="CR135" s="28"/>
    </row>
    <row r="136" spans="1:96" ht="32.25" customHeight="1">
      <c r="A136" s="270">
        <f t="shared" si="48"/>
        <v>0</v>
      </c>
      <c r="B136" s="278"/>
      <c r="C136" s="149">
        <f t="shared" si="51"/>
        <v>0</v>
      </c>
      <c r="D136" s="150"/>
      <c r="E136" s="150"/>
      <c r="F136" s="150"/>
      <c r="G136" s="2"/>
      <c r="H136" s="2"/>
      <c r="I136" s="2"/>
      <c r="J136" s="23"/>
      <c r="K136" s="52">
        <v>0</v>
      </c>
      <c r="L136" s="104">
        <v>0</v>
      </c>
      <c r="M136" s="94">
        <f t="shared" si="52"/>
        <v>0</v>
      </c>
      <c r="N136" s="280">
        <v>0</v>
      </c>
      <c r="O136" s="96">
        <v>0</v>
      </c>
      <c r="P136" s="272"/>
      <c r="Q136" s="92">
        <f t="shared" si="53"/>
        <v>0</v>
      </c>
      <c r="R136" s="54">
        <f t="shared" si="54"/>
        <v>0</v>
      </c>
      <c r="S136" s="101">
        <f t="shared" si="55"/>
        <v>0</v>
      </c>
      <c r="T136" s="7">
        <v>0</v>
      </c>
      <c r="U136" s="6">
        <v>0</v>
      </c>
      <c r="V136" s="8">
        <f t="shared" si="56"/>
        <v>0</v>
      </c>
      <c r="W136" s="98">
        <v>0</v>
      </c>
      <c r="X136" s="98">
        <v>0</v>
      </c>
      <c r="Y136" s="55"/>
      <c r="Z136" s="8">
        <f t="shared" si="57"/>
        <v>0</v>
      </c>
      <c r="AA136" s="70">
        <f t="shared" si="58"/>
        <v>0</v>
      </c>
      <c r="AB136" s="102">
        <f t="shared" si="59"/>
        <v>0</v>
      </c>
      <c r="AC136" s="53">
        <v>0</v>
      </c>
      <c r="AD136" s="103">
        <v>0</v>
      </c>
      <c r="AE136" s="106">
        <f t="shared" si="60"/>
        <v>0</v>
      </c>
      <c r="AF136" s="282">
        <v>0</v>
      </c>
      <c r="AG136" s="108">
        <v>0</v>
      </c>
      <c r="AH136" s="282">
        <v>0</v>
      </c>
      <c r="AI136" s="9">
        <f t="shared" si="49"/>
        <v>0</v>
      </c>
      <c r="AJ136" s="110">
        <f t="shared" si="61"/>
        <v>0</v>
      </c>
      <c r="AK136" s="112">
        <f t="shared" si="62"/>
        <v>0</v>
      </c>
      <c r="AL136" s="56">
        <v>0</v>
      </c>
      <c r="AM136" s="113">
        <v>0</v>
      </c>
      <c r="AN136" s="115">
        <f t="shared" si="63"/>
        <v>0</v>
      </c>
      <c r="AO136" s="284">
        <v>0</v>
      </c>
      <c r="AP136" s="117">
        <v>0</v>
      </c>
      <c r="AQ136" s="284">
        <v>0</v>
      </c>
      <c r="AR136" s="43">
        <f t="shared" si="64"/>
        <v>0</v>
      </c>
      <c r="AS136" s="119">
        <f t="shared" si="65"/>
        <v>0</v>
      </c>
      <c r="AT136" s="121">
        <f t="shared" si="66"/>
        <v>0</v>
      </c>
      <c r="AU136" s="57">
        <v>0</v>
      </c>
      <c r="AV136" s="10">
        <v>0</v>
      </c>
      <c r="AW136" s="123">
        <f t="shared" si="67"/>
        <v>0</v>
      </c>
      <c r="AX136" s="286">
        <v>0</v>
      </c>
      <c r="AY136" s="125">
        <v>0</v>
      </c>
      <c r="AZ136" s="286">
        <v>0</v>
      </c>
      <c r="BA136" s="12">
        <f t="shared" si="68"/>
        <v>0</v>
      </c>
      <c r="BB136" s="25">
        <f t="shared" si="69"/>
        <v>0</v>
      </c>
      <c r="BC136" s="128">
        <f t="shared" si="70"/>
        <v>0</v>
      </c>
      <c r="BD136" s="58">
        <v>0</v>
      </c>
      <c r="BE136" s="129">
        <v>0</v>
      </c>
      <c r="BF136" s="131">
        <f t="shared" si="71"/>
        <v>0</v>
      </c>
      <c r="BG136" s="288">
        <v>0</v>
      </c>
      <c r="BH136" s="133">
        <v>0</v>
      </c>
      <c r="BI136" s="288">
        <v>0</v>
      </c>
      <c r="BJ136" s="50">
        <f t="shared" si="72"/>
        <v>0</v>
      </c>
      <c r="BK136" s="135">
        <f t="shared" si="73"/>
        <v>0</v>
      </c>
      <c r="BL136" s="137">
        <f t="shared" si="74"/>
        <v>0</v>
      </c>
      <c r="BM136" s="378">
        <v>0</v>
      </c>
      <c r="BN136" s="379">
        <v>0</v>
      </c>
      <c r="BO136" s="387">
        <f t="shared" ref="BO136:BO167" si="87">SUM(BM136,BN136)</f>
        <v>0</v>
      </c>
      <c r="BP136" s="381">
        <v>0</v>
      </c>
      <c r="BQ136" s="382">
        <v>0</v>
      </c>
      <c r="BR136" s="381">
        <v>0</v>
      </c>
      <c r="BS136" s="388">
        <f t="shared" si="75"/>
        <v>0</v>
      </c>
      <c r="BT136" s="389">
        <f t="shared" si="84"/>
        <v>0</v>
      </c>
      <c r="BU136" s="390">
        <f t="shared" si="76"/>
        <v>0</v>
      </c>
      <c r="BV136" s="57">
        <v>0</v>
      </c>
      <c r="BW136" s="10">
        <v>0</v>
      </c>
      <c r="BX136" s="123">
        <f t="shared" ref="BX136:BX167" si="88">SUM(BV136,BW136)</f>
        <v>0</v>
      </c>
      <c r="BY136" s="286">
        <v>0</v>
      </c>
      <c r="BZ136" s="125">
        <v>0</v>
      </c>
      <c r="CA136" s="286">
        <v>0</v>
      </c>
      <c r="CB136" s="12">
        <f t="shared" si="77"/>
        <v>0</v>
      </c>
      <c r="CC136" s="25">
        <f t="shared" si="85"/>
        <v>0</v>
      </c>
      <c r="CD136" s="362">
        <f t="shared" si="78"/>
        <v>0</v>
      </c>
      <c r="CE136" s="341">
        <v>0</v>
      </c>
      <c r="CF136" s="342">
        <v>0</v>
      </c>
      <c r="CG136" s="350">
        <f t="shared" ref="CG136:CG167" si="89">SUM(CE136,CF136)</f>
        <v>0</v>
      </c>
      <c r="CH136" s="344">
        <v>0</v>
      </c>
      <c r="CI136" s="345">
        <v>0</v>
      </c>
      <c r="CJ136" s="344">
        <v>0</v>
      </c>
      <c r="CK136" s="351">
        <f t="shared" si="79"/>
        <v>0</v>
      </c>
      <c r="CL136" s="352">
        <f t="shared" si="86"/>
        <v>0</v>
      </c>
      <c r="CM136" s="353">
        <f t="shared" si="80"/>
        <v>0</v>
      </c>
      <c r="CN136" s="399">
        <v>0</v>
      </c>
      <c r="CO136" s="401" t="str">
        <f t="shared" si="50"/>
        <v>E</v>
      </c>
      <c r="CP136" s="332">
        <v>0</v>
      </c>
      <c r="CQ136" s="336" t="str">
        <f t="shared" si="50"/>
        <v>E</v>
      </c>
      <c r="CR136" s="28"/>
    </row>
    <row r="137" spans="1:96" ht="32.25" customHeight="1">
      <c r="A137" s="270">
        <f t="shared" ref="A137:A200" si="90">F137</f>
        <v>0</v>
      </c>
      <c r="B137" s="278"/>
      <c r="C137" s="149">
        <f t="shared" si="51"/>
        <v>0</v>
      </c>
      <c r="D137" s="150"/>
      <c r="E137" s="150"/>
      <c r="F137" s="151"/>
      <c r="G137" s="2"/>
      <c r="H137" s="2"/>
      <c r="I137" s="2"/>
      <c r="J137" s="23"/>
      <c r="K137" s="52">
        <v>0</v>
      </c>
      <c r="L137" s="104">
        <v>0</v>
      </c>
      <c r="M137" s="94">
        <f t="shared" si="52"/>
        <v>0</v>
      </c>
      <c r="N137" s="280">
        <v>0</v>
      </c>
      <c r="O137" s="96">
        <v>0</v>
      </c>
      <c r="P137" s="272"/>
      <c r="Q137" s="92">
        <f t="shared" si="53"/>
        <v>0</v>
      </c>
      <c r="R137" s="54">
        <f t="shared" si="54"/>
        <v>0</v>
      </c>
      <c r="S137" s="101">
        <f t="shared" si="55"/>
        <v>0</v>
      </c>
      <c r="T137" s="7">
        <v>0</v>
      </c>
      <c r="U137" s="6">
        <v>0</v>
      </c>
      <c r="V137" s="8">
        <f t="shared" si="56"/>
        <v>0</v>
      </c>
      <c r="W137" s="98">
        <v>0</v>
      </c>
      <c r="X137" s="98">
        <v>0</v>
      </c>
      <c r="Y137" s="55"/>
      <c r="Z137" s="8">
        <f t="shared" si="57"/>
        <v>0</v>
      </c>
      <c r="AA137" s="70">
        <f t="shared" si="58"/>
        <v>0</v>
      </c>
      <c r="AB137" s="102">
        <f t="shared" si="59"/>
        <v>0</v>
      </c>
      <c r="AC137" s="53">
        <v>0</v>
      </c>
      <c r="AD137" s="103">
        <v>0</v>
      </c>
      <c r="AE137" s="106">
        <f t="shared" si="60"/>
        <v>0</v>
      </c>
      <c r="AF137" s="282">
        <v>0</v>
      </c>
      <c r="AG137" s="108">
        <v>0</v>
      </c>
      <c r="AH137" s="282">
        <v>0</v>
      </c>
      <c r="AI137" s="9">
        <f t="shared" ref="AI137:AI200" si="91">SUM(AF137,AG137,AH137)</f>
        <v>0</v>
      </c>
      <c r="AJ137" s="110">
        <f t="shared" si="61"/>
        <v>0</v>
      </c>
      <c r="AK137" s="112">
        <f t="shared" si="62"/>
        <v>0</v>
      </c>
      <c r="AL137" s="56">
        <v>0</v>
      </c>
      <c r="AM137" s="113">
        <v>0</v>
      </c>
      <c r="AN137" s="115">
        <f t="shared" si="63"/>
        <v>0</v>
      </c>
      <c r="AO137" s="284">
        <v>0</v>
      </c>
      <c r="AP137" s="117">
        <v>0</v>
      </c>
      <c r="AQ137" s="284">
        <v>0</v>
      </c>
      <c r="AR137" s="43">
        <f t="shared" si="64"/>
        <v>0</v>
      </c>
      <c r="AS137" s="119">
        <f t="shared" si="65"/>
        <v>0</v>
      </c>
      <c r="AT137" s="121">
        <f t="shared" si="66"/>
        <v>0</v>
      </c>
      <c r="AU137" s="57">
        <v>0</v>
      </c>
      <c r="AV137" s="10">
        <v>0</v>
      </c>
      <c r="AW137" s="123">
        <f t="shared" si="67"/>
        <v>0</v>
      </c>
      <c r="AX137" s="286">
        <v>0</v>
      </c>
      <c r="AY137" s="125">
        <v>0</v>
      </c>
      <c r="AZ137" s="286">
        <v>0</v>
      </c>
      <c r="BA137" s="12">
        <f t="shared" si="68"/>
        <v>0</v>
      </c>
      <c r="BB137" s="25">
        <f t="shared" si="69"/>
        <v>0</v>
      </c>
      <c r="BC137" s="128">
        <f t="shared" si="70"/>
        <v>0</v>
      </c>
      <c r="BD137" s="58">
        <v>0</v>
      </c>
      <c r="BE137" s="129">
        <v>0</v>
      </c>
      <c r="BF137" s="131">
        <f t="shared" si="71"/>
        <v>0</v>
      </c>
      <c r="BG137" s="288">
        <v>0</v>
      </c>
      <c r="BH137" s="133">
        <v>0</v>
      </c>
      <c r="BI137" s="288">
        <v>0</v>
      </c>
      <c r="BJ137" s="50">
        <f t="shared" si="72"/>
        <v>0</v>
      </c>
      <c r="BK137" s="135">
        <f t="shared" si="73"/>
        <v>0</v>
      </c>
      <c r="BL137" s="137">
        <f t="shared" si="74"/>
        <v>0</v>
      </c>
      <c r="BM137" s="378">
        <v>0</v>
      </c>
      <c r="BN137" s="379">
        <v>0</v>
      </c>
      <c r="BO137" s="387">
        <f t="shared" si="87"/>
        <v>0</v>
      </c>
      <c r="BP137" s="381">
        <v>0</v>
      </c>
      <c r="BQ137" s="382">
        <v>0</v>
      </c>
      <c r="BR137" s="381">
        <v>0</v>
      </c>
      <c r="BS137" s="388">
        <f t="shared" si="75"/>
        <v>0</v>
      </c>
      <c r="BT137" s="389">
        <f t="shared" si="84"/>
        <v>0</v>
      </c>
      <c r="BU137" s="390">
        <f t="shared" si="76"/>
        <v>0</v>
      </c>
      <c r="BV137" s="57">
        <v>0</v>
      </c>
      <c r="BW137" s="10">
        <v>0</v>
      </c>
      <c r="BX137" s="123">
        <f t="shared" si="88"/>
        <v>0</v>
      </c>
      <c r="BY137" s="286">
        <v>0</v>
      </c>
      <c r="BZ137" s="125">
        <v>0</v>
      </c>
      <c r="CA137" s="286">
        <v>0</v>
      </c>
      <c r="CB137" s="12">
        <f t="shared" si="77"/>
        <v>0</v>
      </c>
      <c r="CC137" s="25">
        <f t="shared" si="85"/>
        <v>0</v>
      </c>
      <c r="CD137" s="362">
        <f t="shared" si="78"/>
        <v>0</v>
      </c>
      <c r="CE137" s="341">
        <v>0</v>
      </c>
      <c r="CF137" s="342">
        <v>0</v>
      </c>
      <c r="CG137" s="350">
        <f t="shared" si="89"/>
        <v>0</v>
      </c>
      <c r="CH137" s="344">
        <v>0</v>
      </c>
      <c r="CI137" s="345">
        <v>0</v>
      </c>
      <c r="CJ137" s="344">
        <v>0</v>
      </c>
      <c r="CK137" s="351">
        <f t="shared" si="79"/>
        <v>0</v>
      </c>
      <c r="CL137" s="352">
        <f t="shared" si="86"/>
        <v>0</v>
      </c>
      <c r="CM137" s="353">
        <f t="shared" si="80"/>
        <v>0</v>
      </c>
      <c r="CN137" s="399">
        <v>0</v>
      </c>
      <c r="CO137" s="401" t="str">
        <f t="shared" ref="CO137:CQ200" si="92">IF(CN137&gt;=81,"A",IF(CN137&gt;=61,"B",IF(CN137&gt;=41,"C",IF(CN137&gt;=21,"D","E"))))</f>
        <v>E</v>
      </c>
      <c r="CP137" s="332">
        <v>0</v>
      </c>
      <c r="CQ137" s="336" t="str">
        <f t="shared" si="92"/>
        <v>E</v>
      </c>
      <c r="CR137" s="28"/>
    </row>
    <row r="138" spans="1:96" ht="32.25" customHeight="1">
      <c r="A138" s="270">
        <f t="shared" si="90"/>
        <v>0</v>
      </c>
      <c r="B138" s="278"/>
      <c r="C138" s="149">
        <f t="shared" ref="C138:C201" si="93">IF(B138&gt;0,$F$4,0)</f>
        <v>0</v>
      </c>
      <c r="D138" s="150"/>
      <c r="E138" s="150"/>
      <c r="F138" s="150"/>
      <c r="G138" s="2"/>
      <c r="H138" s="2"/>
      <c r="I138" s="2"/>
      <c r="J138" s="23"/>
      <c r="K138" s="52">
        <v>0</v>
      </c>
      <c r="L138" s="104">
        <v>0</v>
      </c>
      <c r="M138" s="94">
        <f t="shared" ref="M138:M201" si="94">SUM(K138,L138)</f>
        <v>0</v>
      </c>
      <c r="N138" s="280">
        <v>0</v>
      </c>
      <c r="O138" s="96">
        <v>0</v>
      </c>
      <c r="P138" s="272"/>
      <c r="Q138" s="92">
        <f t="shared" ref="Q138:Q201" si="95">SUM(N138,O138)</f>
        <v>0</v>
      </c>
      <c r="R138" s="54">
        <f t="shared" ref="R138:R201" si="96">K138+L138+N138+O138</f>
        <v>0</v>
      </c>
      <c r="S138" s="101">
        <f t="shared" ref="S138:S201" si="97">ROUNDUP(R138*$S$7/$R$7,0)</f>
        <v>0</v>
      </c>
      <c r="T138" s="7">
        <v>0</v>
      </c>
      <c r="U138" s="6">
        <v>0</v>
      </c>
      <c r="V138" s="8">
        <f t="shared" ref="V138:V201" si="98">SUM(T138,U138)</f>
        <v>0</v>
      </c>
      <c r="W138" s="98">
        <v>0</v>
      </c>
      <c r="X138" s="98">
        <v>0</v>
      </c>
      <c r="Y138" s="55"/>
      <c r="Z138" s="8">
        <f t="shared" ref="Z138:Z201" si="99">SUM(W138,X138)</f>
        <v>0</v>
      </c>
      <c r="AA138" s="70">
        <f t="shared" ref="AA138:AA201" si="100">T138+U138+W138+X138</f>
        <v>0</v>
      </c>
      <c r="AB138" s="102">
        <f t="shared" ref="AB138:AB201" si="101">ROUNDUP(AA138*$AB$7/$AA$7,0)</f>
        <v>0</v>
      </c>
      <c r="AC138" s="53">
        <v>0</v>
      </c>
      <c r="AD138" s="103">
        <v>0</v>
      </c>
      <c r="AE138" s="106">
        <f t="shared" ref="AE138:AE201" si="102">SUM(AC138,AD138)</f>
        <v>0</v>
      </c>
      <c r="AF138" s="282">
        <v>0</v>
      </c>
      <c r="AG138" s="108">
        <v>0</v>
      </c>
      <c r="AH138" s="282">
        <v>0</v>
      </c>
      <c r="AI138" s="9">
        <f t="shared" si="91"/>
        <v>0</v>
      </c>
      <c r="AJ138" s="110">
        <f t="shared" ref="AJ138:AJ201" si="103">AC138+AD138+AF138+AG138</f>
        <v>0</v>
      </c>
      <c r="AK138" s="112">
        <f t="shared" ref="AK138:AK201" si="104">ROUNDUP(AJ138*$AK$7/$AJ$7,0)</f>
        <v>0</v>
      </c>
      <c r="AL138" s="56">
        <v>0</v>
      </c>
      <c r="AM138" s="113">
        <v>0</v>
      </c>
      <c r="AN138" s="115">
        <f t="shared" ref="AN138:AN201" si="105">SUM(AL138,AM138)</f>
        <v>0</v>
      </c>
      <c r="AO138" s="284">
        <v>0</v>
      </c>
      <c r="AP138" s="117">
        <v>0</v>
      </c>
      <c r="AQ138" s="284">
        <v>0</v>
      </c>
      <c r="AR138" s="43">
        <f t="shared" ref="AR138:AR201" si="106">SUM(AO138,AP138,AQ138)</f>
        <v>0</v>
      </c>
      <c r="AS138" s="119">
        <f t="shared" ref="AS138:AS201" si="107">AL138+AM138+AO138+AP138</f>
        <v>0</v>
      </c>
      <c r="AT138" s="121">
        <f t="shared" ref="AT138:AT201" si="108">ROUNDUP(AS138*$AT$7/$AS$7,0)</f>
        <v>0</v>
      </c>
      <c r="AU138" s="57">
        <v>0</v>
      </c>
      <c r="AV138" s="10">
        <v>0</v>
      </c>
      <c r="AW138" s="123">
        <f t="shared" ref="AW138:AW201" si="109">SUM(AU138,AV138)</f>
        <v>0</v>
      </c>
      <c r="AX138" s="286">
        <v>0</v>
      </c>
      <c r="AY138" s="125">
        <v>0</v>
      </c>
      <c r="AZ138" s="286">
        <v>0</v>
      </c>
      <c r="BA138" s="12">
        <f t="shared" ref="BA138:BA201" si="110">SUM(AX138,AY138,AZ138)</f>
        <v>0</v>
      </c>
      <c r="BB138" s="25">
        <f t="shared" ref="BB138:BB201" si="111">AU138+AV138+AX138+AY138</f>
        <v>0</v>
      </c>
      <c r="BC138" s="128">
        <f t="shared" ref="BC138:BC201" si="112">ROUNDUP(BB138*$BC$7/$BB$7,0)</f>
        <v>0</v>
      </c>
      <c r="BD138" s="58">
        <v>0</v>
      </c>
      <c r="BE138" s="129">
        <v>0</v>
      </c>
      <c r="BF138" s="131">
        <f t="shared" ref="BF138:BF201" si="113">SUM(BD138,BE138)</f>
        <v>0</v>
      </c>
      <c r="BG138" s="288">
        <v>0</v>
      </c>
      <c r="BH138" s="133">
        <v>0</v>
      </c>
      <c r="BI138" s="288">
        <v>0</v>
      </c>
      <c r="BJ138" s="50">
        <f t="shared" ref="BJ138:BJ201" si="114">SUM(BG138,BH138,BI138)</f>
        <v>0</v>
      </c>
      <c r="BK138" s="135">
        <f t="shared" ref="BK138:BK201" si="115">BD138+BE138+BG138+BH138</f>
        <v>0</v>
      </c>
      <c r="BL138" s="137">
        <f t="shared" ref="BL138:BL201" si="116">ROUNDUP(BK138*$BL$7/$BK$7,0)</f>
        <v>0</v>
      </c>
      <c r="BM138" s="378">
        <v>0</v>
      </c>
      <c r="BN138" s="379">
        <v>0</v>
      </c>
      <c r="BO138" s="387">
        <f t="shared" si="87"/>
        <v>0</v>
      </c>
      <c r="BP138" s="381">
        <v>0</v>
      </c>
      <c r="BQ138" s="382">
        <v>0</v>
      </c>
      <c r="BR138" s="381">
        <v>0</v>
      </c>
      <c r="BS138" s="388">
        <f t="shared" ref="BS138:BS201" si="117">SUM(BP138,BQ138,BR138)</f>
        <v>0</v>
      </c>
      <c r="BT138" s="389">
        <f t="shared" si="84"/>
        <v>0</v>
      </c>
      <c r="BU138" s="390">
        <f t="shared" ref="BU138:BU201" si="118">BT138</f>
        <v>0</v>
      </c>
      <c r="BV138" s="57">
        <v>0</v>
      </c>
      <c r="BW138" s="10">
        <v>0</v>
      </c>
      <c r="BX138" s="123">
        <f t="shared" si="88"/>
        <v>0</v>
      </c>
      <c r="BY138" s="286">
        <v>0</v>
      </c>
      <c r="BZ138" s="125">
        <v>0</v>
      </c>
      <c r="CA138" s="286">
        <v>0</v>
      </c>
      <c r="CB138" s="12">
        <f t="shared" ref="CB138:CB201" si="119">SUM(BY138,BZ138,CA138)</f>
        <v>0</v>
      </c>
      <c r="CC138" s="25">
        <f t="shared" si="85"/>
        <v>0</v>
      </c>
      <c r="CD138" s="362">
        <f t="shared" ref="CD138:CD201" si="120">CC138</f>
        <v>0</v>
      </c>
      <c r="CE138" s="341">
        <v>0</v>
      </c>
      <c r="CF138" s="342">
        <v>0</v>
      </c>
      <c r="CG138" s="350">
        <f t="shared" si="89"/>
        <v>0</v>
      </c>
      <c r="CH138" s="344">
        <v>0</v>
      </c>
      <c r="CI138" s="345">
        <v>0</v>
      </c>
      <c r="CJ138" s="344">
        <v>0</v>
      </c>
      <c r="CK138" s="351">
        <f t="shared" ref="CK138:CK201" si="121">SUM(CH138,CI138,CJ138)</f>
        <v>0</v>
      </c>
      <c r="CL138" s="352">
        <f t="shared" si="86"/>
        <v>0</v>
      </c>
      <c r="CM138" s="353">
        <f t="shared" ref="CM138:CM201" si="122">CL138</f>
        <v>0</v>
      </c>
      <c r="CN138" s="399">
        <v>0</v>
      </c>
      <c r="CO138" s="401" t="str">
        <f t="shared" si="92"/>
        <v>E</v>
      </c>
      <c r="CP138" s="332">
        <v>0</v>
      </c>
      <c r="CQ138" s="336" t="str">
        <f t="shared" si="92"/>
        <v>E</v>
      </c>
      <c r="CR138" s="28"/>
    </row>
    <row r="139" spans="1:96" ht="32.25" customHeight="1">
      <c r="A139" s="270">
        <f t="shared" si="90"/>
        <v>0</v>
      </c>
      <c r="B139" s="278"/>
      <c r="C139" s="149">
        <f t="shared" si="93"/>
        <v>0</v>
      </c>
      <c r="D139" s="150"/>
      <c r="E139" s="150"/>
      <c r="F139" s="151"/>
      <c r="G139" s="2"/>
      <c r="H139" s="2"/>
      <c r="I139" s="2"/>
      <c r="J139" s="23"/>
      <c r="K139" s="52">
        <v>0</v>
      </c>
      <c r="L139" s="104">
        <v>0</v>
      </c>
      <c r="M139" s="94">
        <f t="shared" si="94"/>
        <v>0</v>
      </c>
      <c r="N139" s="280">
        <v>0</v>
      </c>
      <c r="O139" s="96">
        <v>0</v>
      </c>
      <c r="P139" s="272"/>
      <c r="Q139" s="92">
        <f t="shared" si="95"/>
        <v>0</v>
      </c>
      <c r="R139" s="54">
        <f t="shared" si="96"/>
        <v>0</v>
      </c>
      <c r="S139" s="101">
        <f t="shared" si="97"/>
        <v>0</v>
      </c>
      <c r="T139" s="7">
        <v>0</v>
      </c>
      <c r="U139" s="6">
        <v>0</v>
      </c>
      <c r="V139" s="8">
        <f t="shared" si="98"/>
        <v>0</v>
      </c>
      <c r="W139" s="98">
        <v>0</v>
      </c>
      <c r="X139" s="98">
        <v>0</v>
      </c>
      <c r="Y139" s="55"/>
      <c r="Z139" s="8">
        <f t="shared" si="99"/>
        <v>0</v>
      </c>
      <c r="AA139" s="70">
        <f t="shared" si="100"/>
        <v>0</v>
      </c>
      <c r="AB139" s="102">
        <f t="shared" si="101"/>
        <v>0</v>
      </c>
      <c r="AC139" s="53">
        <v>0</v>
      </c>
      <c r="AD139" s="103">
        <v>0</v>
      </c>
      <c r="AE139" s="106">
        <f t="shared" si="102"/>
        <v>0</v>
      </c>
      <c r="AF139" s="282">
        <v>0</v>
      </c>
      <c r="AG139" s="108">
        <v>0</v>
      </c>
      <c r="AH139" s="282">
        <v>0</v>
      </c>
      <c r="AI139" s="9">
        <f t="shared" si="91"/>
        <v>0</v>
      </c>
      <c r="AJ139" s="110">
        <f t="shared" si="103"/>
        <v>0</v>
      </c>
      <c r="AK139" s="112">
        <f t="shared" si="104"/>
        <v>0</v>
      </c>
      <c r="AL139" s="56">
        <v>0</v>
      </c>
      <c r="AM139" s="113">
        <v>0</v>
      </c>
      <c r="AN139" s="115">
        <f t="shared" si="105"/>
        <v>0</v>
      </c>
      <c r="AO139" s="284">
        <v>0</v>
      </c>
      <c r="AP139" s="117">
        <v>0</v>
      </c>
      <c r="AQ139" s="284">
        <v>0</v>
      </c>
      <c r="AR139" s="43">
        <f t="shared" si="106"/>
        <v>0</v>
      </c>
      <c r="AS139" s="119">
        <f t="shared" si="107"/>
        <v>0</v>
      </c>
      <c r="AT139" s="121">
        <f t="shared" si="108"/>
        <v>0</v>
      </c>
      <c r="AU139" s="57">
        <v>0</v>
      </c>
      <c r="AV139" s="10">
        <v>0</v>
      </c>
      <c r="AW139" s="123">
        <f t="shared" si="109"/>
        <v>0</v>
      </c>
      <c r="AX139" s="286">
        <v>0</v>
      </c>
      <c r="AY139" s="125">
        <v>0</v>
      </c>
      <c r="AZ139" s="286">
        <v>0</v>
      </c>
      <c r="BA139" s="12">
        <f t="shared" si="110"/>
        <v>0</v>
      </c>
      <c r="BB139" s="25">
        <f t="shared" si="111"/>
        <v>0</v>
      </c>
      <c r="BC139" s="128">
        <f t="shared" si="112"/>
        <v>0</v>
      </c>
      <c r="BD139" s="58">
        <v>0</v>
      </c>
      <c r="BE139" s="129">
        <v>0</v>
      </c>
      <c r="BF139" s="131">
        <f t="shared" si="113"/>
        <v>0</v>
      </c>
      <c r="BG139" s="288">
        <v>0</v>
      </c>
      <c r="BH139" s="133">
        <v>0</v>
      </c>
      <c r="BI139" s="288">
        <v>0</v>
      </c>
      <c r="BJ139" s="50">
        <f t="shared" si="114"/>
        <v>0</v>
      </c>
      <c r="BK139" s="135">
        <f t="shared" si="115"/>
        <v>0</v>
      </c>
      <c r="BL139" s="137">
        <f t="shared" si="116"/>
        <v>0</v>
      </c>
      <c r="BM139" s="378">
        <v>0</v>
      </c>
      <c r="BN139" s="379">
        <v>0</v>
      </c>
      <c r="BO139" s="387">
        <f t="shared" si="87"/>
        <v>0</v>
      </c>
      <c r="BP139" s="381">
        <v>0</v>
      </c>
      <c r="BQ139" s="382">
        <v>0</v>
      </c>
      <c r="BR139" s="381">
        <v>0</v>
      </c>
      <c r="BS139" s="388">
        <f t="shared" si="117"/>
        <v>0</v>
      </c>
      <c r="BT139" s="389">
        <f t="shared" si="84"/>
        <v>0</v>
      </c>
      <c r="BU139" s="390">
        <f t="shared" si="118"/>
        <v>0</v>
      </c>
      <c r="BV139" s="57">
        <v>0</v>
      </c>
      <c r="BW139" s="10">
        <v>0</v>
      </c>
      <c r="BX139" s="123">
        <f t="shared" si="88"/>
        <v>0</v>
      </c>
      <c r="BY139" s="286">
        <v>0</v>
      </c>
      <c r="BZ139" s="125">
        <v>0</v>
      </c>
      <c r="CA139" s="286">
        <v>0</v>
      </c>
      <c r="CB139" s="12">
        <f t="shared" si="119"/>
        <v>0</v>
      </c>
      <c r="CC139" s="25">
        <f t="shared" si="85"/>
        <v>0</v>
      </c>
      <c r="CD139" s="362">
        <f t="shared" si="120"/>
        <v>0</v>
      </c>
      <c r="CE139" s="341">
        <v>0</v>
      </c>
      <c r="CF139" s="342">
        <v>0</v>
      </c>
      <c r="CG139" s="350">
        <f t="shared" si="89"/>
        <v>0</v>
      </c>
      <c r="CH139" s="344">
        <v>0</v>
      </c>
      <c r="CI139" s="345">
        <v>0</v>
      </c>
      <c r="CJ139" s="344">
        <v>0</v>
      </c>
      <c r="CK139" s="351">
        <f t="shared" si="121"/>
        <v>0</v>
      </c>
      <c r="CL139" s="352">
        <f t="shared" si="86"/>
        <v>0</v>
      </c>
      <c r="CM139" s="353">
        <f t="shared" si="122"/>
        <v>0</v>
      </c>
      <c r="CN139" s="399">
        <v>0</v>
      </c>
      <c r="CO139" s="401" t="str">
        <f t="shared" si="92"/>
        <v>E</v>
      </c>
      <c r="CP139" s="332">
        <v>0</v>
      </c>
      <c r="CQ139" s="336" t="str">
        <f t="shared" si="92"/>
        <v>E</v>
      </c>
      <c r="CR139" s="28"/>
    </row>
    <row r="140" spans="1:96" ht="32.25" customHeight="1">
      <c r="A140" s="270">
        <f t="shared" si="90"/>
        <v>0</v>
      </c>
      <c r="B140" s="278"/>
      <c r="C140" s="149">
        <f t="shared" si="93"/>
        <v>0</v>
      </c>
      <c r="D140" s="150"/>
      <c r="E140" s="150"/>
      <c r="F140" s="150"/>
      <c r="G140" s="2"/>
      <c r="H140" s="2"/>
      <c r="I140" s="2"/>
      <c r="J140" s="23"/>
      <c r="K140" s="52">
        <v>0</v>
      </c>
      <c r="L140" s="104">
        <v>0</v>
      </c>
      <c r="M140" s="94">
        <f t="shared" si="94"/>
        <v>0</v>
      </c>
      <c r="N140" s="280">
        <v>0</v>
      </c>
      <c r="O140" s="96">
        <v>0</v>
      </c>
      <c r="P140" s="272"/>
      <c r="Q140" s="92">
        <f t="shared" si="95"/>
        <v>0</v>
      </c>
      <c r="R140" s="54">
        <f t="shared" si="96"/>
        <v>0</v>
      </c>
      <c r="S140" s="101">
        <f t="shared" si="97"/>
        <v>0</v>
      </c>
      <c r="T140" s="7">
        <v>0</v>
      </c>
      <c r="U140" s="6">
        <v>0</v>
      </c>
      <c r="V140" s="8">
        <f t="shared" si="98"/>
        <v>0</v>
      </c>
      <c r="W140" s="98">
        <v>0</v>
      </c>
      <c r="X140" s="98">
        <v>0</v>
      </c>
      <c r="Y140" s="55"/>
      <c r="Z140" s="8">
        <f t="shared" si="99"/>
        <v>0</v>
      </c>
      <c r="AA140" s="70">
        <f t="shared" si="100"/>
        <v>0</v>
      </c>
      <c r="AB140" s="102">
        <f t="shared" si="101"/>
        <v>0</v>
      </c>
      <c r="AC140" s="53">
        <v>0</v>
      </c>
      <c r="AD140" s="103">
        <v>0</v>
      </c>
      <c r="AE140" s="106">
        <f t="shared" si="102"/>
        <v>0</v>
      </c>
      <c r="AF140" s="282">
        <v>0</v>
      </c>
      <c r="AG140" s="108">
        <v>0</v>
      </c>
      <c r="AH140" s="282">
        <v>0</v>
      </c>
      <c r="AI140" s="9">
        <f t="shared" si="91"/>
        <v>0</v>
      </c>
      <c r="AJ140" s="110">
        <f t="shared" si="103"/>
        <v>0</v>
      </c>
      <c r="AK140" s="112">
        <f t="shared" si="104"/>
        <v>0</v>
      </c>
      <c r="AL140" s="56">
        <v>0</v>
      </c>
      <c r="AM140" s="113">
        <v>0</v>
      </c>
      <c r="AN140" s="115">
        <f t="shared" si="105"/>
        <v>0</v>
      </c>
      <c r="AO140" s="284">
        <v>0</v>
      </c>
      <c r="AP140" s="117">
        <v>0</v>
      </c>
      <c r="AQ140" s="284">
        <v>0</v>
      </c>
      <c r="AR140" s="43">
        <f t="shared" si="106"/>
        <v>0</v>
      </c>
      <c r="AS140" s="119">
        <f t="shared" si="107"/>
        <v>0</v>
      </c>
      <c r="AT140" s="121">
        <f t="shared" si="108"/>
        <v>0</v>
      </c>
      <c r="AU140" s="57">
        <v>0</v>
      </c>
      <c r="AV140" s="10">
        <v>0</v>
      </c>
      <c r="AW140" s="123">
        <f t="shared" si="109"/>
        <v>0</v>
      </c>
      <c r="AX140" s="286">
        <v>0</v>
      </c>
      <c r="AY140" s="125">
        <v>0</v>
      </c>
      <c r="AZ140" s="286">
        <v>0</v>
      </c>
      <c r="BA140" s="12">
        <f t="shared" si="110"/>
        <v>0</v>
      </c>
      <c r="BB140" s="25">
        <f t="shared" si="111"/>
        <v>0</v>
      </c>
      <c r="BC140" s="128">
        <f t="shared" si="112"/>
        <v>0</v>
      </c>
      <c r="BD140" s="58">
        <v>0</v>
      </c>
      <c r="BE140" s="129">
        <v>0</v>
      </c>
      <c r="BF140" s="131">
        <f t="shared" si="113"/>
        <v>0</v>
      </c>
      <c r="BG140" s="288">
        <v>0</v>
      </c>
      <c r="BH140" s="133">
        <v>0</v>
      </c>
      <c r="BI140" s="288">
        <v>0</v>
      </c>
      <c r="BJ140" s="50">
        <f t="shared" si="114"/>
        <v>0</v>
      </c>
      <c r="BK140" s="135">
        <f t="shared" si="115"/>
        <v>0</v>
      </c>
      <c r="BL140" s="137">
        <f t="shared" si="116"/>
        <v>0</v>
      </c>
      <c r="BM140" s="378">
        <v>0</v>
      </c>
      <c r="BN140" s="379">
        <v>0</v>
      </c>
      <c r="BO140" s="387">
        <f t="shared" si="87"/>
        <v>0</v>
      </c>
      <c r="BP140" s="381">
        <v>0</v>
      </c>
      <c r="BQ140" s="382">
        <v>0</v>
      </c>
      <c r="BR140" s="381">
        <v>0</v>
      </c>
      <c r="BS140" s="388">
        <f t="shared" si="117"/>
        <v>0</v>
      </c>
      <c r="BT140" s="389">
        <f t="shared" si="84"/>
        <v>0</v>
      </c>
      <c r="BU140" s="390">
        <f t="shared" si="118"/>
        <v>0</v>
      </c>
      <c r="BV140" s="57">
        <v>0</v>
      </c>
      <c r="BW140" s="10">
        <v>0</v>
      </c>
      <c r="BX140" s="123">
        <f t="shared" si="88"/>
        <v>0</v>
      </c>
      <c r="BY140" s="286">
        <v>0</v>
      </c>
      <c r="BZ140" s="125">
        <v>0</v>
      </c>
      <c r="CA140" s="286">
        <v>0</v>
      </c>
      <c r="CB140" s="12">
        <f t="shared" si="119"/>
        <v>0</v>
      </c>
      <c r="CC140" s="25">
        <f t="shared" si="85"/>
        <v>0</v>
      </c>
      <c r="CD140" s="362">
        <f t="shared" si="120"/>
        <v>0</v>
      </c>
      <c r="CE140" s="341">
        <v>0</v>
      </c>
      <c r="CF140" s="342">
        <v>0</v>
      </c>
      <c r="CG140" s="350">
        <f t="shared" si="89"/>
        <v>0</v>
      </c>
      <c r="CH140" s="344">
        <v>0</v>
      </c>
      <c r="CI140" s="345">
        <v>0</v>
      </c>
      <c r="CJ140" s="344">
        <v>0</v>
      </c>
      <c r="CK140" s="351">
        <f t="shared" si="121"/>
        <v>0</v>
      </c>
      <c r="CL140" s="352">
        <f t="shared" si="86"/>
        <v>0</v>
      </c>
      <c r="CM140" s="353">
        <f t="shared" si="122"/>
        <v>0</v>
      </c>
      <c r="CN140" s="399">
        <v>0</v>
      </c>
      <c r="CO140" s="401" t="str">
        <f t="shared" si="92"/>
        <v>E</v>
      </c>
      <c r="CP140" s="332">
        <v>0</v>
      </c>
      <c r="CQ140" s="336" t="str">
        <f t="shared" si="92"/>
        <v>E</v>
      </c>
      <c r="CR140" s="28"/>
    </row>
    <row r="141" spans="1:96" ht="32.25" customHeight="1">
      <c r="A141" s="270">
        <f t="shared" si="90"/>
        <v>0</v>
      </c>
      <c r="B141" s="278"/>
      <c r="C141" s="149">
        <f t="shared" si="93"/>
        <v>0</v>
      </c>
      <c r="D141" s="150"/>
      <c r="E141" s="150"/>
      <c r="F141" s="151"/>
      <c r="G141" s="2"/>
      <c r="H141" s="2"/>
      <c r="I141" s="2"/>
      <c r="J141" s="23"/>
      <c r="K141" s="52">
        <v>0</v>
      </c>
      <c r="L141" s="104">
        <v>0</v>
      </c>
      <c r="M141" s="94">
        <f t="shared" si="94"/>
        <v>0</v>
      </c>
      <c r="N141" s="280">
        <v>0</v>
      </c>
      <c r="O141" s="96">
        <v>0</v>
      </c>
      <c r="P141" s="272"/>
      <c r="Q141" s="92">
        <f t="shared" si="95"/>
        <v>0</v>
      </c>
      <c r="R141" s="54">
        <f t="shared" si="96"/>
        <v>0</v>
      </c>
      <c r="S141" s="101">
        <f t="shared" si="97"/>
        <v>0</v>
      </c>
      <c r="T141" s="7">
        <v>0</v>
      </c>
      <c r="U141" s="6">
        <v>0</v>
      </c>
      <c r="V141" s="8">
        <f t="shared" si="98"/>
        <v>0</v>
      </c>
      <c r="W141" s="98">
        <v>0</v>
      </c>
      <c r="X141" s="98">
        <v>0</v>
      </c>
      <c r="Y141" s="55"/>
      <c r="Z141" s="8">
        <f t="shared" si="99"/>
        <v>0</v>
      </c>
      <c r="AA141" s="70">
        <f t="shared" si="100"/>
        <v>0</v>
      </c>
      <c r="AB141" s="102">
        <f t="shared" si="101"/>
        <v>0</v>
      </c>
      <c r="AC141" s="53">
        <v>0</v>
      </c>
      <c r="AD141" s="103">
        <v>0</v>
      </c>
      <c r="AE141" s="106">
        <f t="shared" si="102"/>
        <v>0</v>
      </c>
      <c r="AF141" s="282">
        <v>0</v>
      </c>
      <c r="AG141" s="108">
        <v>0</v>
      </c>
      <c r="AH141" s="282">
        <v>0</v>
      </c>
      <c r="AI141" s="9">
        <f t="shared" si="91"/>
        <v>0</v>
      </c>
      <c r="AJ141" s="110">
        <f t="shared" si="103"/>
        <v>0</v>
      </c>
      <c r="AK141" s="112">
        <f t="shared" si="104"/>
        <v>0</v>
      </c>
      <c r="AL141" s="56">
        <v>0</v>
      </c>
      <c r="AM141" s="113">
        <v>0</v>
      </c>
      <c r="AN141" s="115">
        <f t="shared" si="105"/>
        <v>0</v>
      </c>
      <c r="AO141" s="284">
        <v>0</v>
      </c>
      <c r="AP141" s="117">
        <v>0</v>
      </c>
      <c r="AQ141" s="284">
        <v>0</v>
      </c>
      <c r="AR141" s="43">
        <f t="shared" si="106"/>
        <v>0</v>
      </c>
      <c r="AS141" s="119">
        <f t="shared" si="107"/>
        <v>0</v>
      </c>
      <c r="AT141" s="121">
        <f t="shared" si="108"/>
        <v>0</v>
      </c>
      <c r="AU141" s="57">
        <v>0</v>
      </c>
      <c r="AV141" s="10">
        <v>0</v>
      </c>
      <c r="AW141" s="123">
        <f t="shared" si="109"/>
        <v>0</v>
      </c>
      <c r="AX141" s="286">
        <v>0</v>
      </c>
      <c r="AY141" s="125">
        <v>0</v>
      </c>
      <c r="AZ141" s="286">
        <v>0</v>
      </c>
      <c r="BA141" s="12">
        <f t="shared" si="110"/>
        <v>0</v>
      </c>
      <c r="BB141" s="25">
        <f t="shared" si="111"/>
        <v>0</v>
      </c>
      <c r="BC141" s="128">
        <f t="shared" si="112"/>
        <v>0</v>
      </c>
      <c r="BD141" s="58">
        <v>0</v>
      </c>
      <c r="BE141" s="129">
        <v>0</v>
      </c>
      <c r="BF141" s="131">
        <f t="shared" si="113"/>
        <v>0</v>
      </c>
      <c r="BG141" s="288">
        <v>0</v>
      </c>
      <c r="BH141" s="133">
        <v>0</v>
      </c>
      <c r="BI141" s="288">
        <v>0</v>
      </c>
      <c r="BJ141" s="50">
        <f t="shared" si="114"/>
        <v>0</v>
      </c>
      <c r="BK141" s="135">
        <f t="shared" si="115"/>
        <v>0</v>
      </c>
      <c r="BL141" s="137">
        <f t="shared" si="116"/>
        <v>0</v>
      </c>
      <c r="BM141" s="378">
        <v>0</v>
      </c>
      <c r="BN141" s="379">
        <v>0</v>
      </c>
      <c r="BO141" s="387">
        <f t="shared" si="87"/>
        <v>0</v>
      </c>
      <c r="BP141" s="381">
        <v>0</v>
      </c>
      <c r="BQ141" s="382">
        <v>0</v>
      </c>
      <c r="BR141" s="381">
        <v>0</v>
      </c>
      <c r="BS141" s="388">
        <f t="shared" si="117"/>
        <v>0</v>
      </c>
      <c r="BT141" s="389">
        <f t="shared" si="84"/>
        <v>0</v>
      </c>
      <c r="BU141" s="390">
        <f t="shared" si="118"/>
        <v>0</v>
      </c>
      <c r="BV141" s="57">
        <v>0</v>
      </c>
      <c r="BW141" s="10">
        <v>0</v>
      </c>
      <c r="BX141" s="123">
        <f t="shared" si="88"/>
        <v>0</v>
      </c>
      <c r="BY141" s="286">
        <v>0</v>
      </c>
      <c r="BZ141" s="125">
        <v>0</v>
      </c>
      <c r="CA141" s="286">
        <v>0</v>
      </c>
      <c r="CB141" s="12">
        <f t="shared" si="119"/>
        <v>0</v>
      </c>
      <c r="CC141" s="25">
        <f t="shared" si="85"/>
        <v>0</v>
      </c>
      <c r="CD141" s="362">
        <f t="shared" si="120"/>
        <v>0</v>
      </c>
      <c r="CE141" s="341">
        <v>0</v>
      </c>
      <c r="CF141" s="342">
        <v>0</v>
      </c>
      <c r="CG141" s="350">
        <f t="shared" si="89"/>
        <v>0</v>
      </c>
      <c r="CH141" s="344">
        <v>0</v>
      </c>
      <c r="CI141" s="345">
        <v>0</v>
      </c>
      <c r="CJ141" s="344">
        <v>0</v>
      </c>
      <c r="CK141" s="351">
        <f t="shared" si="121"/>
        <v>0</v>
      </c>
      <c r="CL141" s="352">
        <f t="shared" si="86"/>
        <v>0</v>
      </c>
      <c r="CM141" s="353">
        <f t="shared" si="122"/>
        <v>0</v>
      </c>
      <c r="CN141" s="399">
        <v>0</v>
      </c>
      <c r="CO141" s="401" t="str">
        <f t="shared" si="92"/>
        <v>E</v>
      </c>
      <c r="CP141" s="332">
        <v>0</v>
      </c>
      <c r="CQ141" s="336" t="str">
        <f t="shared" si="92"/>
        <v>E</v>
      </c>
      <c r="CR141" s="28"/>
    </row>
    <row r="142" spans="1:96" ht="32.25" customHeight="1">
      <c r="A142" s="270">
        <f t="shared" si="90"/>
        <v>0</v>
      </c>
      <c r="B142" s="278"/>
      <c r="C142" s="149">
        <f t="shared" si="93"/>
        <v>0</v>
      </c>
      <c r="D142" s="150"/>
      <c r="E142" s="150"/>
      <c r="F142" s="150"/>
      <c r="G142" s="2"/>
      <c r="H142" s="2"/>
      <c r="I142" s="2"/>
      <c r="J142" s="23"/>
      <c r="K142" s="52">
        <v>0</v>
      </c>
      <c r="L142" s="104">
        <v>0</v>
      </c>
      <c r="M142" s="94">
        <f t="shared" si="94"/>
        <v>0</v>
      </c>
      <c r="N142" s="280">
        <v>0</v>
      </c>
      <c r="O142" s="96">
        <v>0</v>
      </c>
      <c r="P142" s="272"/>
      <c r="Q142" s="92">
        <f t="shared" si="95"/>
        <v>0</v>
      </c>
      <c r="R142" s="54">
        <f t="shared" si="96"/>
        <v>0</v>
      </c>
      <c r="S142" s="101">
        <f t="shared" si="97"/>
        <v>0</v>
      </c>
      <c r="T142" s="7">
        <v>0</v>
      </c>
      <c r="U142" s="6">
        <v>0</v>
      </c>
      <c r="V142" s="8">
        <f t="shared" si="98"/>
        <v>0</v>
      </c>
      <c r="W142" s="98">
        <v>0</v>
      </c>
      <c r="X142" s="98">
        <v>0</v>
      </c>
      <c r="Y142" s="55"/>
      <c r="Z142" s="8">
        <f t="shared" si="99"/>
        <v>0</v>
      </c>
      <c r="AA142" s="70">
        <f t="shared" si="100"/>
        <v>0</v>
      </c>
      <c r="AB142" s="102">
        <f t="shared" si="101"/>
        <v>0</v>
      </c>
      <c r="AC142" s="53">
        <v>0</v>
      </c>
      <c r="AD142" s="103">
        <v>0</v>
      </c>
      <c r="AE142" s="106">
        <f t="shared" si="102"/>
        <v>0</v>
      </c>
      <c r="AF142" s="282">
        <v>0</v>
      </c>
      <c r="AG142" s="108">
        <v>0</v>
      </c>
      <c r="AH142" s="282">
        <v>0</v>
      </c>
      <c r="AI142" s="9">
        <f t="shared" si="91"/>
        <v>0</v>
      </c>
      <c r="AJ142" s="110">
        <f t="shared" si="103"/>
        <v>0</v>
      </c>
      <c r="AK142" s="112">
        <f t="shared" si="104"/>
        <v>0</v>
      </c>
      <c r="AL142" s="56">
        <v>0</v>
      </c>
      <c r="AM142" s="113">
        <v>0</v>
      </c>
      <c r="AN142" s="115">
        <f t="shared" si="105"/>
        <v>0</v>
      </c>
      <c r="AO142" s="284">
        <v>0</v>
      </c>
      <c r="AP142" s="117">
        <v>0</v>
      </c>
      <c r="AQ142" s="284">
        <v>0</v>
      </c>
      <c r="AR142" s="43">
        <f t="shared" si="106"/>
        <v>0</v>
      </c>
      <c r="AS142" s="119">
        <f t="shared" si="107"/>
        <v>0</v>
      </c>
      <c r="AT142" s="121">
        <f t="shared" si="108"/>
        <v>0</v>
      </c>
      <c r="AU142" s="57">
        <v>0</v>
      </c>
      <c r="AV142" s="10">
        <v>0</v>
      </c>
      <c r="AW142" s="123">
        <f t="shared" si="109"/>
        <v>0</v>
      </c>
      <c r="AX142" s="286">
        <v>0</v>
      </c>
      <c r="AY142" s="125">
        <v>0</v>
      </c>
      <c r="AZ142" s="286">
        <v>0</v>
      </c>
      <c r="BA142" s="12">
        <f t="shared" si="110"/>
        <v>0</v>
      </c>
      <c r="BB142" s="25">
        <f t="shared" si="111"/>
        <v>0</v>
      </c>
      <c r="BC142" s="128">
        <f t="shared" si="112"/>
        <v>0</v>
      </c>
      <c r="BD142" s="58">
        <v>0</v>
      </c>
      <c r="BE142" s="129">
        <v>0</v>
      </c>
      <c r="BF142" s="131">
        <f t="shared" si="113"/>
        <v>0</v>
      </c>
      <c r="BG142" s="288">
        <v>0</v>
      </c>
      <c r="BH142" s="133">
        <v>0</v>
      </c>
      <c r="BI142" s="288">
        <v>0</v>
      </c>
      <c r="BJ142" s="50">
        <f t="shared" si="114"/>
        <v>0</v>
      </c>
      <c r="BK142" s="135">
        <f t="shared" si="115"/>
        <v>0</v>
      </c>
      <c r="BL142" s="137">
        <f t="shared" si="116"/>
        <v>0</v>
      </c>
      <c r="BM142" s="378">
        <v>0</v>
      </c>
      <c r="BN142" s="379">
        <v>0</v>
      </c>
      <c r="BO142" s="387">
        <f t="shared" si="87"/>
        <v>0</v>
      </c>
      <c r="BP142" s="381">
        <v>0</v>
      </c>
      <c r="BQ142" s="382">
        <v>0</v>
      </c>
      <c r="BR142" s="381">
        <v>0</v>
      </c>
      <c r="BS142" s="388">
        <f t="shared" si="117"/>
        <v>0</v>
      </c>
      <c r="BT142" s="389">
        <f t="shared" si="84"/>
        <v>0</v>
      </c>
      <c r="BU142" s="390">
        <f t="shared" si="118"/>
        <v>0</v>
      </c>
      <c r="BV142" s="57">
        <v>0</v>
      </c>
      <c r="BW142" s="10">
        <v>0</v>
      </c>
      <c r="BX142" s="123">
        <f t="shared" si="88"/>
        <v>0</v>
      </c>
      <c r="BY142" s="286">
        <v>0</v>
      </c>
      <c r="BZ142" s="125">
        <v>0</v>
      </c>
      <c r="CA142" s="286">
        <v>0</v>
      </c>
      <c r="CB142" s="12">
        <f t="shared" si="119"/>
        <v>0</v>
      </c>
      <c r="CC142" s="25">
        <f t="shared" si="85"/>
        <v>0</v>
      </c>
      <c r="CD142" s="362">
        <f t="shared" si="120"/>
        <v>0</v>
      </c>
      <c r="CE142" s="341">
        <v>0</v>
      </c>
      <c r="CF142" s="342">
        <v>0</v>
      </c>
      <c r="CG142" s="350">
        <f t="shared" si="89"/>
        <v>0</v>
      </c>
      <c r="CH142" s="344">
        <v>0</v>
      </c>
      <c r="CI142" s="345">
        <v>0</v>
      </c>
      <c r="CJ142" s="344">
        <v>0</v>
      </c>
      <c r="CK142" s="351">
        <f t="shared" si="121"/>
        <v>0</v>
      </c>
      <c r="CL142" s="352">
        <f t="shared" si="86"/>
        <v>0</v>
      </c>
      <c r="CM142" s="353">
        <f t="shared" si="122"/>
        <v>0</v>
      </c>
      <c r="CN142" s="399">
        <v>0</v>
      </c>
      <c r="CO142" s="401" t="str">
        <f t="shared" si="92"/>
        <v>E</v>
      </c>
      <c r="CP142" s="332">
        <v>0</v>
      </c>
      <c r="CQ142" s="336" t="str">
        <f t="shared" si="92"/>
        <v>E</v>
      </c>
      <c r="CR142" s="28"/>
    </row>
    <row r="143" spans="1:96" ht="32.25" customHeight="1">
      <c r="A143" s="270">
        <f t="shared" si="90"/>
        <v>0</v>
      </c>
      <c r="B143" s="278"/>
      <c r="C143" s="149">
        <f t="shared" si="93"/>
        <v>0</v>
      </c>
      <c r="D143" s="150"/>
      <c r="E143" s="150"/>
      <c r="F143" s="151"/>
      <c r="G143" s="2"/>
      <c r="H143" s="2"/>
      <c r="I143" s="2"/>
      <c r="J143" s="23"/>
      <c r="K143" s="52">
        <v>0</v>
      </c>
      <c r="L143" s="104">
        <v>0</v>
      </c>
      <c r="M143" s="94">
        <f t="shared" si="94"/>
        <v>0</v>
      </c>
      <c r="N143" s="280">
        <v>0</v>
      </c>
      <c r="O143" s="96">
        <v>0</v>
      </c>
      <c r="P143" s="272"/>
      <c r="Q143" s="92">
        <f t="shared" si="95"/>
        <v>0</v>
      </c>
      <c r="R143" s="54">
        <f t="shared" si="96"/>
        <v>0</v>
      </c>
      <c r="S143" s="101">
        <f t="shared" si="97"/>
        <v>0</v>
      </c>
      <c r="T143" s="7">
        <v>0</v>
      </c>
      <c r="U143" s="6">
        <v>0</v>
      </c>
      <c r="V143" s="8">
        <f t="shared" si="98"/>
        <v>0</v>
      </c>
      <c r="W143" s="98">
        <v>0</v>
      </c>
      <c r="X143" s="98">
        <v>0</v>
      </c>
      <c r="Y143" s="55"/>
      <c r="Z143" s="8">
        <f t="shared" si="99"/>
        <v>0</v>
      </c>
      <c r="AA143" s="70">
        <f t="shared" si="100"/>
        <v>0</v>
      </c>
      <c r="AB143" s="102">
        <f t="shared" si="101"/>
        <v>0</v>
      </c>
      <c r="AC143" s="53">
        <v>0</v>
      </c>
      <c r="AD143" s="103">
        <v>0</v>
      </c>
      <c r="AE143" s="106">
        <f t="shared" si="102"/>
        <v>0</v>
      </c>
      <c r="AF143" s="282">
        <v>0</v>
      </c>
      <c r="AG143" s="108">
        <v>0</v>
      </c>
      <c r="AH143" s="282">
        <v>0</v>
      </c>
      <c r="AI143" s="9">
        <f t="shared" si="91"/>
        <v>0</v>
      </c>
      <c r="AJ143" s="110">
        <f t="shared" si="103"/>
        <v>0</v>
      </c>
      <c r="AK143" s="112">
        <f t="shared" si="104"/>
        <v>0</v>
      </c>
      <c r="AL143" s="56">
        <v>0</v>
      </c>
      <c r="AM143" s="113">
        <v>0</v>
      </c>
      <c r="AN143" s="115">
        <f t="shared" si="105"/>
        <v>0</v>
      </c>
      <c r="AO143" s="284">
        <v>0</v>
      </c>
      <c r="AP143" s="117">
        <v>0</v>
      </c>
      <c r="AQ143" s="284">
        <v>0</v>
      </c>
      <c r="AR143" s="43">
        <f t="shared" si="106"/>
        <v>0</v>
      </c>
      <c r="AS143" s="119">
        <f t="shared" si="107"/>
        <v>0</v>
      </c>
      <c r="AT143" s="121">
        <f t="shared" si="108"/>
        <v>0</v>
      </c>
      <c r="AU143" s="57">
        <v>0</v>
      </c>
      <c r="AV143" s="10">
        <v>0</v>
      </c>
      <c r="AW143" s="123">
        <f t="shared" si="109"/>
        <v>0</v>
      </c>
      <c r="AX143" s="286">
        <v>0</v>
      </c>
      <c r="AY143" s="125">
        <v>0</v>
      </c>
      <c r="AZ143" s="286">
        <v>0</v>
      </c>
      <c r="BA143" s="12">
        <f t="shared" si="110"/>
        <v>0</v>
      </c>
      <c r="BB143" s="25">
        <f t="shared" si="111"/>
        <v>0</v>
      </c>
      <c r="BC143" s="128">
        <f t="shared" si="112"/>
        <v>0</v>
      </c>
      <c r="BD143" s="58">
        <v>0</v>
      </c>
      <c r="BE143" s="129">
        <v>0</v>
      </c>
      <c r="BF143" s="131">
        <f t="shared" si="113"/>
        <v>0</v>
      </c>
      <c r="BG143" s="288">
        <v>0</v>
      </c>
      <c r="BH143" s="133">
        <v>0</v>
      </c>
      <c r="BI143" s="288">
        <v>0</v>
      </c>
      <c r="BJ143" s="50">
        <f t="shared" si="114"/>
        <v>0</v>
      </c>
      <c r="BK143" s="135">
        <f t="shared" si="115"/>
        <v>0</v>
      </c>
      <c r="BL143" s="137">
        <f t="shared" si="116"/>
        <v>0</v>
      </c>
      <c r="BM143" s="378">
        <v>0</v>
      </c>
      <c r="BN143" s="379">
        <v>0</v>
      </c>
      <c r="BO143" s="387">
        <f t="shared" si="87"/>
        <v>0</v>
      </c>
      <c r="BP143" s="381">
        <v>0</v>
      </c>
      <c r="BQ143" s="382">
        <v>0</v>
      </c>
      <c r="BR143" s="381">
        <v>0</v>
      </c>
      <c r="BS143" s="388">
        <f t="shared" si="117"/>
        <v>0</v>
      </c>
      <c r="BT143" s="389">
        <f t="shared" si="84"/>
        <v>0</v>
      </c>
      <c r="BU143" s="390">
        <f t="shared" si="118"/>
        <v>0</v>
      </c>
      <c r="BV143" s="57">
        <v>0</v>
      </c>
      <c r="BW143" s="10">
        <v>0</v>
      </c>
      <c r="BX143" s="123">
        <f t="shared" si="88"/>
        <v>0</v>
      </c>
      <c r="BY143" s="286">
        <v>0</v>
      </c>
      <c r="BZ143" s="125">
        <v>0</v>
      </c>
      <c r="CA143" s="286">
        <v>0</v>
      </c>
      <c r="CB143" s="12">
        <f t="shared" si="119"/>
        <v>0</v>
      </c>
      <c r="CC143" s="25">
        <f t="shared" si="85"/>
        <v>0</v>
      </c>
      <c r="CD143" s="362">
        <f t="shared" si="120"/>
        <v>0</v>
      </c>
      <c r="CE143" s="341">
        <v>0</v>
      </c>
      <c r="CF143" s="342">
        <v>0</v>
      </c>
      <c r="CG143" s="350">
        <f t="shared" si="89"/>
        <v>0</v>
      </c>
      <c r="CH143" s="344">
        <v>0</v>
      </c>
      <c r="CI143" s="345">
        <v>0</v>
      </c>
      <c r="CJ143" s="344">
        <v>0</v>
      </c>
      <c r="CK143" s="351">
        <f t="shared" si="121"/>
        <v>0</v>
      </c>
      <c r="CL143" s="352">
        <f t="shared" si="86"/>
        <v>0</v>
      </c>
      <c r="CM143" s="353">
        <f t="shared" si="122"/>
        <v>0</v>
      </c>
      <c r="CN143" s="399">
        <v>0</v>
      </c>
      <c r="CO143" s="401" t="str">
        <f t="shared" si="92"/>
        <v>E</v>
      </c>
      <c r="CP143" s="332">
        <v>0</v>
      </c>
      <c r="CQ143" s="336" t="str">
        <f t="shared" si="92"/>
        <v>E</v>
      </c>
      <c r="CR143" s="28"/>
    </row>
    <row r="144" spans="1:96" ht="32.25" customHeight="1">
      <c r="A144" s="270">
        <f t="shared" si="90"/>
        <v>0</v>
      </c>
      <c r="B144" s="278"/>
      <c r="C144" s="149">
        <f t="shared" si="93"/>
        <v>0</v>
      </c>
      <c r="D144" s="150"/>
      <c r="E144" s="150"/>
      <c r="F144" s="150"/>
      <c r="G144" s="2"/>
      <c r="H144" s="2"/>
      <c r="I144" s="2"/>
      <c r="J144" s="23"/>
      <c r="K144" s="52">
        <v>0</v>
      </c>
      <c r="L144" s="104">
        <v>0</v>
      </c>
      <c r="M144" s="94">
        <f t="shared" si="94"/>
        <v>0</v>
      </c>
      <c r="N144" s="280">
        <v>0</v>
      </c>
      <c r="O144" s="96">
        <v>0</v>
      </c>
      <c r="P144" s="272"/>
      <c r="Q144" s="92">
        <f t="shared" si="95"/>
        <v>0</v>
      </c>
      <c r="R144" s="54">
        <f t="shared" si="96"/>
        <v>0</v>
      </c>
      <c r="S144" s="101">
        <f t="shared" si="97"/>
        <v>0</v>
      </c>
      <c r="T144" s="7">
        <v>0</v>
      </c>
      <c r="U144" s="6">
        <v>0</v>
      </c>
      <c r="V144" s="8">
        <f t="shared" si="98"/>
        <v>0</v>
      </c>
      <c r="W144" s="98">
        <v>0</v>
      </c>
      <c r="X144" s="98">
        <v>0</v>
      </c>
      <c r="Y144" s="55"/>
      <c r="Z144" s="8">
        <f t="shared" si="99"/>
        <v>0</v>
      </c>
      <c r="AA144" s="70">
        <f t="shared" si="100"/>
        <v>0</v>
      </c>
      <c r="AB144" s="102">
        <f t="shared" si="101"/>
        <v>0</v>
      </c>
      <c r="AC144" s="53">
        <v>0</v>
      </c>
      <c r="AD144" s="103">
        <v>0</v>
      </c>
      <c r="AE144" s="106">
        <f t="shared" si="102"/>
        <v>0</v>
      </c>
      <c r="AF144" s="282">
        <v>0</v>
      </c>
      <c r="AG144" s="108">
        <v>0</v>
      </c>
      <c r="AH144" s="282">
        <v>0</v>
      </c>
      <c r="AI144" s="9">
        <f t="shared" si="91"/>
        <v>0</v>
      </c>
      <c r="AJ144" s="110">
        <f t="shared" si="103"/>
        <v>0</v>
      </c>
      <c r="AK144" s="112">
        <f t="shared" si="104"/>
        <v>0</v>
      </c>
      <c r="AL144" s="56">
        <v>0</v>
      </c>
      <c r="AM144" s="113">
        <v>0</v>
      </c>
      <c r="AN144" s="115">
        <f t="shared" si="105"/>
        <v>0</v>
      </c>
      <c r="AO144" s="284">
        <v>0</v>
      </c>
      <c r="AP144" s="117">
        <v>0</v>
      </c>
      <c r="AQ144" s="284">
        <v>0</v>
      </c>
      <c r="AR144" s="43">
        <f t="shared" si="106"/>
        <v>0</v>
      </c>
      <c r="AS144" s="119">
        <f t="shared" si="107"/>
        <v>0</v>
      </c>
      <c r="AT144" s="121">
        <f t="shared" si="108"/>
        <v>0</v>
      </c>
      <c r="AU144" s="57">
        <v>0</v>
      </c>
      <c r="AV144" s="10">
        <v>0</v>
      </c>
      <c r="AW144" s="123">
        <f t="shared" si="109"/>
        <v>0</v>
      </c>
      <c r="AX144" s="286">
        <v>0</v>
      </c>
      <c r="AY144" s="125">
        <v>0</v>
      </c>
      <c r="AZ144" s="286">
        <v>0</v>
      </c>
      <c r="BA144" s="12">
        <f t="shared" si="110"/>
        <v>0</v>
      </c>
      <c r="BB144" s="25">
        <f t="shared" si="111"/>
        <v>0</v>
      </c>
      <c r="BC144" s="128">
        <f t="shared" si="112"/>
        <v>0</v>
      </c>
      <c r="BD144" s="58">
        <v>0</v>
      </c>
      <c r="BE144" s="129">
        <v>0</v>
      </c>
      <c r="BF144" s="131">
        <f t="shared" si="113"/>
        <v>0</v>
      </c>
      <c r="BG144" s="288">
        <v>0</v>
      </c>
      <c r="BH144" s="133">
        <v>0</v>
      </c>
      <c r="BI144" s="288">
        <v>0</v>
      </c>
      <c r="BJ144" s="50">
        <f t="shared" si="114"/>
        <v>0</v>
      </c>
      <c r="BK144" s="135">
        <f t="shared" si="115"/>
        <v>0</v>
      </c>
      <c r="BL144" s="137">
        <f t="shared" si="116"/>
        <v>0</v>
      </c>
      <c r="BM144" s="378">
        <v>0</v>
      </c>
      <c r="BN144" s="379">
        <v>0</v>
      </c>
      <c r="BO144" s="387">
        <f t="shared" si="87"/>
        <v>0</v>
      </c>
      <c r="BP144" s="381">
        <v>0</v>
      </c>
      <c r="BQ144" s="382">
        <v>0</v>
      </c>
      <c r="BR144" s="381">
        <v>0</v>
      </c>
      <c r="BS144" s="388">
        <f t="shared" si="117"/>
        <v>0</v>
      </c>
      <c r="BT144" s="389">
        <f t="shared" si="84"/>
        <v>0</v>
      </c>
      <c r="BU144" s="390">
        <f t="shared" si="118"/>
        <v>0</v>
      </c>
      <c r="BV144" s="57">
        <v>0</v>
      </c>
      <c r="BW144" s="10">
        <v>0</v>
      </c>
      <c r="BX144" s="123">
        <f t="shared" si="88"/>
        <v>0</v>
      </c>
      <c r="BY144" s="286">
        <v>0</v>
      </c>
      <c r="BZ144" s="125">
        <v>0</v>
      </c>
      <c r="CA144" s="286">
        <v>0</v>
      </c>
      <c r="CB144" s="12">
        <f t="shared" si="119"/>
        <v>0</v>
      </c>
      <c r="CC144" s="25">
        <f t="shared" si="85"/>
        <v>0</v>
      </c>
      <c r="CD144" s="362">
        <f t="shared" si="120"/>
        <v>0</v>
      </c>
      <c r="CE144" s="341">
        <v>0</v>
      </c>
      <c r="CF144" s="342">
        <v>0</v>
      </c>
      <c r="CG144" s="350">
        <f t="shared" si="89"/>
        <v>0</v>
      </c>
      <c r="CH144" s="344">
        <v>0</v>
      </c>
      <c r="CI144" s="345">
        <v>0</v>
      </c>
      <c r="CJ144" s="344">
        <v>0</v>
      </c>
      <c r="CK144" s="351">
        <f t="shared" si="121"/>
        <v>0</v>
      </c>
      <c r="CL144" s="352">
        <f t="shared" si="86"/>
        <v>0</v>
      </c>
      <c r="CM144" s="353">
        <f t="shared" si="122"/>
        <v>0</v>
      </c>
      <c r="CN144" s="399">
        <v>0</v>
      </c>
      <c r="CO144" s="401" t="str">
        <f t="shared" si="92"/>
        <v>E</v>
      </c>
      <c r="CP144" s="332">
        <v>0</v>
      </c>
      <c r="CQ144" s="336" t="str">
        <f t="shared" si="92"/>
        <v>E</v>
      </c>
      <c r="CR144" s="28"/>
    </row>
    <row r="145" spans="1:96" ht="32.25" customHeight="1">
      <c r="A145" s="270">
        <f t="shared" si="90"/>
        <v>0</v>
      </c>
      <c r="B145" s="278"/>
      <c r="C145" s="149">
        <f t="shared" si="93"/>
        <v>0</v>
      </c>
      <c r="D145" s="150"/>
      <c r="E145" s="150"/>
      <c r="F145" s="151"/>
      <c r="G145" s="2"/>
      <c r="H145" s="2"/>
      <c r="I145" s="2"/>
      <c r="J145" s="23"/>
      <c r="K145" s="52">
        <v>0</v>
      </c>
      <c r="L145" s="104">
        <v>0</v>
      </c>
      <c r="M145" s="94">
        <f t="shared" si="94"/>
        <v>0</v>
      </c>
      <c r="N145" s="280">
        <v>0</v>
      </c>
      <c r="O145" s="96">
        <v>0</v>
      </c>
      <c r="P145" s="272"/>
      <c r="Q145" s="92">
        <f t="shared" si="95"/>
        <v>0</v>
      </c>
      <c r="R145" s="54">
        <f t="shared" si="96"/>
        <v>0</v>
      </c>
      <c r="S145" s="101">
        <f t="shared" si="97"/>
        <v>0</v>
      </c>
      <c r="T145" s="7">
        <v>0</v>
      </c>
      <c r="U145" s="6">
        <v>0</v>
      </c>
      <c r="V145" s="8">
        <f t="shared" si="98"/>
        <v>0</v>
      </c>
      <c r="W145" s="98">
        <v>0</v>
      </c>
      <c r="X145" s="98">
        <v>0</v>
      </c>
      <c r="Y145" s="55"/>
      <c r="Z145" s="8">
        <f t="shared" si="99"/>
        <v>0</v>
      </c>
      <c r="AA145" s="70">
        <f t="shared" si="100"/>
        <v>0</v>
      </c>
      <c r="AB145" s="102">
        <f t="shared" si="101"/>
        <v>0</v>
      </c>
      <c r="AC145" s="53">
        <v>0</v>
      </c>
      <c r="AD145" s="103">
        <v>0</v>
      </c>
      <c r="AE145" s="106">
        <f t="shared" si="102"/>
        <v>0</v>
      </c>
      <c r="AF145" s="282">
        <v>0</v>
      </c>
      <c r="AG145" s="108">
        <v>0</v>
      </c>
      <c r="AH145" s="282">
        <v>0</v>
      </c>
      <c r="AI145" s="9">
        <f t="shared" si="91"/>
        <v>0</v>
      </c>
      <c r="AJ145" s="110">
        <f t="shared" si="103"/>
        <v>0</v>
      </c>
      <c r="AK145" s="112">
        <f t="shared" si="104"/>
        <v>0</v>
      </c>
      <c r="AL145" s="56">
        <v>0</v>
      </c>
      <c r="AM145" s="113">
        <v>0</v>
      </c>
      <c r="AN145" s="115">
        <f t="shared" si="105"/>
        <v>0</v>
      </c>
      <c r="AO145" s="284">
        <v>0</v>
      </c>
      <c r="AP145" s="117">
        <v>0</v>
      </c>
      <c r="AQ145" s="284">
        <v>0</v>
      </c>
      <c r="AR145" s="43">
        <f t="shared" si="106"/>
        <v>0</v>
      </c>
      <c r="AS145" s="119">
        <f t="shared" si="107"/>
        <v>0</v>
      </c>
      <c r="AT145" s="121">
        <f t="shared" si="108"/>
        <v>0</v>
      </c>
      <c r="AU145" s="57">
        <v>0</v>
      </c>
      <c r="AV145" s="10">
        <v>0</v>
      </c>
      <c r="AW145" s="123">
        <f t="shared" si="109"/>
        <v>0</v>
      </c>
      <c r="AX145" s="286">
        <v>0</v>
      </c>
      <c r="AY145" s="125">
        <v>0</v>
      </c>
      <c r="AZ145" s="286">
        <v>0</v>
      </c>
      <c r="BA145" s="12">
        <f t="shared" si="110"/>
        <v>0</v>
      </c>
      <c r="BB145" s="25">
        <f t="shared" si="111"/>
        <v>0</v>
      </c>
      <c r="BC145" s="128">
        <f t="shared" si="112"/>
        <v>0</v>
      </c>
      <c r="BD145" s="58">
        <v>0</v>
      </c>
      <c r="BE145" s="129">
        <v>0</v>
      </c>
      <c r="BF145" s="131">
        <f t="shared" si="113"/>
        <v>0</v>
      </c>
      <c r="BG145" s="288">
        <v>0</v>
      </c>
      <c r="BH145" s="133">
        <v>0</v>
      </c>
      <c r="BI145" s="288">
        <v>0</v>
      </c>
      <c r="BJ145" s="50">
        <f t="shared" si="114"/>
        <v>0</v>
      </c>
      <c r="BK145" s="135">
        <f t="shared" si="115"/>
        <v>0</v>
      </c>
      <c r="BL145" s="137">
        <f t="shared" si="116"/>
        <v>0</v>
      </c>
      <c r="BM145" s="378">
        <v>0</v>
      </c>
      <c r="BN145" s="379">
        <v>0</v>
      </c>
      <c r="BO145" s="387">
        <f t="shared" si="87"/>
        <v>0</v>
      </c>
      <c r="BP145" s="381">
        <v>0</v>
      </c>
      <c r="BQ145" s="382">
        <v>0</v>
      </c>
      <c r="BR145" s="381">
        <v>0</v>
      </c>
      <c r="BS145" s="388">
        <f t="shared" si="117"/>
        <v>0</v>
      </c>
      <c r="BT145" s="389">
        <f t="shared" si="84"/>
        <v>0</v>
      </c>
      <c r="BU145" s="390">
        <f t="shared" si="118"/>
        <v>0</v>
      </c>
      <c r="BV145" s="57">
        <v>0</v>
      </c>
      <c r="BW145" s="10">
        <v>0</v>
      </c>
      <c r="BX145" s="123">
        <f t="shared" si="88"/>
        <v>0</v>
      </c>
      <c r="BY145" s="286">
        <v>0</v>
      </c>
      <c r="BZ145" s="125">
        <v>0</v>
      </c>
      <c r="CA145" s="286">
        <v>0</v>
      </c>
      <c r="CB145" s="12">
        <f t="shared" si="119"/>
        <v>0</v>
      </c>
      <c r="CC145" s="25">
        <f t="shared" si="85"/>
        <v>0</v>
      </c>
      <c r="CD145" s="362">
        <f t="shared" si="120"/>
        <v>0</v>
      </c>
      <c r="CE145" s="341">
        <v>0</v>
      </c>
      <c r="CF145" s="342">
        <v>0</v>
      </c>
      <c r="CG145" s="350">
        <f t="shared" si="89"/>
        <v>0</v>
      </c>
      <c r="CH145" s="344">
        <v>0</v>
      </c>
      <c r="CI145" s="345">
        <v>0</v>
      </c>
      <c r="CJ145" s="344">
        <v>0</v>
      </c>
      <c r="CK145" s="351">
        <f t="shared" si="121"/>
        <v>0</v>
      </c>
      <c r="CL145" s="352">
        <f t="shared" si="86"/>
        <v>0</v>
      </c>
      <c r="CM145" s="353">
        <f t="shared" si="122"/>
        <v>0</v>
      </c>
      <c r="CN145" s="399">
        <v>0</v>
      </c>
      <c r="CO145" s="401" t="str">
        <f t="shared" si="92"/>
        <v>E</v>
      </c>
      <c r="CP145" s="332">
        <v>0</v>
      </c>
      <c r="CQ145" s="336" t="str">
        <f t="shared" si="92"/>
        <v>E</v>
      </c>
      <c r="CR145" s="28"/>
    </row>
    <row r="146" spans="1:96" ht="32.25" customHeight="1">
      <c r="A146" s="270">
        <f t="shared" si="90"/>
        <v>0</v>
      </c>
      <c r="B146" s="278"/>
      <c r="C146" s="149">
        <f t="shared" si="93"/>
        <v>0</v>
      </c>
      <c r="D146" s="150"/>
      <c r="E146" s="150"/>
      <c r="F146" s="150"/>
      <c r="G146" s="2"/>
      <c r="H146" s="2"/>
      <c r="I146" s="2"/>
      <c r="J146" s="23"/>
      <c r="K146" s="52">
        <v>0</v>
      </c>
      <c r="L146" s="104">
        <v>0</v>
      </c>
      <c r="M146" s="94">
        <f t="shared" si="94"/>
        <v>0</v>
      </c>
      <c r="N146" s="280">
        <v>0</v>
      </c>
      <c r="O146" s="96">
        <v>0</v>
      </c>
      <c r="P146" s="272"/>
      <c r="Q146" s="92">
        <f t="shared" si="95"/>
        <v>0</v>
      </c>
      <c r="R146" s="54">
        <f t="shared" si="96"/>
        <v>0</v>
      </c>
      <c r="S146" s="101">
        <f t="shared" si="97"/>
        <v>0</v>
      </c>
      <c r="T146" s="7">
        <v>0</v>
      </c>
      <c r="U146" s="6">
        <v>0</v>
      </c>
      <c r="V146" s="8">
        <f t="shared" si="98"/>
        <v>0</v>
      </c>
      <c r="W146" s="98">
        <v>0</v>
      </c>
      <c r="X146" s="98">
        <v>0</v>
      </c>
      <c r="Y146" s="55"/>
      <c r="Z146" s="8">
        <f t="shared" si="99"/>
        <v>0</v>
      </c>
      <c r="AA146" s="70">
        <f t="shared" si="100"/>
        <v>0</v>
      </c>
      <c r="AB146" s="102">
        <f t="shared" si="101"/>
        <v>0</v>
      </c>
      <c r="AC146" s="53">
        <v>0</v>
      </c>
      <c r="AD146" s="103">
        <v>0</v>
      </c>
      <c r="AE146" s="106">
        <f t="shared" si="102"/>
        <v>0</v>
      </c>
      <c r="AF146" s="282">
        <v>0</v>
      </c>
      <c r="AG146" s="108">
        <v>0</v>
      </c>
      <c r="AH146" s="282">
        <v>0</v>
      </c>
      <c r="AI146" s="9">
        <f t="shared" si="91"/>
        <v>0</v>
      </c>
      <c r="AJ146" s="110">
        <f t="shared" si="103"/>
        <v>0</v>
      </c>
      <c r="AK146" s="112">
        <f t="shared" si="104"/>
        <v>0</v>
      </c>
      <c r="AL146" s="56">
        <v>0</v>
      </c>
      <c r="AM146" s="113">
        <v>0</v>
      </c>
      <c r="AN146" s="115">
        <f t="shared" si="105"/>
        <v>0</v>
      </c>
      <c r="AO146" s="284">
        <v>0</v>
      </c>
      <c r="AP146" s="117">
        <v>0</v>
      </c>
      <c r="AQ146" s="284">
        <v>0</v>
      </c>
      <c r="AR146" s="43">
        <f t="shared" si="106"/>
        <v>0</v>
      </c>
      <c r="AS146" s="119">
        <f t="shared" si="107"/>
        <v>0</v>
      </c>
      <c r="AT146" s="121">
        <f t="shared" si="108"/>
        <v>0</v>
      </c>
      <c r="AU146" s="57">
        <v>0</v>
      </c>
      <c r="AV146" s="10">
        <v>0</v>
      </c>
      <c r="AW146" s="123">
        <f t="shared" si="109"/>
        <v>0</v>
      </c>
      <c r="AX146" s="286">
        <v>0</v>
      </c>
      <c r="AY146" s="125">
        <v>0</v>
      </c>
      <c r="AZ146" s="286">
        <v>0</v>
      </c>
      <c r="BA146" s="12">
        <f t="shared" si="110"/>
        <v>0</v>
      </c>
      <c r="BB146" s="25">
        <f t="shared" si="111"/>
        <v>0</v>
      </c>
      <c r="BC146" s="128">
        <f t="shared" si="112"/>
        <v>0</v>
      </c>
      <c r="BD146" s="58">
        <v>0</v>
      </c>
      <c r="BE146" s="129">
        <v>0</v>
      </c>
      <c r="BF146" s="131">
        <f t="shared" si="113"/>
        <v>0</v>
      </c>
      <c r="BG146" s="288">
        <v>0</v>
      </c>
      <c r="BH146" s="133">
        <v>0</v>
      </c>
      <c r="BI146" s="288">
        <v>0</v>
      </c>
      <c r="BJ146" s="50">
        <f t="shared" si="114"/>
        <v>0</v>
      </c>
      <c r="BK146" s="135">
        <f t="shared" si="115"/>
        <v>0</v>
      </c>
      <c r="BL146" s="137">
        <f t="shared" si="116"/>
        <v>0</v>
      </c>
      <c r="BM146" s="378">
        <v>0</v>
      </c>
      <c r="BN146" s="379">
        <v>0</v>
      </c>
      <c r="BO146" s="387">
        <f t="shared" si="87"/>
        <v>0</v>
      </c>
      <c r="BP146" s="381">
        <v>0</v>
      </c>
      <c r="BQ146" s="382">
        <v>0</v>
      </c>
      <c r="BR146" s="381">
        <v>0</v>
      </c>
      <c r="BS146" s="388">
        <f t="shared" si="117"/>
        <v>0</v>
      </c>
      <c r="BT146" s="389">
        <f t="shared" si="84"/>
        <v>0</v>
      </c>
      <c r="BU146" s="390">
        <f t="shared" si="118"/>
        <v>0</v>
      </c>
      <c r="BV146" s="57">
        <v>0</v>
      </c>
      <c r="BW146" s="10">
        <v>0</v>
      </c>
      <c r="BX146" s="123">
        <f t="shared" si="88"/>
        <v>0</v>
      </c>
      <c r="BY146" s="286">
        <v>0</v>
      </c>
      <c r="BZ146" s="125">
        <v>0</v>
      </c>
      <c r="CA146" s="286">
        <v>0</v>
      </c>
      <c r="CB146" s="12">
        <f t="shared" si="119"/>
        <v>0</v>
      </c>
      <c r="CC146" s="25">
        <f t="shared" si="85"/>
        <v>0</v>
      </c>
      <c r="CD146" s="362">
        <f t="shared" si="120"/>
        <v>0</v>
      </c>
      <c r="CE146" s="341">
        <v>0</v>
      </c>
      <c r="CF146" s="342">
        <v>0</v>
      </c>
      <c r="CG146" s="350">
        <f t="shared" si="89"/>
        <v>0</v>
      </c>
      <c r="CH146" s="344">
        <v>0</v>
      </c>
      <c r="CI146" s="345">
        <v>0</v>
      </c>
      <c r="CJ146" s="344">
        <v>0</v>
      </c>
      <c r="CK146" s="351">
        <f t="shared" si="121"/>
        <v>0</v>
      </c>
      <c r="CL146" s="352">
        <f t="shared" si="86"/>
        <v>0</v>
      </c>
      <c r="CM146" s="353">
        <f t="shared" si="122"/>
        <v>0</v>
      </c>
      <c r="CN146" s="399">
        <v>0</v>
      </c>
      <c r="CO146" s="401" t="str">
        <f t="shared" si="92"/>
        <v>E</v>
      </c>
      <c r="CP146" s="332">
        <v>0</v>
      </c>
      <c r="CQ146" s="336" t="str">
        <f t="shared" si="92"/>
        <v>E</v>
      </c>
      <c r="CR146" s="28"/>
    </row>
    <row r="147" spans="1:96" ht="32.25" customHeight="1">
      <c r="A147" s="270">
        <f t="shared" si="90"/>
        <v>0</v>
      </c>
      <c r="B147" s="278"/>
      <c r="C147" s="149">
        <f t="shared" si="93"/>
        <v>0</v>
      </c>
      <c r="D147" s="150"/>
      <c r="E147" s="150"/>
      <c r="F147" s="151"/>
      <c r="G147" s="2"/>
      <c r="H147" s="2"/>
      <c r="I147" s="2"/>
      <c r="J147" s="23"/>
      <c r="K147" s="52">
        <v>0</v>
      </c>
      <c r="L147" s="104">
        <v>0</v>
      </c>
      <c r="M147" s="94">
        <f t="shared" si="94"/>
        <v>0</v>
      </c>
      <c r="N147" s="280">
        <v>0</v>
      </c>
      <c r="O147" s="96">
        <v>0</v>
      </c>
      <c r="P147" s="272"/>
      <c r="Q147" s="92">
        <f t="shared" si="95"/>
        <v>0</v>
      </c>
      <c r="R147" s="54">
        <f t="shared" si="96"/>
        <v>0</v>
      </c>
      <c r="S147" s="101">
        <f t="shared" si="97"/>
        <v>0</v>
      </c>
      <c r="T147" s="7">
        <v>0</v>
      </c>
      <c r="U147" s="6">
        <v>0</v>
      </c>
      <c r="V147" s="8">
        <f t="shared" si="98"/>
        <v>0</v>
      </c>
      <c r="W147" s="98">
        <v>0</v>
      </c>
      <c r="X147" s="98">
        <v>0</v>
      </c>
      <c r="Y147" s="55"/>
      <c r="Z147" s="8">
        <f t="shared" si="99"/>
        <v>0</v>
      </c>
      <c r="AA147" s="70">
        <f t="shared" si="100"/>
        <v>0</v>
      </c>
      <c r="AB147" s="102">
        <f t="shared" si="101"/>
        <v>0</v>
      </c>
      <c r="AC147" s="53">
        <v>0</v>
      </c>
      <c r="AD147" s="103">
        <v>0</v>
      </c>
      <c r="AE147" s="106">
        <f t="shared" si="102"/>
        <v>0</v>
      </c>
      <c r="AF147" s="282">
        <v>0</v>
      </c>
      <c r="AG147" s="108">
        <v>0</v>
      </c>
      <c r="AH147" s="282">
        <v>0</v>
      </c>
      <c r="AI147" s="9">
        <f t="shared" si="91"/>
        <v>0</v>
      </c>
      <c r="AJ147" s="110">
        <f t="shared" si="103"/>
        <v>0</v>
      </c>
      <c r="AK147" s="112">
        <f t="shared" si="104"/>
        <v>0</v>
      </c>
      <c r="AL147" s="56">
        <v>0</v>
      </c>
      <c r="AM147" s="113">
        <v>0</v>
      </c>
      <c r="AN147" s="115">
        <f t="shared" si="105"/>
        <v>0</v>
      </c>
      <c r="AO147" s="284">
        <v>0</v>
      </c>
      <c r="AP147" s="117">
        <v>0</v>
      </c>
      <c r="AQ147" s="284">
        <v>0</v>
      </c>
      <c r="AR147" s="43">
        <f t="shared" si="106"/>
        <v>0</v>
      </c>
      <c r="AS147" s="119">
        <f t="shared" si="107"/>
        <v>0</v>
      </c>
      <c r="AT147" s="121">
        <f t="shared" si="108"/>
        <v>0</v>
      </c>
      <c r="AU147" s="57">
        <v>0</v>
      </c>
      <c r="AV147" s="10">
        <v>0</v>
      </c>
      <c r="AW147" s="123">
        <f t="shared" si="109"/>
        <v>0</v>
      </c>
      <c r="AX147" s="286">
        <v>0</v>
      </c>
      <c r="AY147" s="125">
        <v>0</v>
      </c>
      <c r="AZ147" s="286">
        <v>0</v>
      </c>
      <c r="BA147" s="12">
        <f t="shared" si="110"/>
        <v>0</v>
      </c>
      <c r="BB147" s="25">
        <f t="shared" si="111"/>
        <v>0</v>
      </c>
      <c r="BC147" s="128">
        <f t="shared" si="112"/>
        <v>0</v>
      </c>
      <c r="BD147" s="58">
        <v>0</v>
      </c>
      <c r="BE147" s="129">
        <v>0</v>
      </c>
      <c r="BF147" s="131">
        <f t="shared" si="113"/>
        <v>0</v>
      </c>
      <c r="BG147" s="288">
        <v>0</v>
      </c>
      <c r="BH147" s="133">
        <v>0</v>
      </c>
      <c r="BI147" s="288">
        <v>0</v>
      </c>
      <c r="BJ147" s="50">
        <f t="shared" si="114"/>
        <v>0</v>
      </c>
      <c r="BK147" s="135">
        <f t="shared" si="115"/>
        <v>0</v>
      </c>
      <c r="BL147" s="137">
        <f t="shared" si="116"/>
        <v>0</v>
      </c>
      <c r="BM147" s="378">
        <v>0</v>
      </c>
      <c r="BN147" s="379">
        <v>0</v>
      </c>
      <c r="BO147" s="387">
        <f t="shared" si="87"/>
        <v>0</v>
      </c>
      <c r="BP147" s="381">
        <v>0</v>
      </c>
      <c r="BQ147" s="382">
        <v>0</v>
      </c>
      <c r="BR147" s="381">
        <v>0</v>
      </c>
      <c r="BS147" s="388">
        <f t="shared" si="117"/>
        <v>0</v>
      </c>
      <c r="BT147" s="389">
        <f t="shared" si="84"/>
        <v>0</v>
      </c>
      <c r="BU147" s="390">
        <f t="shared" si="118"/>
        <v>0</v>
      </c>
      <c r="BV147" s="57">
        <v>0</v>
      </c>
      <c r="BW147" s="10">
        <v>0</v>
      </c>
      <c r="BX147" s="123">
        <f t="shared" si="88"/>
        <v>0</v>
      </c>
      <c r="BY147" s="286">
        <v>0</v>
      </c>
      <c r="BZ147" s="125">
        <v>0</v>
      </c>
      <c r="CA147" s="286">
        <v>0</v>
      </c>
      <c r="CB147" s="12">
        <f t="shared" si="119"/>
        <v>0</v>
      </c>
      <c r="CC147" s="25">
        <f t="shared" si="85"/>
        <v>0</v>
      </c>
      <c r="CD147" s="362">
        <f t="shared" si="120"/>
        <v>0</v>
      </c>
      <c r="CE147" s="341">
        <v>0</v>
      </c>
      <c r="CF147" s="342">
        <v>0</v>
      </c>
      <c r="CG147" s="350">
        <f t="shared" si="89"/>
        <v>0</v>
      </c>
      <c r="CH147" s="344">
        <v>0</v>
      </c>
      <c r="CI147" s="345">
        <v>0</v>
      </c>
      <c r="CJ147" s="344">
        <v>0</v>
      </c>
      <c r="CK147" s="351">
        <f t="shared" si="121"/>
        <v>0</v>
      </c>
      <c r="CL147" s="352">
        <f t="shared" si="86"/>
        <v>0</v>
      </c>
      <c r="CM147" s="353">
        <f t="shared" si="122"/>
        <v>0</v>
      </c>
      <c r="CN147" s="399">
        <v>0</v>
      </c>
      <c r="CO147" s="401" t="str">
        <f t="shared" si="92"/>
        <v>E</v>
      </c>
      <c r="CP147" s="332">
        <v>0</v>
      </c>
      <c r="CQ147" s="336" t="str">
        <f t="shared" si="92"/>
        <v>E</v>
      </c>
      <c r="CR147" s="28"/>
    </row>
    <row r="148" spans="1:96" ht="32.25" customHeight="1">
      <c r="A148" s="270">
        <f t="shared" si="90"/>
        <v>0</v>
      </c>
      <c r="B148" s="278"/>
      <c r="C148" s="149">
        <f t="shared" si="93"/>
        <v>0</v>
      </c>
      <c r="D148" s="150"/>
      <c r="E148" s="150"/>
      <c r="F148" s="150"/>
      <c r="G148" s="2"/>
      <c r="H148" s="2"/>
      <c r="I148" s="2"/>
      <c r="J148" s="23"/>
      <c r="K148" s="52">
        <v>0</v>
      </c>
      <c r="L148" s="104">
        <v>0</v>
      </c>
      <c r="M148" s="94">
        <f t="shared" si="94"/>
        <v>0</v>
      </c>
      <c r="N148" s="280">
        <v>0</v>
      </c>
      <c r="O148" s="96">
        <v>0</v>
      </c>
      <c r="P148" s="272"/>
      <c r="Q148" s="92">
        <f t="shared" si="95"/>
        <v>0</v>
      </c>
      <c r="R148" s="54">
        <f t="shared" si="96"/>
        <v>0</v>
      </c>
      <c r="S148" s="101">
        <f t="shared" si="97"/>
        <v>0</v>
      </c>
      <c r="T148" s="7">
        <v>0</v>
      </c>
      <c r="U148" s="6">
        <v>0</v>
      </c>
      <c r="V148" s="8">
        <f t="shared" si="98"/>
        <v>0</v>
      </c>
      <c r="W148" s="98">
        <v>0</v>
      </c>
      <c r="X148" s="98">
        <v>0</v>
      </c>
      <c r="Y148" s="55"/>
      <c r="Z148" s="8">
        <f t="shared" si="99"/>
        <v>0</v>
      </c>
      <c r="AA148" s="70">
        <f t="shared" si="100"/>
        <v>0</v>
      </c>
      <c r="AB148" s="102">
        <f t="shared" si="101"/>
        <v>0</v>
      </c>
      <c r="AC148" s="53">
        <v>0</v>
      </c>
      <c r="AD148" s="103">
        <v>0</v>
      </c>
      <c r="AE148" s="106">
        <f t="shared" si="102"/>
        <v>0</v>
      </c>
      <c r="AF148" s="282">
        <v>0</v>
      </c>
      <c r="AG148" s="108">
        <v>0</v>
      </c>
      <c r="AH148" s="282">
        <v>0</v>
      </c>
      <c r="AI148" s="9">
        <f t="shared" si="91"/>
        <v>0</v>
      </c>
      <c r="AJ148" s="110">
        <f t="shared" si="103"/>
        <v>0</v>
      </c>
      <c r="AK148" s="112">
        <f t="shared" si="104"/>
        <v>0</v>
      </c>
      <c r="AL148" s="56">
        <v>0</v>
      </c>
      <c r="AM148" s="113">
        <v>0</v>
      </c>
      <c r="AN148" s="115">
        <f t="shared" si="105"/>
        <v>0</v>
      </c>
      <c r="AO148" s="284">
        <v>0</v>
      </c>
      <c r="AP148" s="117">
        <v>0</v>
      </c>
      <c r="AQ148" s="284">
        <v>0</v>
      </c>
      <c r="AR148" s="43">
        <f t="shared" si="106"/>
        <v>0</v>
      </c>
      <c r="AS148" s="119">
        <f t="shared" si="107"/>
        <v>0</v>
      </c>
      <c r="AT148" s="121">
        <f t="shared" si="108"/>
        <v>0</v>
      </c>
      <c r="AU148" s="57">
        <v>0</v>
      </c>
      <c r="AV148" s="10">
        <v>0</v>
      </c>
      <c r="AW148" s="123">
        <f t="shared" si="109"/>
        <v>0</v>
      </c>
      <c r="AX148" s="286">
        <v>0</v>
      </c>
      <c r="AY148" s="125">
        <v>0</v>
      </c>
      <c r="AZ148" s="286">
        <v>0</v>
      </c>
      <c r="BA148" s="12">
        <f t="shared" si="110"/>
        <v>0</v>
      </c>
      <c r="BB148" s="25">
        <f t="shared" si="111"/>
        <v>0</v>
      </c>
      <c r="BC148" s="128">
        <f t="shared" si="112"/>
        <v>0</v>
      </c>
      <c r="BD148" s="58">
        <v>0</v>
      </c>
      <c r="BE148" s="129">
        <v>0</v>
      </c>
      <c r="BF148" s="131">
        <f t="shared" si="113"/>
        <v>0</v>
      </c>
      <c r="BG148" s="288">
        <v>0</v>
      </c>
      <c r="BH148" s="133">
        <v>0</v>
      </c>
      <c r="BI148" s="288">
        <v>0</v>
      </c>
      <c r="BJ148" s="50">
        <f t="shared" si="114"/>
        <v>0</v>
      </c>
      <c r="BK148" s="135">
        <f t="shared" si="115"/>
        <v>0</v>
      </c>
      <c r="BL148" s="137">
        <f t="shared" si="116"/>
        <v>0</v>
      </c>
      <c r="BM148" s="378">
        <v>0</v>
      </c>
      <c r="BN148" s="379">
        <v>0</v>
      </c>
      <c r="BO148" s="387">
        <f t="shared" si="87"/>
        <v>0</v>
      </c>
      <c r="BP148" s="381">
        <v>0</v>
      </c>
      <c r="BQ148" s="382">
        <v>0</v>
      </c>
      <c r="BR148" s="381">
        <v>0</v>
      </c>
      <c r="BS148" s="388">
        <f t="shared" si="117"/>
        <v>0</v>
      </c>
      <c r="BT148" s="389">
        <f t="shared" si="84"/>
        <v>0</v>
      </c>
      <c r="BU148" s="390">
        <f t="shared" si="118"/>
        <v>0</v>
      </c>
      <c r="BV148" s="57">
        <v>0</v>
      </c>
      <c r="BW148" s="10">
        <v>0</v>
      </c>
      <c r="BX148" s="123">
        <f t="shared" si="88"/>
        <v>0</v>
      </c>
      <c r="BY148" s="286">
        <v>0</v>
      </c>
      <c r="BZ148" s="125">
        <v>0</v>
      </c>
      <c r="CA148" s="286">
        <v>0</v>
      </c>
      <c r="CB148" s="12">
        <f t="shared" si="119"/>
        <v>0</v>
      </c>
      <c r="CC148" s="25">
        <f t="shared" si="85"/>
        <v>0</v>
      </c>
      <c r="CD148" s="362">
        <f t="shared" si="120"/>
        <v>0</v>
      </c>
      <c r="CE148" s="341">
        <v>0</v>
      </c>
      <c r="CF148" s="342">
        <v>0</v>
      </c>
      <c r="CG148" s="350">
        <f t="shared" si="89"/>
        <v>0</v>
      </c>
      <c r="CH148" s="344">
        <v>0</v>
      </c>
      <c r="CI148" s="345">
        <v>0</v>
      </c>
      <c r="CJ148" s="344">
        <v>0</v>
      </c>
      <c r="CK148" s="351">
        <f t="shared" si="121"/>
        <v>0</v>
      </c>
      <c r="CL148" s="352">
        <f t="shared" si="86"/>
        <v>0</v>
      </c>
      <c r="CM148" s="353">
        <f t="shared" si="122"/>
        <v>0</v>
      </c>
      <c r="CN148" s="399">
        <v>0</v>
      </c>
      <c r="CO148" s="401" t="str">
        <f t="shared" si="92"/>
        <v>E</v>
      </c>
      <c r="CP148" s="332">
        <v>0</v>
      </c>
      <c r="CQ148" s="336" t="str">
        <f t="shared" si="92"/>
        <v>E</v>
      </c>
      <c r="CR148" s="28"/>
    </row>
    <row r="149" spans="1:96" ht="32.25" customHeight="1">
      <c r="A149" s="270">
        <f t="shared" si="90"/>
        <v>0</v>
      </c>
      <c r="B149" s="278"/>
      <c r="C149" s="149">
        <f t="shared" si="93"/>
        <v>0</v>
      </c>
      <c r="D149" s="150"/>
      <c r="E149" s="150"/>
      <c r="F149" s="151"/>
      <c r="G149" s="2"/>
      <c r="H149" s="2"/>
      <c r="I149" s="2"/>
      <c r="J149" s="23"/>
      <c r="K149" s="52">
        <v>0</v>
      </c>
      <c r="L149" s="104">
        <v>0</v>
      </c>
      <c r="M149" s="94">
        <f t="shared" si="94"/>
        <v>0</v>
      </c>
      <c r="N149" s="280">
        <v>0</v>
      </c>
      <c r="O149" s="96">
        <v>0</v>
      </c>
      <c r="P149" s="272"/>
      <c r="Q149" s="92">
        <f t="shared" si="95"/>
        <v>0</v>
      </c>
      <c r="R149" s="54">
        <f t="shared" si="96"/>
        <v>0</v>
      </c>
      <c r="S149" s="101">
        <f t="shared" si="97"/>
        <v>0</v>
      </c>
      <c r="T149" s="7">
        <v>0</v>
      </c>
      <c r="U149" s="6">
        <v>0</v>
      </c>
      <c r="V149" s="8">
        <f t="shared" si="98"/>
        <v>0</v>
      </c>
      <c r="W149" s="98">
        <v>0</v>
      </c>
      <c r="X149" s="98">
        <v>0</v>
      </c>
      <c r="Y149" s="55"/>
      <c r="Z149" s="8">
        <f t="shared" si="99"/>
        <v>0</v>
      </c>
      <c r="AA149" s="70">
        <f t="shared" si="100"/>
        <v>0</v>
      </c>
      <c r="AB149" s="102">
        <f t="shared" si="101"/>
        <v>0</v>
      </c>
      <c r="AC149" s="53">
        <v>0</v>
      </c>
      <c r="AD149" s="103">
        <v>0</v>
      </c>
      <c r="AE149" s="106">
        <f t="shared" si="102"/>
        <v>0</v>
      </c>
      <c r="AF149" s="282">
        <v>0</v>
      </c>
      <c r="AG149" s="108">
        <v>0</v>
      </c>
      <c r="AH149" s="282">
        <v>0</v>
      </c>
      <c r="AI149" s="9">
        <f t="shared" si="91"/>
        <v>0</v>
      </c>
      <c r="AJ149" s="110">
        <f t="shared" si="103"/>
        <v>0</v>
      </c>
      <c r="AK149" s="112">
        <f t="shared" si="104"/>
        <v>0</v>
      </c>
      <c r="AL149" s="56">
        <v>0</v>
      </c>
      <c r="AM149" s="113">
        <v>0</v>
      </c>
      <c r="AN149" s="115">
        <f t="shared" si="105"/>
        <v>0</v>
      </c>
      <c r="AO149" s="284">
        <v>0</v>
      </c>
      <c r="AP149" s="117">
        <v>0</v>
      </c>
      <c r="AQ149" s="284">
        <v>0</v>
      </c>
      <c r="AR149" s="43">
        <f t="shared" si="106"/>
        <v>0</v>
      </c>
      <c r="AS149" s="119">
        <f t="shared" si="107"/>
        <v>0</v>
      </c>
      <c r="AT149" s="121">
        <f t="shared" si="108"/>
        <v>0</v>
      </c>
      <c r="AU149" s="57">
        <v>0</v>
      </c>
      <c r="AV149" s="10">
        <v>0</v>
      </c>
      <c r="AW149" s="123">
        <f t="shared" si="109"/>
        <v>0</v>
      </c>
      <c r="AX149" s="286">
        <v>0</v>
      </c>
      <c r="AY149" s="125">
        <v>0</v>
      </c>
      <c r="AZ149" s="286">
        <v>0</v>
      </c>
      <c r="BA149" s="12">
        <f t="shared" si="110"/>
        <v>0</v>
      </c>
      <c r="BB149" s="25">
        <f t="shared" si="111"/>
        <v>0</v>
      </c>
      <c r="BC149" s="128">
        <f t="shared" si="112"/>
        <v>0</v>
      </c>
      <c r="BD149" s="58">
        <v>0</v>
      </c>
      <c r="BE149" s="129">
        <v>0</v>
      </c>
      <c r="BF149" s="131">
        <f t="shared" si="113"/>
        <v>0</v>
      </c>
      <c r="BG149" s="288">
        <v>0</v>
      </c>
      <c r="BH149" s="133">
        <v>0</v>
      </c>
      <c r="BI149" s="288">
        <v>0</v>
      </c>
      <c r="BJ149" s="50">
        <f t="shared" si="114"/>
        <v>0</v>
      </c>
      <c r="BK149" s="135">
        <f t="shared" si="115"/>
        <v>0</v>
      </c>
      <c r="BL149" s="137">
        <f t="shared" si="116"/>
        <v>0</v>
      </c>
      <c r="BM149" s="378">
        <v>0</v>
      </c>
      <c r="BN149" s="379">
        <v>0</v>
      </c>
      <c r="BO149" s="387">
        <f t="shared" si="87"/>
        <v>0</v>
      </c>
      <c r="BP149" s="381">
        <v>0</v>
      </c>
      <c r="BQ149" s="382">
        <v>0</v>
      </c>
      <c r="BR149" s="381">
        <v>0</v>
      </c>
      <c r="BS149" s="388">
        <f t="shared" si="117"/>
        <v>0</v>
      </c>
      <c r="BT149" s="389">
        <f t="shared" si="84"/>
        <v>0</v>
      </c>
      <c r="BU149" s="390">
        <f t="shared" si="118"/>
        <v>0</v>
      </c>
      <c r="BV149" s="57">
        <v>0</v>
      </c>
      <c r="BW149" s="10">
        <v>0</v>
      </c>
      <c r="BX149" s="123">
        <f t="shared" si="88"/>
        <v>0</v>
      </c>
      <c r="BY149" s="286">
        <v>0</v>
      </c>
      <c r="BZ149" s="125">
        <v>0</v>
      </c>
      <c r="CA149" s="286">
        <v>0</v>
      </c>
      <c r="CB149" s="12">
        <f t="shared" si="119"/>
        <v>0</v>
      </c>
      <c r="CC149" s="25">
        <f t="shared" si="85"/>
        <v>0</v>
      </c>
      <c r="CD149" s="362">
        <f t="shared" si="120"/>
        <v>0</v>
      </c>
      <c r="CE149" s="341">
        <v>0</v>
      </c>
      <c r="CF149" s="342">
        <v>0</v>
      </c>
      <c r="CG149" s="350">
        <f t="shared" si="89"/>
        <v>0</v>
      </c>
      <c r="CH149" s="344">
        <v>0</v>
      </c>
      <c r="CI149" s="345">
        <v>0</v>
      </c>
      <c r="CJ149" s="344">
        <v>0</v>
      </c>
      <c r="CK149" s="351">
        <f t="shared" si="121"/>
        <v>0</v>
      </c>
      <c r="CL149" s="352">
        <f t="shared" si="86"/>
        <v>0</v>
      </c>
      <c r="CM149" s="353">
        <f t="shared" si="122"/>
        <v>0</v>
      </c>
      <c r="CN149" s="399">
        <v>0</v>
      </c>
      <c r="CO149" s="401" t="str">
        <f t="shared" si="92"/>
        <v>E</v>
      </c>
      <c r="CP149" s="332">
        <v>0</v>
      </c>
      <c r="CQ149" s="336" t="str">
        <f t="shared" si="92"/>
        <v>E</v>
      </c>
      <c r="CR149" s="28"/>
    </row>
    <row r="150" spans="1:96" ht="32.25" customHeight="1">
      <c r="A150" s="270">
        <f t="shared" si="90"/>
        <v>0</v>
      </c>
      <c r="B150" s="278"/>
      <c r="C150" s="149">
        <f t="shared" si="93"/>
        <v>0</v>
      </c>
      <c r="D150" s="150"/>
      <c r="E150" s="150"/>
      <c r="F150" s="150"/>
      <c r="G150" s="2"/>
      <c r="H150" s="2"/>
      <c r="I150" s="2"/>
      <c r="J150" s="23"/>
      <c r="K150" s="52">
        <v>0</v>
      </c>
      <c r="L150" s="104">
        <v>0</v>
      </c>
      <c r="M150" s="94">
        <f t="shared" si="94"/>
        <v>0</v>
      </c>
      <c r="N150" s="280">
        <v>0</v>
      </c>
      <c r="O150" s="96">
        <v>0</v>
      </c>
      <c r="P150" s="272"/>
      <c r="Q150" s="92">
        <f t="shared" si="95"/>
        <v>0</v>
      </c>
      <c r="R150" s="54">
        <f t="shared" si="96"/>
        <v>0</v>
      </c>
      <c r="S150" s="101">
        <f t="shared" si="97"/>
        <v>0</v>
      </c>
      <c r="T150" s="7">
        <v>0</v>
      </c>
      <c r="U150" s="6">
        <v>0</v>
      </c>
      <c r="V150" s="8">
        <f t="shared" si="98"/>
        <v>0</v>
      </c>
      <c r="W150" s="98">
        <v>0</v>
      </c>
      <c r="X150" s="98">
        <v>0</v>
      </c>
      <c r="Y150" s="55"/>
      <c r="Z150" s="8">
        <f t="shared" si="99"/>
        <v>0</v>
      </c>
      <c r="AA150" s="70">
        <f t="shared" si="100"/>
        <v>0</v>
      </c>
      <c r="AB150" s="102">
        <f t="shared" si="101"/>
        <v>0</v>
      </c>
      <c r="AC150" s="53">
        <v>0</v>
      </c>
      <c r="AD150" s="103">
        <v>0</v>
      </c>
      <c r="AE150" s="106">
        <f t="shared" si="102"/>
        <v>0</v>
      </c>
      <c r="AF150" s="282">
        <v>0</v>
      </c>
      <c r="AG150" s="108">
        <v>0</v>
      </c>
      <c r="AH150" s="282">
        <v>0</v>
      </c>
      <c r="AI150" s="9">
        <f t="shared" si="91"/>
        <v>0</v>
      </c>
      <c r="AJ150" s="110">
        <f t="shared" si="103"/>
        <v>0</v>
      </c>
      <c r="AK150" s="112">
        <f t="shared" si="104"/>
        <v>0</v>
      </c>
      <c r="AL150" s="56">
        <v>0</v>
      </c>
      <c r="AM150" s="113">
        <v>0</v>
      </c>
      <c r="AN150" s="115">
        <f t="shared" si="105"/>
        <v>0</v>
      </c>
      <c r="AO150" s="284">
        <v>0</v>
      </c>
      <c r="AP150" s="117">
        <v>0</v>
      </c>
      <c r="AQ150" s="284">
        <v>0</v>
      </c>
      <c r="AR150" s="43">
        <f t="shared" si="106"/>
        <v>0</v>
      </c>
      <c r="AS150" s="119">
        <f t="shared" si="107"/>
        <v>0</v>
      </c>
      <c r="AT150" s="121">
        <f t="shared" si="108"/>
        <v>0</v>
      </c>
      <c r="AU150" s="57">
        <v>0</v>
      </c>
      <c r="AV150" s="10">
        <v>0</v>
      </c>
      <c r="AW150" s="123">
        <f t="shared" si="109"/>
        <v>0</v>
      </c>
      <c r="AX150" s="286">
        <v>0</v>
      </c>
      <c r="AY150" s="125">
        <v>0</v>
      </c>
      <c r="AZ150" s="286">
        <v>0</v>
      </c>
      <c r="BA150" s="12">
        <f t="shared" si="110"/>
        <v>0</v>
      </c>
      <c r="BB150" s="25">
        <f t="shared" si="111"/>
        <v>0</v>
      </c>
      <c r="BC150" s="128">
        <f t="shared" si="112"/>
        <v>0</v>
      </c>
      <c r="BD150" s="58">
        <v>0</v>
      </c>
      <c r="BE150" s="129">
        <v>0</v>
      </c>
      <c r="BF150" s="131">
        <f t="shared" si="113"/>
        <v>0</v>
      </c>
      <c r="BG150" s="288">
        <v>0</v>
      </c>
      <c r="BH150" s="133">
        <v>0</v>
      </c>
      <c r="BI150" s="288">
        <v>0</v>
      </c>
      <c r="BJ150" s="50">
        <f t="shared" si="114"/>
        <v>0</v>
      </c>
      <c r="BK150" s="135">
        <f t="shared" si="115"/>
        <v>0</v>
      </c>
      <c r="BL150" s="137">
        <f t="shared" si="116"/>
        <v>0</v>
      </c>
      <c r="BM150" s="378">
        <v>0</v>
      </c>
      <c r="BN150" s="379">
        <v>0</v>
      </c>
      <c r="BO150" s="387">
        <f t="shared" si="87"/>
        <v>0</v>
      </c>
      <c r="BP150" s="381">
        <v>0</v>
      </c>
      <c r="BQ150" s="382">
        <v>0</v>
      </c>
      <c r="BR150" s="381">
        <v>0</v>
      </c>
      <c r="BS150" s="388">
        <f t="shared" si="117"/>
        <v>0</v>
      </c>
      <c r="BT150" s="389">
        <f t="shared" si="84"/>
        <v>0</v>
      </c>
      <c r="BU150" s="390">
        <f t="shared" si="118"/>
        <v>0</v>
      </c>
      <c r="BV150" s="57">
        <v>0</v>
      </c>
      <c r="BW150" s="10">
        <v>0</v>
      </c>
      <c r="BX150" s="123">
        <f t="shared" si="88"/>
        <v>0</v>
      </c>
      <c r="BY150" s="286">
        <v>0</v>
      </c>
      <c r="BZ150" s="125">
        <v>0</v>
      </c>
      <c r="CA150" s="286">
        <v>0</v>
      </c>
      <c r="CB150" s="12">
        <f t="shared" si="119"/>
        <v>0</v>
      </c>
      <c r="CC150" s="25">
        <f t="shared" si="85"/>
        <v>0</v>
      </c>
      <c r="CD150" s="362">
        <f t="shared" si="120"/>
        <v>0</v>
      </c>
      <c r="CE150" s="341">
        <v>0</v>
      </c>
      <c r="CF150" s="342">
        <v>0</v>
      </c>
      <c r="CG150" s="350">
        <f t="shared" si="89"/>
        <v>0</v>
      </c>
      <c r="CH150" s="344">
        <v>0</v>
      </c>
      <c r="CI150" s="345">
        <v>0</v>
      </c>
      <c r="CJ150" s="344">
        <v>0</v>
      </c>
      <c r="CK150" s="351">
        <f t="shared" si="121"/>
        <v>0</v>
      </c>
      <c r="CL150" s="352">
        <f t="shared" si="86"/>
        <v>0</v>
      </c>
      <c r="CM150" s="353">
        <f t="shared" si="122"/>
        <v>0</v>
      </c>
      <c r="CN150" s="399">
        <v>0</v>
      </c>
      <c r="CO150" s="401" t="str">
        <f t="shared" si="92"/>
        <v>E</v>
      </c>
      <c r="CP150" s="332">
        <v>0</v>
      </c>
      <c r="CQ150" s="336" t="str">
        <f t="shared" si="92"/>
        <v>E</v>
      </c>
      <c r="CR150" s="28"/>
    </row>
    <row r="151" spans="1:96" ht="32.25" customHeight="1">
      <c r="A151" s="270">
        <f t="shared" si="90"/>
        <v>0</v>
      </c>
      <c r="B151" s="278"/>
      <c r="C151" s="149">
        <f t="shared" si="93"/>
        <v>0</v>
      </c>
      <c r="D151" s="150"/>
      <c r="E151" s="150"/>
      <c r="F151" s="151"/>
      <c r="G151" s="2"/>
      <c r="H151" s="2"/>
      <c r="I151" s="2"/>
      <c r="J151" s="23"/>
      <c r="K151" s="52">
        <v>0</v>
      </c>
      <c r="L151" s="104">
        <v>0</v>
      </c>
      <c r="M151" s="94">
        <f t="shared" si="94"/>
        <v>0</v>
      </c>
      <c r="N151" s="280">
        <v>0</v>
      </c>
      <c r="O151" s="96">
        <v>0</v>
      </c>
      <c r="P151" s="272"/>
      <c r="Q151" s="92">
        <f t="shared" si="95"/>
        <v>0</v>
      </c>
      <c r="R151" s="54">
        <f t="shared" si="96"/>
        <v>0</v>
      </c>
      <c r="S151" s="101">
        <f t="shared" si="97"/>
        <v>0</v>
      </c>
      <c r="T151" s="7">
        <v>0</v>
      </c>
      <c r="U151" s="6">
        <v>0</v>
      </c>
      <c r="V151" s="8">
        <f t="shared" si="98"/>
        <v>0</v>
      </c>
      <c r="W151" s="98">
        <v>0</v>
      </c>
      <c r="X151" s="98">
        <v>0</v>
      </c>
      <c r="Y151" s="55"/>
      <c r="Z151" s="8">
        <f t="shared" si="99"/>
        <v>0</v>
      </c>
      <c r="AA151" s="70">
        <f t="shared" si="100"/>
        <v>0</v>
      </c>
      <c r="AB151" s="102">
        <f t="shared" si="101"/>
        <v>0</v>
      </c>
      <c r="AC151" s="53">
        <v>0</v>
      </c>
      <c r="AD151" s="103">
        <v>0</v>
      </c>
      <c r="AE151" s="106">
        <f t="shared" si="102"/>
        <v>0</v>
      </c>
      <c r="AF151" s="282">
        <v>0</v>
      </c>
      <c r="AG151" s="108">
        <v>0</v>
      </c>
      <c r="AH151" s="282">
        <v>0</v>
      </c>
      <c r="AI151" s="9">
        <f t="shared" si="91"/>
        <v>0</v>
      </c>
      <c r="AJ151" s="110">
        <f t="shared" si="103"/>
        <v>0</v>
      </c>
      <c r="AK151" s="112">
        <f t="shared" si="104"/>
        <v>0</v>
      </c>
      <c r="AL151" s="56">
        <v>0</v>
      </c>
      <c r="AM151" s="113">
        <v>0</v>
      </c>
      <c r="AN151" s="115">
        <f t="shared" si="105"/>
        <v>0</v>
      </c>
      <c r="AO151" s="284">
        <v>0</v>
      </c>
      <c r="AP151" s="117">
        <v>0</v>
      </c>
      <c r="AQ151" s="284">
        <v>0</v>
      </c>
      <c r="AR151" s="43">
        <f t="shared" si="106"/>
        <v>0</v>
      </c>
      <c r="AS151" s="119">
        <f t="shared" si="107"/>
        <v>0</v>
      </c>
      <c r="AT151" s="121">
        <f t="shared" si="108"/>
        <v>0</v>
      </c>
      <c r="AU151" s="57">
        <v>0</v>
      </c>
      <c r="AV151" s="10">
        <v>0</v>
      </c>
      <c r="AW151" s="123">
        <f t="shared" si="109"/>
        <v>0</v>
      </c>
      <c r="AX151" s="286">
        <v>0</v>
      </c>
      <c r="AY151" s="125">
        <v>0</v>
      </c>
      <c r="AZ151" s="286">
        <v>0</v>
      </c>
      <c r="BA151" s="12">
        <f t="shared" si="110"/>
        <v>0</v>
      </c>
      <c r="BB151" s="25">
        <f t="shared" si="111"/>
        <v>0</v>
      </c>
      <c r="BC151" s="128">
        <f t="shared" si="112"/>
        <v>0</v>
      </c>
      <c r="BD151" s="58">
        <v>0</v>
      </c>
      <c r="BE151" s="129">
        <v>0</v>
      </c>
      <c r="BF151" s="131">
        <f t="shared" si="113"/>
        <v>0</v>
      </c>
      <c r="BG151" s="288">
        <v>0</v>
      </c>
      <c r="BH151" s="133">
        <v>0</v>
      </c>
      <c r="BI151" s="288">
        <v>0</v>
      </c>
      <c r="BJ151" s="50">
        <f t="shared" si="114"/>
        <v>0</v>
      </c>
      <c r="BK151" s="135">
        <f t="shared" si="115"/>
        <v>0</v>
      </c>
      <c r="BL151" s="137">
        <f t="shared" si="116"/>
        <v>0</v>
      </c>
      <c r="BM151" s="378">
        <v>0</v>
      </c>
      <c r="BN151" s="379">
        <v>0</v>
      </c>
      <c r="BO151" s="387">
        <f t="shared" si="87"/>
        <v>0</v>
      </c>
      <c r="BP151" s="381">
        <v>0</v>
      </c>
      <c r="BQ151" s="382">
        <v>0</v>
      </c>
      <c r="BR151" s="381">
        <v>0</v>
      </c>
      <c r="BS151" s="388">
        <f t="shared" si="117"/>
        <v>0</v>
      </c>
      <c r="BT151" s="389">
        <f t="shared" si="84"/>
        <v>0</v>
      </c>
      <c r="BU151" s="390">
        <f t="shared" si="118"/>
        <v>0</v>
      </c>
      <c r="BV151" s="57">
        <v>0</v>
      </c>
      <c r="BW151" s="10">
        <v>0</v>
      </c>
      <c r="BX151" s="123">
        <f t="shared" si="88"/>
        <v>0</v>
      </c>
      <c r="BY151" s="286">
        <v>0</v>
      </c>
      <c r="BZ151" s="125">
        <v>0</v>
      </c>
      <c r="CA151" s="286">
        <v>0</v>
      </c>
      <c r="CB151" s="12">
        <f t="shared" si="119"/>
        <v>0</v>
      </c>
      <c r="CC151" s="25">
        <f t="shared" si="85"/>
        <v>0</v>
      </c>
      <c r="CD151" s="362">
        <f t="shared" si="120"/>
        <v>0</v>
      </c>
      <c r="CE151" s="341">
        <v>0</v>
      </c>
      <c r="CF151" s="342">
        <v>0</v>
      </c>
      <c r="CG151" s="350">
        <f t="shared" si="89"/>
        <v>0</v>
      </c>
      <c r="CH151" s="344">
        <v>0</v>
      </c>
      <c r="CI151" s="345">
        <v>0</v>
      </c>
      <c r="CJ151" s="344">
        <v>0</v>
      </c>
      <c r="CK151" s="351">
        <f t="shared" si="121"/>
        <v>0</v>
      </c>
      <c r="CL151" s="352">
        <f t="shared" si="86"/>
        <v>0</v>
      </c>
      <c r="CM151" s="353">
        <f t="shared" si="122"/>
        <v>0</v>
      </c>
      <c r="CN151" s="399">
        <v>0</v>
      </c>
      <c r="CO151" s="401" t="str">
        <f t="shared" si="92"/>
        <v>E</v>
      </c>
      <c r="CP151" s="332">
        <v>0</v>
      </c>
      <c r="CQ151" s="336" t="str">
        <f t="shared" si="92"/>
        <v>E</v>
      </c>
      <c r="CR151" s="28"/>
    </row>
    <row r="152" spans="1:96" ht="32.25" customHeight="1">
      <c r="A152" s="270">
        <f t="shared" si="90"/>
        <v>0</v>
      </c>
      <c r="B152" s="278"/>
      <c r="C152" s="149">
        <f t="shared" si="93"/>
        <v>0</v>
      </c>
      <c r="D152" s="150"/>
      <c r="E152" s="150"/>
      <c r="F152" s="150"/>
      <c r="G152" s="2"/>
      <c r="H152" s="2"/>
      <c r="I152" s="2"/>
      <c r="J152" s="23"/>
      <c r="K152" s="52">
        <v>0</v>
      </c>
      <c r="L152" s="104">
        <v>0</v>
      </c>
      <c r="M152" s="94">
        <f t="shared" si="94"/>
        <v>0</v>
      </c>
      <c r="N152" s="280">
        <v>0</v>
      </c>
      <c r="O152" s="96">
        <v>0</v>
      </c>
      <c r="P152" s="272"/>
      <c r="Q152" s="92">
        <f t="shared" si="95"/>
        <v>0</v>
      </c>
      <c r="R152" s="54">
        <f t="shared" si="96"/>
        <v>0</v>
      </c>
      <c r="S152" s="101">
        <f t="shared" si="97"/>
        <v>0</v>
      </c>
      <c r="T152" s="7">
        <v>0</v>
      </c>
      <c r="U152" s="6">
        <v>0</v>
      </c>
      <c r="V152" s="8">
        <f t="shared" si="98"/>
        <v>0</v>
      </c>
      <c r="W152" s="98">
        <v>0</v>
      </c>
      <c r="X152" s="98">
        <v>0</v>
      </c>
      <c r="Y152" s="55"/>
      <c r="Z152" s="8">
        <f t="shared" si="99"/>
        <v>0</v>
      </c>
      <c r="AA152" s="70">
        <f t="shared" si="100"/>
        <v>0</v>
      </c>
      <c r="AB152" s="102">
        <f t="shared" si="101"/>
        <v>0</v>
      </c>
      <c r="AC152" s="53">
        <v>0</v>
      </c>
      <c r="AD152" s="103">
        <v>0</v>
      </c>
      <c r="AE152" s="106">
        <f t="shared" si="102"/>
        <v>0</v>
      </c>
      <c r="AF152" s="282">
        <v>0</v>
      </c>
      <c r="AG152" s="108">
        <v>0</v>
      </c>
      <c r="AH152" s="282">
        <v>0</v>
      </c>
      <c r="AI152" s="9">
        <f t="shared" si="91"/>
        <v>0</v>
      </c>
      <c r="AJ152" s="110">
        <f t="shared" si="103"/>
        <v>0</v>
      </c>
      <c r="AK152" s="112">
        <f t="shared" si="104"/>
        <v>0</v>
      </c>
      <c r="AL152" s="56">
        <v>0</v>
      </c>
      <c r="AM152" s="113">
        <v>0</v>
      </c>
      <c r="AN152" s="115">
        <f t="shared" si="105"/>
        <v>0</v>
      </c>
      <c r="AO152" s="284">
        <v>0</v>
      </c>
      <c r="AP152" s="117">
        <v>0</v>
      </c>
      <c r="AQ152" s="284">
        <v>0</v>
      </c>
      <c r="AR152" s="43">
        <f t="shared" si="106"/>
        <v>0</v>
      </c>
      <c r="AS152" s="119">
        <f t="shared" si="107"/>
        <v>0</v>
      </c>
      <c r="AT152" s="121">
        <f t="shared" si="108"/>
        <v>0</v>
      </c>
      <c r="AU152" s="57">
        <v>0</v>
      </c>
      <c r="AV152" s="10">
        <v>0</v>
      </c>
      <c r="AW152" s="123">
        <f t="shared" si="109"/>
        <v>0</v>
      </c>
      <c r="AX152" s="286">
        <v>0</v>
      </c>
      <c r="AY152" s="125">
        <v>0</v>
      </c>
      <c r="AZ152" s="286">
        <v>0</v>
      </c>
      <c r="BA152" s="12">
        <f t="shared" si="110"/>
        <v>0</v>
      </c>
      <c r="BB152" s="25">
        <f t="shared" si="111"/>
        <v>0</v>
      </c>
      <c r="BC152" s="128">
        <f t="shared" si="112"/>
        <v>0</v>
      </c>
      <c r="BD152" s="58">
        <v>0</v>
      </c>
      <c r="BE152" s="129">
        <v>0</v>
      </c>
      <c r="BF152" s="131">
        <f t="shared" si="113"/>
        <v>0</v>
      </c>
      <c r="BG152" s="288">
        <v>0</v>
      </c>
      <c r="BH152" s="133">
        <v>0</v>
      </c>
      <c r="BI152" s="288">
        <v>0</v>
      </c>
      <c r="BJ152" s="50">
        <f t="shared" si="114"/>
        <v>0</v>
      </c>
      <c r="BK152" s="135">
        <f t="shared" si="115"/>
        <v>0</v>
      </c>
      <c r="BL152" s="137">
        <f t="shared" si="116"/>
        <v>0</v>
      </c>
      <c r="BM152" s="378">
        <v>0</v>
      </c>
      <c r="BN152" s="379">
        <v>0</v>
      </c>
      <c r="BO152" s="387">
        <f t="shared" si="87"/>
        <v>0</v>
      </c>
      <c r="BP152" s="381">
        <v>0</v>
      </c>
      <c r="BQ152" s="382">
        <v>0</v>
      </c>
      <c r="BR152" s="381">
        <v>0</v>
      </c>
      <c r="BS152" s="388">
        <f t="shared" si="117"/>
        <v>0</v>
      </c>
      <c r="BT152" s="389">
        <f t="shared" si="84"/>
        <v>0</v>
      </c>
      <c r="BU152" s="390">
        <f t="shared" si="118"/>
        <v>0</v>
      </c>
      <c r="BV152" s="57">
        <v>0</v>
      </c>
      <c r="BW152" s="10">
        <v>0</v>
      </c>
      <c r="BX152" s="123">
        <f t="shared" si="88"/>
        <v>0</v>
      </c>
      <c r="BY152" s="286">
        <v>0</v>
      </c>
      <c r="BZ152" s="125">
        <v>0</v>
      </c>
      <c r="CA152" s="286">
        <v>0</v>
      </c>
      <c r="CB152" s="12">
        <f t="shared" si="119"/>
        <v>0</v>
      </c>
      <c r="CC152" s="25">
        <f t="shared" si="85"/>
        <v>0</v>
      </c>
      <c r="CD152" s="362">
        <f t="shared" si="120"/>
        <v>0</v>
      </c>
      <c r="CE152" s="341">
        <v>0</v>
      </c>
      <c r="CF152" s="342">
        <v>0</v>
      </c>
      <c r="CG152" s="350">
        <f t="shared" si="89"/>
        <v>0</v>
      </c>
      <c r="CH152" s="344">
        <v>0</v>
      </c>
      <c r="CI152" s="345">
        <v>0</v>
      </c>
      <c r="CJ152" s="344">
        <v>0</v>
      </c>
      <c r="CK152" s="351">
        <f t="shared" si="121"/>
        <v>0</v>
      </c>
      <c r="CL152" s="352">
        <f t="shared" si="86"/>
        <v>0</v>
      </c>
      <c r="CM152" s="353">
        <f t="shared" si="122"/>
        <v>0</v>
      </c>
      <c r="CN152" s="399">
        <v>0</v>
      </c>
      <c r="CO152" s="401" t="str">
        <f t="shared" si="92"/>
        <v>E</v>
      </c>
      <c r="CP152" s="332">
        <v>0</v>
      </c>
      <c r="CQ152" s="336" t="str">
        <f t="shared" si="92"/>
        <v>E</v>
      </c>
      <c r="CR152" s="28"/>
    </row>
    <row r="153" spans="1:96" ht="32.25" customHeight="1">
      <c r="A153" s="270">
        <f t="shared" si="90"/>
        <v>0</v>
      </c>
      <c r="B153" s="278"/>
      <c r="C153" s="149">
        <f t="shared" si="93"/>
        <v>0</v>
      </c>
      <c r="D153" s="150"/>
      <c r="E153" s="150"/>
      <c r="F153" s="151"/>
      <c r="G153" s="2"/>
      <c r="H153" s="2"/>
      <c r="I153" s="2"/>
      <c r="J153" s="23"/>
      <c r="K153" s="52">
        <v>0</v>
      </c>
      <c r="L153" s="104">
        <v>0</v>
      </c>
      <c r="M153" s="94">
        <f t="shared" si="94"/>
        <v>0</v>
      </c>
      <c r="N153" s="280">
        <v>0</v>
      </c>
      <c r="O153" s="96">
        <v>0</v>
      </c>
      <c r="P153" s="272"/>
      <c r="Q153" s="92">
        <f t="shared" si="95"/>
        <v>0</v>
      </c>
      <c r="R153" s="54">
        <f t="shared" si="96"/>
        <v>0</v>
      </c>
      <c r="S153" s="101">
        <f t="shared" si="97"/>
        <v>0</v>
      </c>
      <c r="T153" s="7">
        <v>0</v>
      </c>
      <c r="U153" s="6">
        <v>0</v>
      </c>
      <c r="V153" s="8">
        <f t="shared" si="98"/>
        <v>0</v>
      </c>
      <c r="W153" s="98">
        <v>0</v>
      </c>
      <c r="X153" s="98">
        <v>0</v>
      </c>
      <c r="Y153" s="55"/>
      <c r="Z153" s="8">
        <f t="shared" si="99"/>
        <v>0</v>
      </c>
      <c r="AA153" s="70">
        <f t="shared" si="100"/>
        <v>0</v>
      </c>
      <c r="AB153" s="102">
        <f t="shared" si="101"/>
        <v>0</v>
      </c>
      <c r="AC153" s="53">
        <v>0</v>
      </c>
      <c r="AD153" s="103">
        <v>0</v>
      </c>
      <c r="AE153" s="106">
        <f t="shared" si="102"/>
        <v>0</v>
      </c>
      <c r="AF153" s="282">
        <v>0</v>
      </c>
      <c r="AG153" s="108">
        <v>0</v>
      </c>
      <c r="AH153" s="282">
        <v>0</v>
      </c>
      <c r="AI153" s="9">
        <f t="shared" si="91"/>
        <v>0</v>
      </c>
      <c r="AJ153" s="110">
        <f t="shared" si="103"/>
        <v>0</v>
      </c>
      <c r="AK153" s="112">
        <f t="shared" si="104"/>
        <v>0</v>
      </c>
      <c r="AL153" s="56">
        <v>0</v>
      </c>
      <c r="AM153" s="113">
        <v>0</v>
      </c>
      <c r="AN153" s="115">
        <f t="shared" si="105"/>
        <v>0</v>
      </c>
      <c r="AO153" s="284">
        <v>0</v>
      </c>
      <c r="AP153" s="117">
        <v>0</v>
      </c>
      <c r="AQ153" s="284">
        <v>0</v>
      </c>
      <c r="AR153" s="43">
        <f t="shared" si="106"/>
        <v>0</v>
      </c>
      <c r="AS153" s="119">
        <f t="shared" si="107"/>
        <v>0</v>
      </c>
      <c r="AT153" s="121">
        <f t="shared" si="108"/>
        <v>0</v>
      </c>
      <c r="AU153" s="57">
        <v>0</v>
      </c>
      <c r="AV153" s="10">
        <v>0</v>
      </c>
      <c r="AW153" s="123">
        <f t="shared" si="109"/>
        <v>0</v>
      </c>
      <c r="AX153" s="286">
        <v>0</v>
      </c>
      <c r="AY153" s="125">
        <v>0</v>
      </c>
      <c r="AZ153" s="286">
        <v>0</v>
      </c>
      <c r="BA153" s="12">
        <f t="shared" si="110"/>
        <v>0</v>
      </c>
      <c r="BB153" s="25">
        <f t="shared" si="111"/>
        <v>0</v>
      </c>
      <c r="BC153" s="128">
        <f t="shared" si="112"/>
        <v>0</v>
      </c>
      <c r="BD153" s="58">
        <v>0</v>
      </c>
      <c r="BE153" s="129">
        <v>0</v>
      </c>
      <c r="BF153" s="131">
        <f t="shared" si="113"/>
        <v>0</v>
      </c>
      <c r="BG153" s="288">
        <v>0</v>
      </c>
      <c r="BH153" s="133">
        <v>0</v>
      </c>
      <c r="BI153" s="288">
        <v>0</v>
      </c>
      <c r="BJ153" s="50">
        <f t="shared" si="114"/>
        <v>0</v>
      </c>
      <c r="BK153" s="135">
        <f t="shared" si="115"/>
        <v>0</v>
      </c>
      <c r="BL153" s="137">
        <f t="shared" si="116"/>
        <v>0</v>
      </c>
      <c r="BM153" s="378">
        <v>0</v>
      </c>
      <c r="BN153" s="379">
        <v>0</v>
      </c>
      <c r="BO153" s="387">
        <f t="shared" si="87"/>
        <v>0</v>
      </c>
      <c r="BP153" s="381">
        <v>0</v>
      </c>
      <c r="BQ153" s="382">
        <v>0</v>
      </c>
      <c r="BR153" s="381">
        <v>0</v>
      </c>
      <c r="BS153" s="388">
        <f t="shared" si="117"/>
        <v>0</v>
      </c>
      <c r="BT153" s="389">
        <f t="shared" si="84"/>
        <v>0</v>
      </c>
      <c r="BU153" s="390">
        <f t="shared" si="118"/>
        <v>0</v>
      </c>
      <c r="BV153" s="57">
        <v>0</v>
      </c>
      <c r="BW153" s="10">
        <v>0</v>
      </c>
      <c r="BX153" s="123">
        <f t="shared" si="88"/>
        <v>0</v>
      </c>
      <c r="BY153" s="286">
        <v>0</v>
      </c>
      <c r="BZ153" s="125">
        <v>0</v>
      </c>
      <c r="CA153" s="286">
        <v>0</v>
      </c>
      <c r="CB153" s="12">
        <f t="shared" si="119"/>
        <v>0</v>
      </c>
      <c r="CC153" s="25">
        <f t="shared" si="85"/>
        <v>0</v>
      </c>
      <c r="CD153" s="362">
        <f t="shared" si="120"/>
        <v>0</v>
      </c>
      <c r="CE153" s="341">
        <v>0</v>
      </c>
      <c r="CF153" s="342">
        <v>0</v>
      </c>
      <c r="CG153" s="350">
        <f t="shared" si="89"/>
        <v>0</v>
      </c>
      <c r="CH153" s="344">
        <v>0</v>
      </c>
      <c r="CI153" s="345">
        <v>0</v>
      </c>
      <c r="CJ153" s="344">
        <v>0</v>
      </c>
      <c r="CK153" s="351">
        <f t="shared" si="121"/>
        <v>0</v>
      </c>
      <c r="CL153" s="352">
        <f t="shared" si="86"/>
        <v>0</v>
      </c>
      <c r="CM153" s="353">
        <f t="shared" si="122"/>
        <v>0</v>
      </c>
      <c r="CN153" s="399">
        <v>0</v>
      </c>
      <c r="CO153" s="401" t="str">
        <f t="shared" si="92"/>
        <v>E</v>
      </c>
      <c r="CP153" s="332">
        <v>0</v>
      </c>
      <c r="CQ153" s="336" t="str">
        <f t="shared" si="92"/>
        <v>E</v>
      </c>
      <c r="CR153" s="28"/>
    </row>
    <row r="154" spans="1:96" ht="32.25" customHeight="1">
      <c r="A154" s="270">
        <f t="shared" si="90"/>
        <v>0</v>
      </c>
      <c r="B154" s="278"/>
      <c r="C154" s="149">
        <f t="shared" si="93"/>
        <v>0</v>
      </c>
      <c r="D154" s="150"/>
      <c r="E154" s="150"/>
      <c r="F154" s="150"/>
      <c r="G154" s="2"/>
      <c r="H154" s="2"/>
      <c r="I154" s="2"/>
      <c r="J154" s="23"/>
      <c r="K154" s="52">
        <v>0</v>
      </c>
      <c r="L154" s="104">
        <v>0</v>
      </c>
      <c r="M154" s="94">
        <f t="shared" si="94"/>
        <v>0</v>
      </c>
      <c r="N154" s="280">
        <v>0</v>
      </c>
      <c r="O154" s="96">
        <v>0</v>
      </c>
      <c r="P154" s="272"/>
      <c r="Q154" s="92">
        <f t="shared" si="95"/>
        <v>0</v>
      </c>
      <c r="R154" s="54">
        <f t="shared" si="96"/>
        <v>0</v>
      </c>
      <c r="S154" s="101">
        <f t="shared" si="97"/>
        <v>0</v>
      </c>
      <c r="T154" s="7">
        <v>0</v>
      </c>
      <c r="U154" s="6">
        <v>0</v>
      </c>
      <c r="V154" s="8">
        <f t="shared" si="98"/>
        <v>0</v>
      </c>
      <c r="W154" s="98">
        <v>0</v>
      </c>
      <c r="X154" s="98">
        <v>0</v>
      </c>
      <c r="Y154" s="55"/>
      <c r="Z154" s="8">
        <f t="shared" si="99"/>
        <v>0</v>
      </c>
      <c r="AA154" s="70">
        <f t="shared" si="100"/>
        <v>0</v>
      </c>
      <c r="AB154" s="102">
        <f t="shared" si="101"/>
        <v>0</v>
      </c>
      <c r="AC154" s="53">
        <v>0</v>
      </c>
      <c r="AD154" s="103">
        <v>0</v>
      </c>
      <c r="AE154" s="106">
        <f t="shared" si="102"/>
        <v>0</v>
      </c>
      <c r="AF154" s="282">
        <v>0</v>
      </c>
      <c r="AG154" s="108">
        <v>0</v>
      </c>
      <c r="AH154" s="282">
        <v>0</v>
      </c>
      <c r="AI154" s="9">
        <f t="shared" si="91"/>
        <v>0</v>
      </c>
      <c r="AJ154" s="110">
        <f t="shared" si="103"/>
        <v>0</v>
      </c>
      <c r="AK154" s="112">
        <f t="shared" si="104"/>
        <v>0</v>
      </c>
      <c r="AL154" s="56">
        <v>0</v>
      </c>
      <c r="AM154" s="113">
        <v>0</v>
      </c>
      <c r="AN154" s="115">
        <f t="shared" si="105"/>
        <v>0</v>
      </c>
      <c r="AO154" s="284">
        <v>0</v>
      </c>
      <c r="AP154" s="117">
        <v>0</v>
      </c>
      <c r="AQ154" s="284">
        <v>0</v>
      </c>
      <c r="AR154" s="43">
        <f t="shared" si="106"/>
        <v>0</v>
      </c>
      <c r="AS154" s="119">
        <f t="shared" si="107"/>
        <v>0</v>
      </c>
      <c r="AT154" s="121">
        <f t="shared" si="108"/>
        <v>0</v>
      </c>
      <c r="AU154" s="57">
        <v>0</v>
      </c>
      <c r="AV154" s="10">
        <v>0</v>
      </c>
      <c r="AW154" s="123">
        <f t="shared" si="109"/>
        <v>0</v>
      </c>
      <c r="AX154" s="286">
        <v>0</v>
      </c>
      <c r="AY154" s="125">
        <v>0</v>
      </c>
      <c r="AZ154" s="286">
        <v>0</v>
      </c>
      <c r="BA154" s="12">
        <f t="shared" si="110"/>
        <v>0</v>
      </c>
      <c r="BB154" s="25">
        <f t="shared" si="111"/>
        <v>0</v>
      </c>
      <c r="BC154" s="128">
        <f t="shared" si="112"/>
        <v>0</v>
      </c>
      <c r="BD154" s="58">
        <v>0</v>
      </c>
      <c r="BE154" s="129">
        <v>0</v>
      </c>
      <c r="BF154" s="131">
        <f t="shared" si="113"/>
        <v>0</v>
      </c>
      <c r="BG154" s="288">
        <v>0</v>
      </c>
      <c r="BH154" s="133">
        <v>0</v>
      </c>
      <c r="BI154" s="288">
        <v>0</v>
      </c>
      <c r="BJ154" s="50">
        <f t="shared" si="114"/>
        <v>0</v>
      </c>
      <c r="BK154" s="135">
        <f t="shared" si="115"/>
        <v>0</v>
      </c>
      <c r="BL154" s="137">
        <f t="shared" si="116"/>
        <v>0</v>
      </c>
      <c r="BM154" s="378">
        <v>0</v>
      </c>
      <c r="BN154" s="379">
        <v>0</v>
      </c>
      <c r="BO154" s="387">
        <f t="shared" si="87"/>
        <v>0</v>
      </c>
      <c r="BP154" s="381">
        <v>0</v>
      </c>
      <c r="BQ154" s="382">
        <v>0</v>
      </c>
      <c r="BR154" s="381">
        <v>0</v>
      </c>
      <c r="BS154" s="388">
        <f t="shared" si="117"/>
        <v>0</v>
      </c>
      <c r="BT154" s="389">
        <f t="shared" si="84"/>
        <v>0</v>
      </c>
      <c r="BU154" s="390">
        <f t="shared" si="118"/>
        <v>0</v>
      </c>
      <c r="BV154" s="57">
        <v>0</v>
      </c>
      <c r="BW154" s="10">
        <v>0</v>
      </c>
      <c r="BX154" s="123">
        <f t="shared" si="88"/>
        <v>0</v>
      </c>
      <c r="BY154" s="286">
        <v>0</v>
      </c>
      <c r="BZ154" s="125">
        <v>0</v>
      </c>
      <c r="CA154" s="286">
        <v>0</v>
      </c>
      <c r="CB154" s="12">
        <f t="shared" si="119"/>
        <v>0</v>
      </c>
      <c r="CC154" s="25">
        <f t="shared" si="85"/>
        <v>0</v>
      </c>
      <c r="CD154" s="362">
        <f t="shared" si="120"/>
        <v>0</v>
      </c>
      <c r="CE154" s="341">
        <v>0</v>
      </c>
      <c r="CF154" s="342">
        <v>0</v>
      </c>
      <c r="CG154" s="350">
        <f t="shared" si="89"/>
        <v>0</v>
      </c>
      <c r="CH154" s="344">
        <v>0</v>
      </c>
      <c r="CI154" s="345">
        <v>0</v>
      </c>
      <c r="CJ154" s="344">
        <v>0</v>
      </c>
      <c r="CK154" s="351">
        <f t="shared" si="121"/>
        <v>0</v>
      </c>
      <c r="CL154" s="352">
        <f t="shared" si="86"/>
        <v>0</v>
      </c>
      <c r="CM154" s="353">
        <f t="shared" si="122"/>
        <v>0</v>
      </c>
      <c r="CN154" s="399">
        <v>0</v>
      </c>
      <c r="CO154" s="401" t="str">
        <f t="shared" si="92"/>
        <v>E</v>
      </c>
      <c r="CP154" s="332">
        <v>0</v>
      </c>
      <c r="CQ154" s="336" t="str">
        <f t="shared" si="92"/>
        <v>E</v>
      </c>
      <c r="CR154" s="28"/>
    </row>
    <row r="155" spans="1:96" ht="32.25" customHeight="1">
      <c r="A155" s="270">
        <f t="shared" si="90"/>
        <v>0</v>
      </c>
      <c r="B155" s="278"/>
      <c r="C155" s="149">
        <f t="shared" si="93"/>
        <v>0</v>
      </c>
      <c r="D155" s="150"/>
      <c r="E155" s="150"/>
      <c r="F155" s="151"/>
      <c r="G155" s="2"/>
      <c r="H155" s="2"/>
      <c r="I155" s="2"/>
      <c r="J155" s="23"/>
      <c r="K155" s="52">
        <v>0</v>
      </c>
      <c r="L155" s="104">
        <v>0</v>
      </c>
      <c r="M155" s="94">
        <f t="shared" si="94"/>
        <v>0</v>
      </c>
      <c r="N155" s="280">
        <v>0</v>
      </c>
      <c r="O155" s="96">
        <v>0</v>
      </c>
      <c r="P155" s="272"/>
      <c r="Q155" s="92">
        <f t="shared" si="95"/>
        <v>0</v>
      </c>
      <c r="R155" s="54">
        <f t="shared" si="96"/>
        <v>0</v>
      </c>
      <c r="S155" s="101">
        <f t="shared" si="97"/>
        <v>0</v>
      </c>
      <c r="T155" s="7">
        <v>0</v>
      </c>
      <c r="U155" s="6">
        <v>0</v>
      </c>
      <c r="V155" s="8">
        <f t="shared" si="98"/>
        <v>0</v>
      </c>
      <c r="W155" s="98">
        <v>0</v>
      </c>
      <c r="X155" s="98">
        <v>0</v>
      </c>
      <c r="Y155" s="55"/>
      <c r="Z155" s="8">
        <f t="shared" si="99"/>
        <v>0</v>
      </c>
      <c r="AA155" s="70">
        <f t="shared" si="100"/>
        <v>0</v>
      </c>
      <c r="AB155" s="102">
        <f t="shared" si="101"/>
        <v>0</v>
      </c>
      <c r="AC155" s="53">
        <v>0</v>
      </c>
      <c r="AD155" s="103">
        <v>0</v>
      </c>
      <c r="AE155" s="106">
        <f t="shared" si="102"/>
        <v>0</v>
      </c>
      <c r="AF155" s="282">
        <v>0</v>
      </c>
      <c r="AG155" s="108">
        <v>0</v>
      </c>
      <c r="AH155" s="282">
        <v>0</v>
      </c>
      <c r="AI155" s="9">
        <f t="shared" si="91"/>
        <v>0</v>
      </c>
      <c r="AJ155" s="110">
        <f t="shared" si="103"/>
        <v>0</v>
      </c>
      <c r="AK155" s="112">
        <f t="shared" si="104"/>
        <v>0</v>
      </c>
      <c r="AL155" s="56">
        <v>0</v>
      </c>
      <c r="AM155" s="113">
        <v>0</v>
      </c>
      <c r="AN155" s="115">
        <f t="shared" si="105"/>
        <v>0</v>
      </c>
      <c r="AO155" s="284">
        <v>0</v>
      </c>
      <c r="AP155" s="117">
        <v>0</v>
      </c>
      <c r="AQ155" s="284">
        <v>0</v>
      </c>
      <c r="AR155" s="43">
        <f t="shared" si="106"/>
        <v>0</v>
      </c>
      <c r="AS155" s="119">
        <f t="shared" si="107"/>
        <v>0</v>
      </c>
      <c r="AT155" s="121">
        <f t="shared" si="108"/>
        <v>0</v>
      </c>
      <c r="AU155" s="57">
        <v>0</v>
      </c>
      <c r="AV155" s="10">
        <v>0</v>
      </c>
      <c r="AW155" s="123">
        <f t="shared" si="109"/>
        <v>0</v>
      </c>
      <c r="AX155" s="286">
        <v>0</v>
      </c>
      <c r="AY155" s="125">
        <v>0</v>
      </c>
      <c r="AZ155" s="286">
        <v>0</v>
      </c>
      <c r="BA155" s="12">
        <f t="shared" si="110"/>
        <v>0</v>
      </c>
      <c r="BB155" s="25">
        <f t="shared" si="111"/>
        <v>0</v>
      </c>
      <c r="BC155" s="128">
        <f t="shared" si="112"/>
        <v>0</v>
      </c>
      <c r="BD155" s="58">
        <v>0</v>
      </c>
      <c r="BE155" s="129">
        <v>0</v>
      </c>
      <c r="BF155" s="131">
        <f t="shared" si="113"/>
        <v>0</v>
      </c>
      <c r="BG155" s="288">
        <v>0</v>
      </c>
      <c r="BH155" s="133">
        <v>0</v>
      </c>
      <c r="BI155" s="288">
        <v>0</v>
      </c>
      <c r="BJ155" s="50">
        <f t="shared" si="114"/>
        <v>0</v>
      </c>
      <c r="BK155" s="135">
        <f t="shared" si="115"/>
        <v>0</v>
      </c>
      <c r="BL155" s="137">
        <f t="shared" si="116"/>
        <v>0</v>
      </c>
      <c r="BM155" s="378">
        <v>0</v>
      </c>
      <c r="BN155" s="379">
        <v>0</v>
      </c>
      <c r="BO155" s="387">
        <f t="shared" si="87"/>
        <v>0</v>
      </c>
      <c r="BP155" s="381">
        <v>0</v>
      </c>
      <c r="BQ155" s="382">
        <v>0</v>
      </c>
      <c r="BR155" s="381">
        <v>0</v>
      </c>
      <c r="BS155" s="388">
        <f t="shared" si="117"/>
        <v>0</v>
      </c>
      <c r="BT155" s="389">
        <f t="shared" si="84"/>
        <v>0</v>
      </c>
      <c r="BU155" s="390">
        <f t="shared" si="118"/>
        <v>0</v>
      </c>
      <c r="BV155" s="57">
        <v>0</v>
      </c>
      <c r="BW155" s="10">
        <v>0</v>
      </c>
      <c r="BX155" s="123">
        <f t="shared" si="88"/>
        <v>0</v>
      </c>
      <c r="BY155" s="286">
        <v>0</v>
      </c>
      <c r="BZ155" s="125">
        <v>0</v>
      </c>
      <c r="CA155" s="286">
        <v>0</v>
      </c>
      <c r="CB155" s="12">
        <f t="shared" si="119"/>
        <v>0</v>
      </c>
      <c r="CC155" s="25">
        <f t="shared" si="85"/>
        <v>0</v>
      </c>
      <c r="CD155" s="362">
        <f t="shared" si="120"/>
        <v>0</v>
      </c>
      <c r="CE155" s="341">
        <v>0</v>
      </c>
      <c r="CF155" s="342">
        <v>0</v>
      </c>
      <c r="CG155" s="350">
        <f t="shared" si="89"/>
        <v>0</v>
      </c>
      <c r="CH155" s="344">
        <v>0</v>
      </c>
      <c r="CI155" s="345">
        <v>0</v>
      </c>
      <c r="CJ155" s="344">
        <v>0</v>
      </c>
      <c r="CK155" s="351">
        <f t="shared" si="121"/>
        <v>0</v>
      </c>
      <c r="CL155" s="352">
        <f t="shared" si="86"/>
        <v>0</v>
      </c>
      <c r="CM155" s="353">
        <f t="shared" si="122"/>
        <v>0</v>
      </c>
      <c r="CN155" s="399">
        <v>0</v>
      </c>
      <c r="CO155" s="401" t="str">
        <f t="shared" si="92"/>
        <v>E</v>
      </c>
      <c r="CP155" s="332">
        <v>0</v>
      </c>
      <c r="CQ155" s="336" t="str">
        <f t="shared" si="92"/>
        <v>E</v>
      </c>
      <c r="CR155" s="28"/>
    </row>
    <row r="156" spans="1:96" ht="32.25" customHeight="1">
      <c r="A156" s="270">
        <f t="shared" si="90"/>
        <v>0</v>
      </c>
      <c r="B156" s="278"/>
      <c r="C156" s="149">
        <f t="shared" si="93"/>
        <v>0</v>
      </c>
      <c r="D156" s="150"/>
      <c r="E156" s="150"/>
      <c r="F156" s="150"/>
      <c r="G156" s="2"/>
      <c r="H156" s="2"/>
      <c r="I156" s="2"/>
      <c r="J156" s="23"/>
      <c r="K156" s="52">
        <v>0</v>
      </c>
      <c r="L156" s="104">
        <v>0</v>
      </c>
      <c r="M156" s="94">
        <f t="shared" si="94"/>
        <v>0</v>
      </c>
      <c r="N156" s="280">
        <v>0</v>
      </c>
      <c r="O156" s="96">
        <v>0</v>
      </c>
      <c r="P156" s="272"/>
      <c r="Q156" s="92">
        <f t="shared" si="95"/>
        <v>0</v>
      </c>
      <c r="R156" s="54">
        <f t="shared" si="96"/>
        <v>0</v>
      </c>
      <c r="S156" s="101">
        <f t="shared" si="97"/>
        <v>0</v>
      </c>
      <c r="T156" s="7">
        <v>0</v>
      </c>
      <c r="U156" s="6">
        <v>0</v>
      </c>
      <c r="V156" s="8">
        <f t="shared" si="98"/>
        <v>0</v>
      </c>
      <c r="W156" s="98">
        <v>0</v>
      </c>
      <c r="X156" s="98">
        <v>0</v>
      </c>
      <c r="Y156" s="55"/>
      <c r="Z156" s="8">
        <f t="shared" si="99"/>
        <v>0</v>
      </c>
      <c r="AA156" s="70">
        <f t="shared" si="100"/>
        <v>0</v>
      </c>
      <c r="AB156" s="102">
        <f t="shared" si="101"/>
        <v>0</v>
      </c>
      <c r="AC156" s="53">
        <v>0</v>
      </c>
      <c r="AD156" s="103">
        <v>0</v>
      </c>
      <c r="AE156" s="106">
        <f t="shared" si="102"/>
        <v>0</v>
      </c>
      <c r="AF156" s="282">
        <v>0</v>
      </c>
      <c r="AG156" s="108">
        <v>0</v>
      </c>
      <c r="AH156" s="282">
        <v>0</v>
      </c>
      <c r="AI156" s="9">
        <f t="shared" si="91"/>
        <v>0</v>
      </c>
      <c r="AJ156" s="110">
        <f t="shared" si="103"/>
        <v>0</v>
      </c>
      <c r="AK156" s="112">
        <f t="shared" si="104"/>
        <v>0</v>
      </c>
      <c r="AL156" s="56">
        <v>0</v>
      </c>
      <c r="AM156" s="113">
        <v>0</v>
      </c>
      <c r="AN156" s="115">
        <f t="shared" si="105"/>
        <v>0</v>
      </c>
      <c r="AO156" s="284">
        <v>0</v>
      </c>
      <c r="AP156" s="117">
        <v>0</v>
      </c>
      <c r="AQ156" s="284">
        <v>0</v>
      </c>
      <c r="AR156" s="43">
        <f t="shared" si="106"/>
        <v>0</v>
      </c>
      <c r="AS156" s="119">
        <f t="shared" si="107"/>
        <v>0</v>
      </c>
      <c r="AT156" s="121">
        <f t="shared" si="108"/>
        <v>0</v>
      </c>
      <c r="AU156" s="57">
        <v>0</v>
      </c>
      <c r="AV156" s="10">
        <v>0</v>
      </c>
      <c r="AW156" s="123">
        <f t="shared" si="109"/>
        <v>0</v>
      </c>
      <c r="AX156" s="286">
        <v>0</v>
      </c>
      <c r="AY156" s="125">
        <v>0</v>
      </c>
      <c r="AZ156" s="286">
        <v>0</v>
      </c>
      <c r="BA156" s="12">
        <f t="shared" si="110"/>
        <v>0</v>
      </c>
      <c r="BB156" s="25">
        <f t="shared" si="111"/>
        <v>0</v>
      </c>
      <c r="BC156" s="128">
        <f t="shared" si="112"/>
        <v>0</v>
      </c>
      <c r="BD156" s="58">
        <v>0</v>
      </c>
      <c r="BE156" s="129">
        <v>0</v>
      </c>
      <c r="BF156" s="131">
        <f t="shared" si="113"/>
        <v>0</v>
      </c>
      <c r="BG156" s="288">
        <v>0</v>
      </c>
      <c r="BH156" s="133">
        <v>0</v>
      </c>
      <c r="BI156" s="288">
        <v>0</v>
      </c>
      <c r="BJ156" s="50">
        <f t="shared" si="114"/>
        <v>0</v>
      </c>
      <c r="BK156" s="135">
        <f t="shared" si="115"/>
        <v>0</v>
      </c>
      <c r="BL156" s="137">
        <f t="shared" si="116"/>
        <v>0</v>
      </c>
      <c r="BM156" s="378">
        <v>0</v>
      </c>
      <c r="BN156" s="379">
        <v>0</v>
      </c>
      <c r="BO156" s="387">
        <f t="shared" si="87"/>
        <v>0</v>
      </c>
      <c r="BP156" s="381">
        <v>0</v>
      </c>
      <c r="BQ156" s="382">
        <v>0</v>
      </c>
      <c r="BR156" s="381">
        <v>0</v>
      </c>
      <c r="BS156" s="388">
        <f t="shared" si="117"/>
        <v>0</v>
      </c>
      <c r="BT156" s="389">
        <f t="shared" si="84"/>
        <v>0</v>
      </c>
      <c r="BU156" s="390">
        <f t="shared" si="118"/>
        <v>0</v>
      </c>
      <c r="BV156" s="57">
        <v>0</v>
      </c>
      <c r="BW156" s="10">
        <v>0</v>
      </c>
      <c r="BX156" s="123">
        <f t="shared" si="88"/>
        <v>0</v>
      </c>
      <c r="BY156" s="286">
        <v>0</v>
      </c>
      <c r="BZ156" s="125">
        <v>0</v>
      </c>
      <c r="CA156" s="286">
        <v>0</v>
      </c>
      <c r="CB156" s="12">
        <f t="shared" si="119"/>
        <v>0</v>
      </c>
      <c r="CC156" s="25">
        <f t="shared" si="85"/>
        <v>0</v>
      </c>
      <c r="CD156" s="362">
        <f t="shared" si="120"/>
        <v>0</v>
      </c>
      <c r="CE156" s="341">
        <v>0</v>
      </c>
      <c r="CF156" s="342">
        <v>0</v>
      </c>
      <c r="CG156" s="350">
        <f t="shared" si="89"/>
        <v>0</v>
      </c>
      <c r="CH156" s="344">
        <v>0</v>
      </c>
      <c r="CI156" s="345">
        <v>0</v>
      </c>
      <c r="CJ156" s="344">
        <v>0</v>
      </c>
      <c r="CK156" s="351">
        <f t="shared" si="121"/>
        <v>0</v>
      </c>
      <c r="CL156" s="352">
        <f t="shared" si="86"/>
        <v>0</v>
      </c>
      <c r="CM156" s="353">
        <f t="shared" si="122"/>
        <v>0</v>
      </c>
      <c r="CN156" s="399">
        <v>0</v>
      </c>
      <c r="CO156" s="401" t="str">
        <f t="shared" si="92"/>
        <v>E</v>
      </c>
      <c r="CP156" s="332">
        <v>0</v>
      </c>
      <c r="CQ156" s="336" t="str">
        <f t="shared" si="92"/>
        <v>E</v>
      </c>
      <c r="CR156" s="28"/>
    </row>
    <row r="157" spans="1:96" ht="32.25" customHeight="1">
      <c r="A157" s="270">
        <f t="shared" si="90"/>
        <v>0</v>
      </c>
      <c r="B157" s="278"/>
      <c r="C157" s="149">
        <f t="shared" si="93"/>
        <v>0</v>
      </c>
      <c r="D157" s="150"/>
      <c r="E157" s="150"/>
      <c r="F157" s="151"/>
      <c r="G157" s="2"/>
      <c r="H157" s="2"/>
      <c r="I157" s="2"/>
      <c r="J157" s="23"/>
      <c r="K157" s="52">
        <v>0</v>
      </c>
      <c r="L157" s="104">
        <v>0</v>
      </c>
      <c r="M157" s="94">
        <f t="shared" si="94"/>
        <v>0</v>
      </c>
      <c r="N157" s="280">
        <v>0</v>
      </c>
      <c r="O157" s="96">
        <v>0</v>
      </c>
      <c r="P157" s="272"/>
      <c r="Q157" s="92">
        <f t="shared" si="95"/>
        <v>0</v>
      </c>
      <c r="R157" s="54">
        <f t="shared" si="96"/>
        <v>0</v>
      </c>
      <c r="S157" s="101">
        <f t="shared" si="97"/>
        <v>0</v>
      </c>
      <c r="T157" s="7">
        <v>0</v>
      </c>
      <c r="U157" s="6">
        <v>0</v>
      </c>
      <c r="V157" s="8">
        <f t="shared" si="98"/>
        <v>0</v>
      </c>
      <c r="W157" s="98">
        <v>0</v>
      </c>
      <c r="X157" s="98">
        <v>0</v>
      </c>
      <c r="Y157" s="55"/>
      <c r="Z157" s="8">
        <f t="shared" si="99"/>
        <v>0</v>
      </c>
      <c r="AA157" s="70">
        <f t="shared" si="100"/>
        <v>0</v>
      </c>
      <c r="AB157" s="102">
        <f t="shared" si="101"/>
        <v>0</v>
      </c>
      <c r="AC157" s="53">
        <v>0</v>
      </c>
      <c r="AD157" s="103">
        <v>0</v>
      </c>
      <c r="AE157" s="106">
        <f t="shared" si="102"/>
        <v>0</v>
      </c>
      <c r="AF157" s="282">
        <v>0</v>
      </c>
      <c r="AG157" s="108">
        <v>0</v>
      </c>
      <c r="AH157" s="282">
        <v>0</v>
      </c>
      <c r="AI157" s="9">
        <f t="shared" si="91"/>
        <v>0</v>
      </c>
      <c r="AJ157" s="110">
        <f t="shared" si="103"/>
        <v>0</v>
      </c>
      <c r="AK157" s="112">
        <f t="shared" si="104"/>
        <v>0</v>
      </c>
      <c r="AL157" s="56">
        <v>0</v>
      </c>
      <c r="AM157" s="113">
        <v>0</v>
      </c>
      <c r="AN157" s="115">
        <f t="shared" si="105"/>
        <v>0</v>
      </c>
      <c r="AO157" s="284">
        <v>0</v>
      </c>
      <c r="AP157" s="117">
        <v>0</v>
      </c>
      <c r="AQ157" s="284">
        <v>0</v>
      </c>
      <c r="AR157" s="43">
        <f t="shared" si="106"/>
        <v>0</v>
      </c>
      <c r="AS157" s="119">
        <f t="shared" si="107"/>
        <v>0</v>
      </c>
      <c r="AT157" s="121">
        <f t="shared" si="108"/>
        <v>0</v>
      </c>
      <c r="AU157" s="57">
        <v>0</v>
      </c>
      <c r="AV157" s="10">
        <v>0</v>
      </c>
      <c r="AW157" s="123">
        <f t="shared" si="109"/>
        <v>0</v>
      </c>
      <c r="AX157" s="286">
        <v>0</v>
      </c>
      <c r="AY157" s="125">
        <v>0</v>
      </c>
      <c r="AZ157" s="286">
        <v>0</v>
      </c>
      <c r="BA157" s="12">
        <f t="shared" si="110"/>
        <v>0</v>
      </c>
      <c r="BB157" s="25">
        <f t="shared" si="111"/>
        <v>0</v>
      </c>
      <c r="BC157" s="128">
        <f t="shared" si="112"/>
        <v>0</v>
      </c>
      <c r="BD157" s="58">
        <v>0</v>
      </c>
      <c r="BE157" s="129">
        <v>0</v>
      </c>
      <c r="BF157" s="131">
        <f t="shared" si="113"/>
        <v>0</v>
      </c>
      <c r="BG157" s="288">
        <v>0</v>
      </c>
      <c r="BH157" s="133">
        <v>0</v>
      </c>
      <c r="BI157" s="288">
        <v>0</v>
      </c>
      <c r="BJ157" s="50">
        <f t="shared" si="114"/>
        <v>0</v>
      </c>
      <c r="BK157" s="135">
        <f t="shared" si="115"/>
        <v>0</v>
      </c>
      <c r="BL157" s="137">
        <f t="shared" si="116"/>
        <v>0</v>
      </c>
      <c r="BM157" s="378">
        <v>0</v>
      </c>
      <c r="BN157" s="379">
        <v>0</v>
      </c>
      <c r="BO157" s="387">
        <f t="shared" si="87"/>
        <v>0</v>
      </c>
      <c r="BP157" s="381">
        <v>0</v>
      </c>
      <c r="BQ157" s="382">
        <v>0</v>
      </c>
      <c r="BR157" s="381">
        <v>0</v>
      </c>
      <c r="BS157" s="388">
        <f t="shared" si="117"/>
        <v>0</v>
      </c>
      <c r="BT157" s="389">
        <f t="shared" si="84"/>
        <v>0</v>
      </c>
      <c r="BU157" s="390">
        <f t="shared" si="118"/>
        <v>0</v>
      </c>
      <c r="BV157" s="57">
        <v>0</v>
      </c>
      <c r="BW157" s="10">
        <v>0</v>
      </c>
      <c r="BX157" s="123">
        <f t="shared" si="88"/>
        <v>0</v>
      </c>
      <c r="BY157" s="286">
        <v>0</v>
      </c>
      <c r="BZ157" s="125">
        <v>0</v>
      </c>
      <c r="CA157" s="286">
        <v>0</v>
      </c>
      <c r="CB157" s="12">
        <f t="shared" si="119"/>
        <v>0</v>
      </c>
      <c r="CC157" s="25">
        <f t="shared" si="85"/>
        <v>0</v>
      </c>
      <c r="CD157" s="362">
        <f t="shared" si="120"/>
        <v>0</v>
      </c>
      <c r="CE157" s="341">
        <v>0</v>
      </c>
      <c r="CF157" s="342">
        <v>0</v>
      </c>
      <c r="CG157" s="350">
        <f t="shared" si="89"/>
        <v>0</v>
      </c>
      <c r="CH157" s="344">
        <v>0</v>
      </c>
      <c r="CI157" s="345">
        <v>0</v>
      </c>
      <c r="CJ157" s="344">
        <v>0</v>
      </c>
      <c r="CK157" s="351">
        <f t="shared" si="121"/>
        <v>0</v>
      </c>
      <c r="CL157" s="352">
        <f t="shared" si="86"/>
        <v>0</v>
      </c>
      <c r="CM157" s="353">
        <f t="shared" si="122"/>
        <v>0</v>
      </c>
      <c r="CN157" s="399">
        <v>0</v>
      </c>
      <c r="CO157" s="401" t="str">
        <f t="shared" si="92"/>
        <v>E</v>
      </c>
      <c r="CP157" s="332">
        <v>0</v>
      </c>
      <c r="CQ157" s="336" t="str">
        <f t="shared" si="92"/>
        <v>E</v>
      </c>
      <c r="CR157" s="28"/>
    </row>
    <row r="158" spans="1:96" ht="32.25" customHeight="1">
      <c r="A158" s="270">
        <f t="shared" si="90"/>
        <v>0</v>
      </c>
      <c r="B158" s="278"/>
      <c r="C158" s="149">
        <f t="shared" si="93"/>
        <v>0</v>
      </c>
      <c r="D158" s="150"/>
      <c r="E158" s="150"/>
      <c r="F158" s="150"/>
      <c r="G158" s="2"/>
      <c r="H158" s="2"/>
      <c r="I158" s="2"/>
      <c r="J158" s="23"/>
      <c r="K158" s="52">
        <v>0</v>
      </c>
      <c r="L158" s="104">
        <v>0</v>
      </c>
      <c r="M158" s="94">
        <f t="shared" si="94"/>
        <v>0</v>
      </c>
      <c r="N158" s="280">
        <v>0</v>
      </c>
      <c r="O158" s="96">
        <v>0</v>
      </c>
      <c r="P158" s="272"/>
      <c r="Q158" s="92">
        <f t="shared" si="95"/>
        <v>0</v>
      </c>
      <c r="R158" s="54">
        <f t="shared" si="96"/>
        <v>0</v>
      </c>
      <c r="S158" s="101">
        <f t="shared" si="97"/>
        <v>0</v>
      </c>
      <c r="T158" s="7">
        <v>0</v>
      </c>
      <c r="U158" s="6">
        <v>0</v>
      </c>
      <c r="V158" s="8">
        <f t="shared" si="98"/>
        <v>0</v>
      </c>
      <c r="W158" s="98">
        <v>0</v>
      </c>
      <c r="X158" s="98">
        <v>0</v>
      </c>
      <c r="Y158" s="55"/>
      <c r="Z158" s="8">
        <f t="shared" si="99"/>
        <v>0</v>
      </c>
      <c r="AA158" s="70">
        <f t="shared" si="100"/>
        <v>0</v>
      </c>
      <c r="AB158" s="102">
        <f t="shared" si="101"/>
        <v>0</v>
      </c>
      <c r="AC158" s="53">
        <v>0</v>
      </c>
      <c r="AD158" s="103">
        <v>0</v>
      </c>
      <c r="AE158" s="106">
        <f t="shared" si="102"/>
        <v>0</v>
      </c>
      <c r="AF158" s="282">
        <v>0</v>
      </c>
      <c r="AG158" s="108">
        <v>0</v>
      </c>
      <c r="AH158" s="282">
        <v>0</v>
      </c>
      <c r="AI158" s="9">
        <f t="shared" si="91"/>
        <v>0</v>
      </c>
      <c r="AJ158" s="110">
        <f t="shared" si="103"/>
        <v>0</v>
      </c>
      <c r="AK158" s="112">
        <f t="shared" si="104"/>
        <v>0</v>
      </c>
      <c r="AL158" s="56">
        <v>0</v>
      </c>
      <c r="AM158" s="113">
        <v>0</v>
      </c>
      <c r="AN158" s="115">
        <f t="shared" si="105"/>
        <v>0</v>
      </c>
      <c r="AO158" s="284">
        <v>0</v>
      </c>
      <c r="AP158" s="117">
        <v>0</v>
      </c>
      <c r="AQ158" s="284">
        <v>0</v>
      </c>
      <c r="AR158" s="43">
        <f t="shared" si="106"/>
        <v>0</v>
      </c>
      <c r="AS158" s="119">
        <f t="shared" si="107"/>
        <v>0</v>
      </c>
      <c r="AT158" s="121">
        <f t="shared" si="108"/>
        <v>0</v>
      </c>
      <c r="AU158" s="57">
        <v>0</v>
      </c>
      <c r="AV158" s="10">
        <v>0</v>
      </c>
      <c r="AW158" s="123">
        <f t="shared" si="109"/>
        <v>0</v>
      </c>
      <c r="AX158" s="286">
        <v>0</v>
      </c>
      <c r="AY158" s="125">
        <v>0</v>
      </c>
      <c r="AZ158" s="286">
        <v>0</v>
      </c>
      <c r="BA158" s="12">
        <f t="shared" si="110"/>
        <v>0</v>
      </c>
      <c r="BB158" s="25">
        <f t="shared" si="111"/>
        <v>0</v>
      </c>
      <c r="BC158" s="128">
        <f t="shared" si="112"/>
        <v>0</v>
      </c>
      <c r="BD158" s="58">
        <v>0</v>
      </c>
      <c r="BE158" s="129">
        <v>0</v>
      </c>
      <c r="BF158" s="131">
        <f t="shared" si="113"/>
        <v>0</v>
      </c>
      <c r="BG158" s="288">
        <v>0</v>
      </c>
      <c r="BH158" s="133">
        <v>0</v>
      </c>
      <c r="BI158" s="288">
        <v>0</v>
      </c>
      <c r="BJ158" s="50">
        <f t="shared" si="114"/>
        <v>0</v>
      </c>
      <c r="BK158" s="135">
        <f t="shared" si="115"/>
        <v>0</v>
      </c>
      <c r="BL158" s="137">
        <f t="shared" si="116"/>
        <v>0</v>
      </c>
      <c r="BM158" s="378">
        <v>0</v>
      </c>
      <c r="BN158" s="379">
        <v>0</v>
      </c>
      <c r="BO158" s="387">
        <f t="shared" si="87"/>
        <v>0</v>
      </c>
      <c r="BP158" s="381">
        <v>0</v>
      </c>
      <c r="BQ158" s="382">
        <v>0</v>
      </c>
      <c r="BR158" s="381">
        <v>0</v>
      </c>
      <c r="BS158" s="388">
        <f t="shared" si="117"/>
        <v>0</v>
      </c>
      <c r="BT158" s="389">
        <f t="shared" si="84"/>
        <v>0</v>
      </c>
      <c r="BU158" s="390">
        <f t="shared" si="118"/>
        <v>0</v>
      </c>
      <c r="BV158" s="57">
        <v>0</v>
      </c>
      <c r="BW158" s="10">
        <v>0</v>
      </c>
      <c r="BX158" s="123">
        <f t="shared" si="88"/>
        <v>0</v>
      </c>
      <c r="BY158" s="286">
        <v>0</v>
      </c>
      <c r="BZ158" s="125">
        <v>0</v>
      </c>
      <c r="CA158" s="286">
        <v>0</v>
      </c>
      <c r="CB158" s="12">
        <f t="shared" si="119"/>
        <v>0</v>
      </c>
      <c r="CC158" s="25">
        <f t="shared" si="85"/>
        <v>0</v>
      </c>
      <c r="CD158" s="362">
        <f t="shared" si="120"/>
        <v>0</v>
      </c>
      <c r="CE158" s="341">
        <v>0</v>
      </c>
      <c r="CF158" s="342">
        <v>0</v>
      </c>
      <c r="CG158" s="350">
        <f t="shared" si="89"/>
        <v>0</v>
      </c>
      <c r="CH158" s="344">
        <v>0</v>
      </c>
      <c r="CI158" s="345">
        <v>0</v>
      </c>
      <c r="CJ158" s="344">
        <v>0</v>
      </c>
      <c r="CK158" s="351">
        <f t="shared" si="121"/>
        <v>0</v>
      </c>
      <c r="CL158" s="352">
        <f t="shared" si="86"/>
        <v>0</v>
      </c>
      <c r="CM158" s="353">
        <f t="shared" si="122"/>
        <v>0</v>
      </c>
      <c r="CN158" s="399">
        <v>0</v>
      </c>
      <c r="CO158" s="401" t="str">
        <f t="shared" si="92"/>
        <v>E</v>
      </c>
      <c r="CP158" s="332">
        <v>0</v>
      </c>
      <c r="CQ158" s="336" t="str">
        <f t="shared" si="92"/>
        <v>E</v>
      </c>
      <c r="CR158" s="28"/>
    </row>
    <row r="159" spans="1:96" ht="32.25" customHeight="1">
      <c r="A159" s="270">
        <f t="shared" si="90"/>
        <v>0</v>
      </c>
      <c r="B159" s="278"/>
      <c r="C159" s="149">
        <f t="shared" si="93"/>
        <v>0</v>
      </c>
      <c r="D159" s="150"/>
      <c r="E159" s="150"/>
      <c r="F159" s="151"/>
      <c r="G159" s="2"/>
      <c r="H159" s="2"/>
      <c r="I159" s="2"/>
      <c r="J159" s="23"/>
      <c r="K159" s="52">
        <v>0</v>
      </c>
      <c r="L159" s="104">
        <v>0</v>
      </c>
      <c r="M159" s="94">
        <f t="shared" si="94"/>
        <v>0</v>
      </c>
      <c r="N159" s="280">
        <v>0</v>
      </c>
      <c r="O159" s="96">
        <v>0</v>
      </c>
      <c r="P159" s="272"/>
      <c r="Q159" s="92">
        <f t="shared" si="95"/>
        <v>0</v>
      </c>
      <c r="R159" s="54">
        <f t="shared" si="96"/>
        <v>0</v>
      </c>
      <c r="S159" s="101">
        <f t="shared" si="97"/>
        <v>0</v>
      </c>
      <c r="T159" s="7">
        <v>0</v>
      </c>
      <c r="U159" s="6">
        <v>0</v>
      </c>
      <c r="V159" s="8">
        <f t="shared" si="98"/>
        <v>0</v>
      </c>
      <c r="W159" s="98">
        <v>0</v>
      </c>
      <c r="X159" s="98">
        <v>0</v>
      </c>
      <c r="Y159" s="55"/>
      <c r="Z159" s="8">
        <f t="shared" si="99"/>
        <v>0</v>
      </c>
      <c r="AA159" s="70">
        <f t="shared" si="100"/>
        <v>0</v>
      </c>
      <c r="AB159" s="102">
        <f t="shared" si="101"/>
        <v>0</v>
      </c>
      <c r="AC159" s="53">
        <v>0</v>
      </c>
      <c r="AD159" s="103">
        <v>0</v>
      </c>
      <c r="AE159" s="106">
        <f t="shared" si="102"/>
        <v>0</v>
      </c>
      <c r="AF159" s="282">
        <v>0</v>
      </c>
      <c r="AG159" s="108">
        <v>0</v>
      </c>
      <c r="AH159" s="282">
        <v>0</v>
      </c>
      <c r="AI159" s="9">
        <f t="shared" si="91"/>
        <v>0</v>
      </c>
      <c r="AJ159" s="110">
        <f t="shared" si="103"/>
        <v>0</v>
      </c>
      <c r="AK159" s="112">
        <f t="shared" si="104"/>
        <v>0</v>
      </c>
      <c r="AL159" s="56">
        <v>0</v>
      </c>
      <c r="AM159" s="113">
        <v>0</v>
      </c>
      <c r="AN159" s="115">
        <f t="shared" si="105"/>
        <v>0</v>
      </c>
      <c r="AO159" s="284">
        <v>0</v>
      </c>
      <c r="AP159" s="117">
        <v>0</v>
      </c>
      <c r="AQ159" s="284">
        <v>0</v>
      </c>
      <c r="AR159" s="43">
        <f t="shared" si="106"/>
        <v>0</v>
      </c>
      <c r="AS159" s="119">
        <f t="shared" si="107"/>
        <v>0</v>
      </c>
      <c r="AT159" s="121">
        <f t="shared" si="108"/>
        <v>0</v>
      </c>
      <c r="AU159" s="57">
        <v>0</v>
      </c>
      <c r="AV159" s="10">
        <v>0</v>
      </c>
      <c r="AW159" s="123">
        <f t="shared" si="109"/>
        <v>0</v>
      </c>
      <c r="AX159" s="286">
        <v>0</v>
      </c>
      <c r="AY159" s="125">
        <v>0</v>
      </c>
      <c r="AZ159" s="286">
        <v>0</v>
      </c>
      <c r="BA159" s="12">
        <f t="shared" si="110"/>
        <v>0</v>
      </c>
      <c r="BB159" s="25">
        <f t="shared" si="111"/>
        <v>0</v>
      </c>
      <c r="BC159" s="128">
        <f t="shared" si="112"/>
        <v>0</v>
      </c>
      <c r="BD159" s="58">
        <v>0</v>
      </c>
      <c r="BE159" s="129">
        <v>0</v>
      </c>
      <c r="BF159" s="131">
        <f t="shared" si="113"/>
        <v>0</v>
      </c>
      <c r="BG159" s="288">
        <v>0</v>
      </c>
      <c r="BH159" s="133">
        <v>0</v>
      </c>
      <c r="BI159" s="288">
        <v>0</v>
      </c>
      <c r="BJ159" s="50">
        <f t="shared" si="114"/>
        <v>0</v>
      </c>
      <c r="BK159" s="135">
        <f t="shared" si="115"/>
        <v>0</v>
      </c>
      <c r="BL159" s="137">
        <f t="shared" si="116"/>
        <v>0</v>
      </c>
      <c r="BM159" s="378">
        <v>0</v>
      </c>
      <c r="BN159" s="379">
        <v>0</v>
      </c>
      <c r="BO159" s="387">
        <f t="shared" si="87"/>
        <v>0</v>
      </c>
      <c r="BP159" s="381">
        <v>0</v>
      </c>
      <c r="BQ159" s="382">
        <v>0</v>
      </c>
      <c r="BR159" s="381">
        <v>0</v>
      </c>
      <c r="BS159" s="388">
        <f t="shared" si="117"/>
        <v>0</v>
      </c>
      <c r="BT159" s="389">
        <f t="shared" si="84"/>
        <v>0</v>
      </c>
      <c r="BU159" s="390">
        <f t="shared" si="118"/>
        <v>0</v>
      </c>
      <c r="BV159" s="57">
        <v>0</v>
      </c>
      <c r="BW159" s="10">
        <v>0</v>
      </c>
      <c r="BX159" s="123">
        <f t="shared" si="88"/>
        <v>0</v>
      </c>
      <c r="BY159" s="286">
        <v>0</v>
      </c>
      <c r="BZ159" s="125">
        <v>0</v>
      </c>
      <c r="CA159" s="286">
        <v>0</v>
      </c>
      <c r="CB159" s="12">
        <f t="shared" si="119"/>
        <v>0</v>
      </c>
      <c r="CC159" s="25">
        <f t="shared" si="85"/>
        <v>0</v>
      </c>
      <c r="CD159" s="362">
        <f t="shared" si="120"/>
        <v>0</v>
      </c>
      <c r="CE159" s="341">
        <v>0</v>
      </c>
      <c r="CF159" s="342">
        <v>0</v>
      </c>
      <c r="CG159" s="350">
        <f t="shared" si="89"/>
        <v>0</v>
      </c>
      <c r="CH159" s="344">
        <v>0</v>
      </c>
      <c r="CI159" s="345">
        <v>0</v>
      </c>
      <c r="CJ159" s="344">
        <v>0</v>
      </c>
      <c r="CK159" s="351">
        <f t="shared" si="121"/>
        <v>0</v>
      </c>
      <c r="CL159" s="352">
        <f t="shared" si="86"/>
        <v>0</v>
      </c>
      <c r="CM159" s="353">
        <f t="shared" si="122"/>
        <v>0</v>
      </c>
      <c r="CN159" s="399">
        <v>0</v>
      </c>
      <c r="CO159" s="401" t="str">
        <f t="shared" si="92"/>
        <v>E</v>
      </c>
      <c r="CP159" s="332">
        <v>0</v>
      </c>
      <c r="CQ159" s="336" t="str">
        <f t="shared" si="92"/>
        <v>E</v>
      </c>
      <c r="CR159" s="28"/>
    </row>
    <row r="160" spans="1:96" ht="32.25" customHeight="1">
      <c r="A160" s="270">
        <f t="shared" si="90"/>
        <v>0</v>
      </c>
      <c r="B160" s="278"/>
      <c r="C160" s="149">
        <f t="shared" si="93"/>
        <v>0</v>
      </c>
      <c r="D160" s="150"/>
      <c r="E160" s="150"/>
      <c r="F160" s="150"/>
      <c r="G160" s="2"/>
      <c r="H160" s="2"/>
      <c r="I160" s="2"/>
      <c r="J160" s="23"/>
      <c r="K160" s="52">
        <v>0</v>
      </c>
      <c r="L160" s="104">
        <v>0</v>
      </c>
      <c r="M160" s="94">
        <f t="shared" si="94"/>
        <v>0</v>
      </c>
      <c r="N160" s="280">
        <v>0</v>
      </c>
      <c r="O160" s="96">
        <v>0</v>
      </c>
      <c r="P160" s="272"/>
      <c r="Q160" s="92">
        <f t="shared" si="95"/>
        <v>0</v>
      </c>
      <c r="R160" s="54">
        <f t="shared" si="96"/>
        <v>0</v>
      </c>
      <c r="S160" s="101">
        <f t="shared" si="97"/>
        <v>0</v>
      </c>
      <c r="T160" s="7">
        <v>0</v>
      </c>
      <c r="U160" s="6">
        <v>0</v>
      </c>
      <c r="V160" s="8">
        <f t="shared" si="98"/>
        <v>0</v>
      </c>
      <c r="W160" s="98">
        <v>0</v>
      </c>
      <c r="X160" s="98">
        <v>0</v>
      </c>
      <c r="Y160" s="55"/>
      <c r="Z160" s="8">
        <f t="shared" si="99"/>
        <v>0</v>
      </c>
      <c r="AA160" s="70">
        <f t="shared" si="100"/>
        <v>0</v>
      </c>
      <c r="AB160" s="102">
        <f t="shared" si="101"/>
        <v>0</v>
      </c>
      <c r="AC160" s="53">
        <v>0</v>
      </c>
      <c r="AD160" s="103">
        <v>0</v>
      </c>
      <c r="AE160" s="106">
        <f t="shared" si="102"/>
        <v>0</v>
      </c>
      <c r="AF160" s="282">
        <v>0</v>
      </c>
      <c r="AG160" s="108">
        <v>0</v>
      </c>
      <c r="AH160" s="282">
        <v>0</v>
      </c>
      <c r="AI160" s="9">
        <f t="shared" si="91"/>
        <v>0</v>
      </c>
      <c r="AJ160" s="110">
        <f t="shared" si="103"/>
        <v>0</v>
      </c>
      <c r="AK160" s="112">
        <f t="shared" si="104"/>
        <v>0</v>
      </c>
      <c r="AL160" s="56">
        <v>0</v>
      </c>
      <c r="AM160" s="113">
        <v>0</v>
      </c>
      <c r="AN160" s="115">
        <f t="shared" si="105"/>
        <v>0</v>
      </c>
      <c r="AO160" s="284">
        <v>0</v>
      </c>
      <c r="AP160" s="117">
        <v>0</v>
      </c>
      <c r="AQ160" s="284">
        <v>0</v>
      </c>
      <c r="AR160" s="43">
        <f t="shared" si="106"/>
        <v>0</v>
      </c>
      <c r="AS160" s="119">
        <f t="shared" si="107"/>
        <v>0</v>
      </c>
      <c r="AT160" s="121">
        <f t="shared" si="108"/>
        <v>0</v>
      </c>
      <c r="AU160" s="57">
        <v>0</v>
      </c>
      <c r="AV160" s="10">
        <v>0</v>
      </c>
      <c r="AW160" s="123">
        <f t="shared" si="109"/>
        <v>0</v>
      </c>
      <c r="AX160" s="286">
        <v>0</v>
      </c>
      <c r="AY160" s="125">
        <v>0</v>
      </c>
      <c r="AZ160" s="286">
        <v>0</v>
      </c>
      <c r="BA160" s="12">
        <f t="shared" si="110"/>
        <v>0</v>
      </c>
      <c r="BB160" s="25">
        <f t="shared" si="111"/>
        <v>0</v>
      </c>
      <c r="BC160" s="128">
        <f t="shared" si="112"/>
        <v>0</v>
      </c>
      <c r="BD160" s="58">
        <v>0</v>
      </c>
      <c r="BE160" s="129">
        <v>0</v>
      </c>
      <c r="BF160" s="131">
        <f t="shared" si="113"/>
        <v>0</v>
      </c>
      <c r="BG160" s="288">
        <v>0</v>
      </c>
      <c r="BH160" s="133">
        <v>0</v>
      </c>
      <c r="BI160" s="288">
        <v>0</v>
      </c>
      <c r="BJ160" s="50">
        <f t="shared" si="114"/>
        <v>0</v>
      </c>
      <c r="BK160" s="135">
        <f t="shared" si="115"/>
        <v>0</v>
      </c>
      <c r="BL160" s="137">
        <f t="shared" si="116"/>
        <v>0</v>
      </c>
      <c r="BM160" s="378">
        <v>0</v>
      </c>
      <c r="BN160" s="379">
        <v>0</v>
      </c>
      <c r="BO160" s="387">
        <f t="shared" si="87"/>
        <v>0</v>
      </c>
      <c r="BP160" s="381">
        <v>0</v>
      </c>
      <c r="BQ160" s="382">
        <v>0</v>
      </c>
      <c r="BR160" s="381">
        <v>0</v>
      </c>
      <c r="BS160" s="388">
        <f t="shared" si="117"/>
        <v>0</v>
      </c>
      <c r="BT160" s="389">
        <f t="shared" si="84"/>
        <v>0</v>
      </c>
      <c r="BU160" s="390">
        <f t="shared" si="118"/>
        <v>0</v>
      </c>
      <c r="BV160" s="57">
        <v>0</v>
      </c>
      <c r="BW160" s="10">
        <v>0</v>
      </c>
      <c r="BX160" s="123">
        <f t="shared" si="88"/>
        <v>0</v>
      </c>
      <c r="BY160" s="286">
        <v>0</v>
      </c>
      <c r="BZ160" s="125">
        <v>0</v>
      </c>
      <c r="CA160" s="286">
        <v>0</v>
      </c>
      <c r="CB160" s="12">
        <f t="shared" si="119"/>
        <v>0</v>
      </c>
      <c r="CC160" s="25">
        <f t="shared" si="85"/>
        <v>0</v>
      </c>
      <c r="CD160" s="362">
        <f t="shared" si="120"/>
        <v>0</v>
      </c>
      <c r="CE160" s="341">
        <v>0</v>
      </c>
      <c r="CF160" s="342">
        <v>0</v>
      </c>
      <c r="CG160" s="350">
        <f t="shared" si="89"/>
        <v>0</v>
      </c>
      <c r="CH160" s="344">
        <v>0</v>
      </c>
      <c r="CI160" s="345">
        <v>0</v>
      </c>
      <c r="CJ160" s="344">
        <v>0</v>
      </c>
      <c r="CK160" s="351">
        <f t="shared" si="121"/>
        <v>0</v>
      </c>
      <c r="CL160" s="352">
        <f t="shared" si="86"/>
        <v>0</v>
      </c>
      <c r="CM160" s="353">
        <f t="shared" si="122"/>
        <v>0</v>
      </c>
      <c r="CN160" s="399">
        <v>0</v>
      </c>
      <c r="CO160" s="401" t="str">
        <f t="shared" si="92"/>
        <v>E</v>
      </c>
      <c r="CP160" s="332">
        <v>0</v>
      </c>
      <c r="CQ160" s="336" t="str">
        <f t="shared" si="92"/>
        <v>E</v>
      </c>
      <c r="CR160" s="28"/>
    </row>
    <row r="161" spans="1:122" ht="32.25" customHeight="1">
      <c r="A161" s="270">
        <f t="shared" si="90"/>
        <v>0</v>
      </c>
      <c r="B161" s="278"/>
      <c r="C161" s="149">
        <f t="shared" si="93"/>
        <v>0</v>
      </c>
      <c r="D161" s="150"/>
      <c r="E161" s="150"/>
      <c r="F161" s="151"/>
      <c r="G161" s="2"/>
      <c r="H161" s="2"/>
      <c r="I161" s="2"/>
      <c r="J161" s="23"/>
      <c r="K161" s="52">
        <v>0</v>
      </c>
      <c r="L161" s="104">
        <v>0</v>
      </c>
      <c r="M161" s="94">
        <f t="shared" si="94"/>
        <v>0</v>
      </c>
      <c r="N161" s="280">
        <v>0</v>
      </c>
      <c r="O161" s="96">
        <v>0</v>
      </c>
      <c r="P161" s="272"/>
      <c r="Q161" s="92">
        <f t="shared" si="95"/>
        <v>0</v>
      </c>
      <c r="R161" s="54">
        <f t="shared" si="96"/>
        <v>0</v>
      </c>
      <c r="S161" s="101">
        <f t="shared" si="97"/>
        <v>0</v>
      </c>
      <c r="T161" s="7">
        <v>0</v>
      </c>
      <c r="U161" s="6">
        <v>0</v>
      </c>
      <c r="V161" s="8">
        <f t="shared" si="98"/>
        <v>0</v>
      </c>
      <c r="W161" s="98">
        <v>0</v>
      </c>
      <c r="X161" s="98">
        <v>0</v>
      </c>
      <c r="Y161" s="55"/>
      <c r="Z161" s="8">
        <f t="shared" si="99"/>
        <v>0</v>
      </c>
      <c r="AA161" s="70">
        <f t="shared" si="100"/>
        <v>0</v>
      </c>
      <c r="AB161" s="102">
        <f t="shared" si="101"/>
        <v>0</v>
      </c>
      <c r="AC161" s="53">
        <v>0</v>
      </c>
      <c r="AD161" s="103">
        <v>0</v>
      </c>
      <c r="AE161" s="106">
        <f t="shared" si="102"/>
        <v>0</v>
      </c>
      <c r="AF161" s="282">
        <v>0</v>
      </c>
      <c r="AG161" s="108">
        <v>0</v>
      </c>
      <c r="AH161" s="282">
        <v>0</v>
      </c>
      <c r="AI161" s="9">
        <f t="shared" si="91"/>
        <v>0</v>
      </c>
      <c r="AJ161" s="110">
        <f t="shared" si="103"/>
        <v>0</v>
      </c>
      <c r="AK161" s="112">
        <f t="shared" si="104"/>
        <v>0</v>
      </c>
      <c r="AL161" s="56">
        <v>0</v>
      </c>
      <c r="AM161" s="113">
        <v>0</v>
      </c>
      <c r="AN161" s="115">
        <f t="shared" si="105"/>
        <v>0</v>
      </c>
      <c r="AO161" s="284">
        <v>0</v>
      </c>
      <c r="AP161" s="117">
        <v>0</v>
      </c>
      <c r="AQ161" s="284">
        <v>0</v>
      </c>
      <c r="AR161" s="43">
        <f t="shared" si="106"/>
        <v>0</v>
      </c>
      <c r="AS161" s="119">
        <f t="shared" si="107"/>
        <v>0</v>
      </c>
      <c r="AT161" s="121">
        <f t="shared" si="108"/>
        <v>0</v>
      </c>
      <c r="AU161" s="57">
        <v>0</v>
      </c>
      <c r="AV161" s="10">
        <v>0</v>
      </c>
      <c r="AW161" s="123">
        <f t="shared" si="109"/>
        <v>0</v>
      </c>
      <c r="AX161" s="286">
        <v>0</v>
      </c>
      <c r="AY161" s="125">
        <v>0</v>
      </c>
      <c r="AZ161" s="286">
        <v>0</v>
      </c>
      <c r="BA161" s="12">
        <f t="shared" si="110"/>
        <v>0</v>
      </c>
      <c r="BB161" s="25">
        <f t="shared" si="111"/>
        <v>0</v>
      </c>
      <c r="BC161" s="128">
        <f t="shared" si="112"/>
        <v>0</v>
      </c>
      <c r="BD161" s="58">
        <v>0</v>
      </c>
      <c r="BE161" s="129">
        <v>0</v>
      </c>
      <c r="BF161" s="131">
        <f t="shared" si="113"/>
        <v>0</v>
      </c>
      <c r="BG161" s="288">
        <v>0</v>
      </c>
      <c r="BH161" s="133">
        <v>0</v>
      </c>
      <c r="BI161" s="288">
        <v>0</v>
      </c>
      <c r="BJ161" s="50">
        <f t="shared" si="114"/>
        <v>0</v>
      </c>
      <c r="BK161" s="135">
        <f t="shared" si="115"/>
        <v>0</v>
      </c>
      <c r="BL161" s="137">
        <f t="shared" si="116"/>
        <v>0</v>
      </c>
      <c r="BM161" s="378">
        <v>0</v>
      </c>
      <c r="BN161" s="379">
        <v>0</v>
      </c>
      <c r="BO161" s="387">
        <f t="shared" si="87"/>
        <v>0</v>
      </c>
      <c r="BP161" s="381">
        <v>0</v>
      </c>
      <c r="BQ161" s="382">
        <v>0</v>
      </c>
      <c r="BR161" s="381">
        <v>0</v>
      </c>
      <c r="BS161" s="388">
        <f t="shared" si="117"/>
        <v>0</v>
      </c>
      <c r="BT161" s="389">
        <f t="shared" si="84"/>
        <v>0</v>
      </c>
      <c r="BU161" s="390">
        <f t="shared" si="118"/>
        <v>0</v>
      </c>
      <c r="BV161" s="57">
        <v>0</v>
      </c>
      <c r="BW161" s="10">
        <v>0</v>
      </c>
      <c r="BX161" s="123">
        <f t="shared" si="88"/>
        <v>0</v>
      </c>
      <c r="BY161" s="286">
        <v>0</v>
      </c>
      <c r="BZ161" s="125">
        <v>0</v>
      </c>
      <c r="CA161" s="286">
        <v>0</v>
      </c>
      <c r="CB161" s="12">
        <f t="shared" si="119"/>
        <v>0</v>
      </c>
      <c r="CC161" s="25">
        <f t="shared" si="85"/>
        <v>0</v>
      </c>
      <c r="CD161" s="362">
        <f t="shared" si="120"/>
        <v>0</v>
      </c>
      <c r="CE161" s="341">
        <v>0</v>
      </c>
      <c r="CF161" s="342">
        <v>0</v>
      </c>
      <c r="CG161" s="350">
        <f t="shared" si="89"/>
        <v>0</v>
      </c>
      <c r="CH161" s="344">
        <v>0</v>
      </c>
      <c r="CI161" s="345">
        <v>0</v>
      </c>
      <c r="CJ161" s="344">
        <v>0</v>
      </c>
      <c r="CK161" s="351">
        <f t="shared" si="121"/>
        <v>0</v>
      </c>
      <c r="CL161" s="352">
        <f t="shared" si="86"/>
        <v>0</v>
      </c>
      <c r="CM161" s="353">
        <f t="shared" si="122"/>
        <v>0</v>
      </c>
      <c r="CN161" s="399">
        <v>0</v>
      </c>
      <c r="CO161" s="401" t="str">
        <f t="shared" si="92"/>
        <v>E</v>
      </c>
      <c r="CP161" s="332">
        <v>0</v>
      </c>
      <c r="CQ161" s="336" t="str">
        <f t="shared" si="92"/>
        <v>E</v>
      </c>
      <c r="CR161" s="28"/>
    </row>
    <row r="162" spans="1:122" ht="32.25" customHeight="1">
      <c r="A162" s="270">
        <f t="shared" si="90"/>
        <v>0</v>
      </c>
      <c r="B162" s="278"/>
      <c r="C162" s="149">
        <f t="shared" si="93"/>
        <v>0</v>
      </c>
      <c r="D162" s="150"/>
      <c r="E162" s="150"/>
      <c r="F162" s="150"/>
      <c r="G162" s="2"/>
      <c r="H162" s="2"/>
      <c r="I162" s="2"/>
      <c r="J162" s="23"/>
      <c r="K162" s="52">
        <v>0</v>
      </c>
      <c r="L162" s="104">
        <v>0</v>
      </c>
      <c r="M162" s="94">
        <f t="shared" si="94"/>
        <v>0</v>
      </c>
      <c r="N162" s="280">
        <v>0</v>
      </c>
      <c r="O162" s="96">
        <v>0</v>
      </c>
      <c r="P162" s="272"/>
      <c r="Q162" s="92">
        <f t="shared" si="95"/>
        <v>0</v>
      </c>
      <c r="R162" s="54">
        <f t="shared" si="96"/>
        <v>0</v>
      </c>
      <c r="S162" s="101">
        <f t="shared" si="97"/>
        <v>0</v>
      </c>
      <c r="T162" s="7">
        <v>0</v>
      </c>
      <c r="U162" s="6">
        <v>0</v>
      </c>
      <c r="V162" s="8">
        <f t="shared" si="98"/>
        <v>0</v>
      </c>
      <c r="W162" s="98">
        <v>0</v>
      </c>
      <c r="X162" s="98">
        <v>0</v>
      </c>
      <c r="Y162" s="55"/>
      <c r="Z162" s="8">
        <f t="shared" si="99"/>
        <v>0</v>
      </c>
      <c r="AA162" s="70">
        <f t="shared" si="100"/>
        <v>0</v>
      </c>
      <c r="AB162" s="102">
        <f t="shared" si="101"/>
        <v>0</v>
      </c>
      <c r="AC162" s="53">
        <v>0</v>
      </c>
      <c r="AD162" s="103">
        <v>0</v>
      </c>
      <c r="AE162" s="106">
        <f t="shared" si="102"/>
        <v>0</v>
      </c>
      <c r="AF162" s="282">
        <v>0</v>
      </c>
      <c r="AG162" s="108">
        <v>0</v>
      </c>
      <c r="AH162" s="282">
        <v>0</v>
      </c>
      <c r="AI162" s="9">
        <f t="shared" si="91"/>
        <v>0</v>
      </c>
      <c r="AJ162" s="110">
        <f t="shared" si="103"/>
        <v>0</v>
      </c>
      <c r="AK162" s="112">
        <f t="shared" si="104"/>
        <v>0</v>
      </c>
      <c r="AL162" s="56">
        <v>0</v>
      </c>
      <c r="AM162" s="113">
        <v>0</v>
      </c>
      <c r="AN162" s="115">
        <f t="shared" si="105"/>
        <v>0</v>
      </c>
      <c r="AO162" s="284">
        <v>0</v>
      </c>
      <c r="AP162" s="117">
        <v>0</v>
      </c>
      <c r="AQ162" s="284">
        <v>0</v>
      </c>
      <c r="AR162" s="43">
        <f t="shared" si="106"/>
        <v>0</v>
      </c>
      <c r="AS162" s="119">
        <f t="shared" si="107"/>
        <v>0</v>
      </c>
      <c r="AT162" s="121">
        <f t="shared" si="108"/>
        <v>0</v>
      </c>
      <c r="AU162" s="57">
        <v>0</v>
      </c>
      <c r="AV162" s="10">
        <v>0</v>
      </c>
      <c r="AW162" s="123">
        <f t="shared" si="109"/>
        <v>0</v>
      </c>
      <c r="AX162" s="286">
        <v>0</v>
      </c>
      <c r="AY162" s="125">
        <v>0</v>
      </c>
      <c r="AZ162" s="286">
        <v>0</v>
      </c>
      <c r="BA162" s="12">
        <f t="shared" si="110"/>
        <v>0</v>
      </c>
      <c r="BB162" s="25">
        <f t="shared" si="111"/>
        <v>0</v>
      </c>
      <c r="BC162" s="128">
        <f t="shared" si="112"/>
        <v>0</v>
      </c>
      <c r="BD162" s="58">
        <v>0</v>
      </c>
      <c r="BE162" s="129">
        <v>0</v>
      </c>
      <c r="BF162" s="131">
        <f t="shared" si="113"/>
        <v>0</v>
      </c>
      <c r="BG162" s="288">
        <v>0</v>
      </c>
      <c r="BH162" s="133">
        <v>0</v>
      </c>
      <c r="BI162" s="288">
        <v>0</v>
      </c>
      <c r="BJ162" s="50">
        <f t="shared" si="114"/>
        <v>0</v>
      </c>
      <c r="BK162" s="135">
        <f t="shared" si="115"/>
        <v>0</v>
      </c>
      <c r="BL162" s="137">
        <f t="shared" si="116"/>
        <v>0</v>
      </c>
      <c r="BM162" s="378">
        <v>0</v>
      </c>
      <c r="BN162" s="379">
        <v>0</v>
      </c>
      <c r="BO162" s="387">
        <f t="shared" si="87"/>
        <v>0</v>
      </c>
      <c r="BP162" s="381">
        <v>0</v>
      </c>
      <c r="BQ162" s="382">
        <v>0</v>
      </c>
      <c r="BR162" s="381">
        <v>0</v>
      </c>
      <c r="BS162" s="388">
        <f t="shared" si="117"/>
        <v>0</v>
      </c>
      <c r="BT162" s="389">
        <f t="shared" si="84"/>
        <v>0</v>
      </c>
      <c r="BU162" s="390">
        <f t="shared" si="118"/>
        <v>0</v>
      </c>
      <c r="BV162" s="57">
        <v>0</v>
      </c>
      <c r="BW162" s="10">
        <v>0</v>
      </c>
      <c r="BX162" s="123">
        <f t="shared" si="88"/>
        <v>0</v>
      </c>
      <c r="BY162" s="286">
        <v>0</v>
      </c>
      <c r="BZ162" s="125">
        <v>0</v>
      </c>
      <c r="CA162" s="286">
        <v>0</v>
      </c>
      <c r="CB162" s="12">
        <f t="shared" si="119"/>
        <v>0</v>
      </c>
      <c r="CC162" s="25">
        <f t="shared" si="85"/>
        <v>0</v>
      </c>
      <c r="CD162" s="362">
        <f t="shared" si="120"/>
        <v>0</v>
      </c>
      <c r="CE162" s="341">
        <v>0</v>
      </c>
      <c r="CF162" s="342">
        <v>0</v>
      </c>
      <c r="CG162" s="350">
        <f t="shared" si="89"/>
        <v>0</v>
      </c>
      <c r="CH162" s="344">
        <v>0</v>
      </c>
      <c r="CI162" s="345">
        <v>0</v>
      </c>
      <c r="CJ162" s="344">
        <v>0</v>
      </c>
      <c r="CK162" s="351">
        <f t="shared" si="121"/>
        <v>0</v>
      </c>
      <c r="CL162" s="352">
        <f t="shared" si="86"/>
        <v>0</v>
      </c>
      <c r="CM162" s="353">
        <f t="shared" si="122"/>
        <v>0</v>
      </c>
      <c r="CN162" s="399">
        <v>0</v>
      </c>
      <c r="CO162" s="401" t="str">
        <f t="shared" si="92"/>
        <v>E</v>
      </c>
      <c r="CP162" s="332">
        <v>0</v>
      </c>
      <c r="CQ162" s="336" t="str">
        <f t="shared" si="92"/>
        <v>E</v>
      </c>
      <c r="CR162" s="28"/>
    </row>
    <row r="163" spans="1:122" ht="32.25" customHeight="1">
      <c r="A163" s="270">
        <f t="shared" si="90"/>
        <v>0</v>
      </c>
      <c r="B163" s="278"/>
      <c r="C163" s="149">
        <f t="shared" si="93"/>
        <v>0</v>
      </c>
      <c r="D163" s="150"/>
      <c r="E163" s="150"/>
      <c r="F163" s="151"/>
      <c r="G163" s="2"/>
      <c r="H163" s="2"/>
      <c r="I163" s="2"/>
      <c r="J163" s="23"/>
      <c r="K163" s="52">
        <v>0</v>
      </c>
      <c r="L163" s="104">
        <v>0</v>
      </c>
      <c r="M163" s="94">
        <f t="shared" si="94"/>
        <v>0</v>
      </c>
      <c r="N163" s="280">
        <v>0</v>
      </c>
      <c r="O163" s="96">
        <v>0</v>
      </c>
      <c r="P163" s="272"/>
      <c r="Q163" s="92">
        <f t="shared" si="95"/>
        <v>0</v>
      </c>
      <c r="R163" s="54">
        <f t="shared" si="96"/>
        <v>0</v>
      </c>
      <c r="S163" s="101">
        <f t="shared" si="97"/>
        <v>0</v>
      </c>
      <c r="T163" s="7">
        <v>0</v>
      </c>
      <c r="U163" s="6">
        <v>0</v>
      </c>
      <c r="V163" s="8">
        <f t="shared" si="98"/>
        <v>0</v>
      </c>
      <c r="W163" s="98">
        <v>0</v>
      </c>
      <c r="X163" s="98">
        <v>0</v>
      </c>
      <c r="Y163" s="55"/>
      <c r="Z163" s="8">
        <f t="shared" si="99"/>
        <v>0</v>
      </c>
      <c r="AA163" s="70">
        <f t="shared" si="100"/>
        <v>0</v>
      </c>
      <c r="AB163" s="102">
        <f t="shared" si="101"/>
        <v>0</v>
      </c>
      <c r="AC163" s="53">
        <v>0</v>
      </c>
      <c r="AD163" s="103">
        <v>0</v>
      </c>
      <c r="AE163" s="106">
        <f t="shared" si="102"/>
        <v>0</v>
      </c>
      <c r="AF163" s="282">
        <v>0</v>
      </c>
      <c r="AG163" s="108">
        <v>0</v>
      </c>
      <c r="AH163" s="282">
        <v>0</v>
      </c>
      <c r="AI163" s="9">
        <f t="shared" si="91"/>
        <v>0</v>
      </c>
      <c r="AJ163" s="110">
        <f t="shared" si="103"/>
        <v>0</v>
      </c>
      <c r="AK163" s="112">
        <f t="shared" si="104"/>
        <v>0</v>
      </c>
      <c r="AL163" s="56">
        <v>0</v>
      </c>
      <c r="AM163" s="113">
        <v>0</v>
      </c>
      <c r="AN163" s="115">
        <f t="shared" si="105"/>
        <v>0</v>
      </c>
      <c r="AO163" s="284">
        <v>0</v>
      </c>
      <c r="AP163" s="117">
        <v>0</v>
      </c>
      <c r="AQ163" s="284">
        <v>0</v>
      </c>
      <c r="AR163" s="43">
        <f t="shared" si="106"/>
        <v>0</v>
      </c>
      <c r="AS163" s="119">
        <f t="shared" si="107"/>
        <v>0</v>
      </c>
      <c r="AT163" s="121">
        <f t="shared" si="108"/>
        <v>0</v>
      </c>
      <c r="AU163" s="57">
        <v>0</v>
      </c>
      <c r="AV163" s="10">
        <v>0</v>
      </c>
      <c r="AW163" s="123">
        <f t="shared" si="109"/>
        <v>0</v>
      </c>
      <c r="AX163" s="286">
        <v>0</v>
      </c>
      <c r="AY163" s="125">
        <v>0</v>
      </c>
      <c r="AZ163" s="286">
        <v>0</v>
      </c>
      <c r="BA163" s="12">
        <f t="shared" si="110"/>
        <v>0</v>
      </c>
      <c r="BB163" s="25">
        <f t="shared" si="111"/>
        <v>0</v>
      </c>
      <c r="BC163" s="128">
        <f t="shared" si="112"/>
        <v>0</v>
      </c>
      <c r="BD163" s="58">
        <v>0</v>
      </c>
      <c r="BE163" s="129">
        <v>0</v>
      </c>
      <c r="BF163" s="131">
        <f t="shared" si="113"/>
        <v>0</v>
      </c>
      <c r="BG163" s="288">
        <v>0</v>
      </c>
      <c r="BH163" s="133">
        <v>0</v>
      </c>
      <c r="BI163" s="288">
        <v>0</v>
      </c>
      <c r="BJ163" s="50">
        <f t="shared" si="114"/>
        <v>0</v>
      </c>
      <c r="BK163" s="135">
        <f t="shared" si="115"/>
        <v>0</v>
      </c>
      <c r="BL163" s="137">
        <f t="shared" si="116"/>
        <v>0</v>
      </c>
      <c r="BM163" s="378">
        <v>0</v>
      </c>
      <c r="BN163" s="379">
        <v>0</v>
      </c>
      <c r="BO163" s="387">
        <f t="shared" si="87"/>
        <v>0</v>
      </c>
      <c r="BP163" s="381">
        <v>0</v>
      </c>
      <c r="BQ163" s="382">
        <v>0</v>
      </c>
      <c r="BR163" s="381">
        <v>0</v>
      </c>
      <c r="BS163" s="388">
        <f t="shared" si="117"/>
        <v>0</v>
      </c>
      <c r="BT163" s="389">
        <f t="shared" si="84"/>
        <v>0</v>
      </c>
      <c r="BU163" s="390">
        <f t="shared" si="118"/>
        <v>0</v>
      </c>
      <c r="BV163" s="57">
        <v>0</v>
      </c>
      <c r="BW163" s="10">
        <v>0</v>
      </c>
      <c r="BX163" s="123">
        <f t="shared" si="88"/>
        <v>0</v>
      </c>
      <c r="BY163" s="286">
        <v>0</v>
      </c>
      <c r="BZ163" s="125">
        <v>0</v>
      </c>
      <c r="CA163" s="286">
        <v>0</v>
      </c>
      <c r="CB163" s="12">
        <f t="shared" si="119"/>
        <v>0</v>
      </c>
      <c r="CC163" s="25">
        <f t="shared" si="85"/>
        <v>0</v>
      </c>
      <c r="CD163" s="362">
        <f t="shared" si="120"/>
        <v>0</v>
      </c>
      <c r="CE163" s="341">
        <v>0</v>
      </c>
      <c r="CF163" s="342">
        <v>0</v>
      </c>
      <c r="CG163" s="350">
        <f t="shared" si="89"/>
        <v>0</v>
      </c>
      <c r="CH163" s="344">
        <v>0</v>
      </c>
      <c r="CI163" s="345">
        <v>0</v>
      </c>
      <c r="CJ163" s="344">
        <v>0</v>
      </c>
      <c r="CK163" s="351">
        <f t="shared" si="121"/>
        <v>0</v>
      </c>
      <c r="CL163" s="352">
        <f t="shared" si="86"/>
        <v>0</v>
      </c>
      <c r="CM163" s="353">
        <f t="shared" si="122"/>
        <v>0</v>
      </c>
      <c r="CN163" s="399">
        <v>0</v>
      </c>
      <c r="CO163" s="401" t="str">
        <f t="shared" si="92"/>
        <v>E</v>
      </c>
      <c r="CP163" s="332">
        <v>0</v>
      </c>
      <c r="CQ163" s="336" t="str">
        <f t="shared" si="92"/>
        <v>E</v>
      </c>
      <c r="CR163" s="28"/>
    </row>
    <row r="164" spans="1:122" ht="32.25" customHeight="1">
      <c r="A164" s="270">
        <f t="shared" si="90"/>
        <v>0</v>
      </c>
      <c r="B164" s="278"/>
      <c r="C164" s="149">
        <f t="shared" si="93"/>
        <v>0</v>
      </c>
      <c r="D164" s="150"/>
      <c r="E164" s="150"/>
      <c r="F164" s="150"/>
      <c r="G164" s="2"/>
      <c r="H164" s="2"/>
      <c r="I164" s="2"/>
      <c r="J164" s="23"/>
      <c r="K164" s="52">
        <v>0</v>
      </c>
      <c r="L164" s="104">
        <v>0</v>
      </c>
      <c r="M164" s="94">
        <f t="shared" si="94"/>
        <v>0</v>
      </c>
      <c r="N164" s="280">
        <v>0</v>
      </c>
      <c r="O164" s="96">
        <v>0</v>
      </c>
      <c r="P164" s="272"/>
      <c r="Q164" s="92">
        <f t="shared" si="95"/>
        <v>0</v>
      </c>
      <c r="R164" s="54">
        <f t="shared" si="96"/>
        <v>0</v>
      </c>
      <c r="S164" s="101">
        <f t="shared" si="97"/>
        <v>0</v>
      </c>
      <c r="T164" s="7">
        <v>0</v>
      </c>
      <c r="U164" s="6">
        <v>0</v>
      </c>
      <c r="V164" s="8">
        <f t="shared" si="98"/>
        <v>0</v>
      </c>
      <c r="W164" s="98">
        <v>0</v>
      </c>
      <c r="X164" s="98">
        <v>0</v>
      </c>
      <c r="Y164" s="55"/>
      <c r="Z164" s="8">
        <f t="shared" si="99"/>
        <v>0</v>
      </c>
      <c r="AA164" s="70">
        <f t="shared" si="100"/>
        <v>0</v>
      </c>
      <c r="AB164" s="102">
        <f t="shared" si="101"/>
        <v>0</v>
      </c>
      <c r="AC164" s="53">
        <v>0</v>
      </c>
      <c r="AD164" s="103">
        <v>0</v>
      </c>
      <c r="AE164" s="106">
        <f t="shared" si="102"/>
        <v>0</v>
      </c>
      <c r="AF164" s="282">
        <v>0</v>
      </c>
      <c r="AG164" s="108">
        <v>0</v>
      </c>
      <c r="AH164" s="282">
        <v>0</v>
      </c>
      <c r="AI164" s="9">
        <f t="shared" si="91"/>
        <v>0</v>
      </c>
      <c r="AJ164" s="110">
        <f t="shared" si="103"/>
        <v>0</v>
      </c>
      <c r="AK164" s="112">
        <f t="shared" si="104"/>
        <v>0</v>
      </c>
      <c r="AL164" s="56">
        <v>0</v>
      </c>
      <c r="AM164" s="113">
        <v>0</v>
      </c>
      <c r="AN164" s="115">
        <f t="shared" si="105"/>
        <v>0</v>
      </c>
      <c r="AO164" s="284">
        <v>0</v>
      </c>
      <c r="AP164" s="117">
        <v>0</v>
      </c>
      <c r="AQ164" s="284">
        <v>0</v>
      </c>
      <c r="AR164" s="43">
        <f t="shared" si="106"/>
        <v>0</v>
      </c>
      <c r="AS164" s="119">
        <f t="shared" si="107"/>
        <v>0</v>
      </c>
      <c r="AT164" s="121">
        <f t="shared" si="108"/>
        <v>0</v>
      </c>
      <c r="AU164" s="57">
        <v>0</v>
      </c>
      <c r="AV164" s="10">
        <v>0</v>
      </c>
      <c r="AW164" s="123">
        <f t="shared" si="109"/>
        <v>0</v>
      </c>
      <c r="AX164" s="286">
        <v>0</v>
      </c>
      <c r="AY164" s="125">
        <v>0</v>
      </c>
      <c r="AZ164" s="286">
        <v>0</v>
      </c>
      <c r="BA164" s="12">
        <f t="shared" si="110"/>
        <v>0</v>
      </c>
      <c r="BB164" s="25">
        <f t="shared" si="111"/>
        <v>0</v>
      </c>
      <c r="BC164" s="128">
        <f t="shared" si="112"/>
        <v>0</v>
      </c>
      <c r="BD164" s="58">
        <v>0</v>
      </c>
      <c r="BE164" s="129">
        <v>0</v>
      </c>
      <c r="BF164" s="131">
        <f t="shared" si="113"/>
        <v>0</v>
      </c>
      <c r="BG164" s="288">
        <v>0</v>
      </c>
      <c r="BH164" s="133">
        <v>0</v>
      </c>
      <c r="BI164" s="288">
        <v>0</v>
      </c>
      <c r="BJ164" s="50">
        <f t="shared" si="114"/>
        <v>0</v>
      </c>
      <c r="BK164" s="135">
        <f t="shared" si="115"/>
        <v>0</v>
      </c>
      <c r="BL164" s="137">
        <f t="shared" si="116"/>
        <v>0</v>
      </c>
      <c r="BM164" s="378">
        <v>0</v>
      </c>
      <c r="BN164" s="379">
        <v>0</v>
      </c>
      <c r="BO164" s="387">
        <f t="shared" si="87"/>
        <v>0</v>
      </c>
      <c r="BP164" s="381">
        <v>0</v>
      </c>
      <c r="BQ164" s="382">
        <v>0</v>
      </c>
      <c r="BR164" s="381">
        <v>0</v>
      </c>
      <c r="BS164" s="388">
        <f t="shared" si="117"/>
        <v>0</v>
      </c>
      <c r="BT164" s="389">
        <f t="shared" si="84"/>
        <v>0</v>
      </c>
      <c r="BU164" s="390">
        <f t="shared" si="118"/>
        <v>0</v>
      </c>
      <c r="BV164" s="57">
        <v>0</v>
      </c>
      <c r="BW164" s="10">
        <v>0</v>
      </c>
      <c r="BX164" s="123">
        <f t="shared" si="88"/>
        <v>0</v>
      </c>
      <c r="BY164" s="286">
        <v>0</v>
      </c>
      <c r="BZ164" s="125">
        <v>0</v>
      </c>
      <c r="CA164" s="286">
        <v>0</v>
      </c>
      <c r="CB164" s="12">
        <f t="shared" si="119"/>
        <v>0</v>
      </c>
      <c r="CC164" s="25">
        <f t="shared" si="85"/>
        <v>0</v>
      </c>
      <c r="CD164" s="362">
        <f t="shared" si="120"/>
        <v>0</v>
      </c>
      <c r="CE164" s="341">
        <v>0</v>
      </c>
      <c r="CF164" s="342">
        <v>0</v>
      </c>
      <c r="CG164" s="350">
        <f t="shared" si="89"/>
        <v>0</v>
      </c>
      <c r="CH164" s="344">
        <v>0</v>
      </c>
      <c r="CI164" s="345">
        <v>0</v>
      </c>
      <c r="CJ164" s="344">
        <v>0</v>
      </c>
      <c r="CK164" s="351">
        <f t="shared" si="121"/>
        <v>0</v>
      </c>
      <c r="CL164" s="352">
        <f t="shared" si="86"/>
        <v>0</v>
      </c>
      <c r="CM164" s="353">
        <f t="shared" si="122"/>
        <v>0</v>
      </c>
      <c r="CN164" s="399">
        <v>0</v>
      </c>
      <c r="CO164" s="401" t="str">
        <f t="shared" si="92"/>
        <v>E</v>
      </c>
      <c r="CP164" s="332">
        <v>0</v>
      </c>
      <c r="CQ164" s="336" t="str">
        <f t="shared" si="92"/>
        <v>E</v>
      </c>
      <c r="CR164" s="28"/>
    </row>
    <row r="165" spans="1:122" ht="32.25" customHeight="1">
      <c r="A165" s="270">
        <f t="shared" si="90"/>
        <v>0</v>
      </c>
      <c r="B165" s="278"/>
      <c r="C165" s="149">
        <f t="shared" si="93"/>
        <v>0</v>
      </c>
      <c r="D165" s="150"/>
      <c r="E165" s="150"/>
      <c r="F165" s="151"/>
      <c r="G165" s="2"/>
      <c r="H165" s="2"/>
      <c r="I165" s="2"/>
      <c r="J165" s="23"/>
      <c r="K165" s="52">
        <v>0</v>
      </c>
      <c r="L165" s="104">
        <v>0</v>
      </c>
      <c r="M165" s="94">
        <f t="shared" si="94"/>
        <v>0</v>
      </c>
      <c r="N165" s="280">
        <v>0</v>
      </c>
      <c r="O165" s="96">
        <v>0</v>
      </c>
      <c r="P165" s="272"/>
      <c r="Q165" s="92">
        <f t="shared" si="95"/>
        <v>0</v>
      </c>
      <c r="R165" s="54">
        <f t="shared" si="96"/>
        <v>0</v>
      </c>
      <c r="S165" s="101">
        <f t="shared" si="97"/>
        <v>0</v>
      </c>
      <c r="T165" s="7">
        <v>0</v>
      </c>
      <c r="U165" s="6">
        <v>0</v>
      </c>
      <c r="V165" s="8">
        <f t="shared" si="98"/>
        <v>0</v>
      </c>
      <c r="W165" s="98">
        <v>0</v>
      </c>
      <c r="X165" s="98">
        <v>0</v>
      </c>
      <c r="Y165" s="55"/>
      <c r="Z165" s="8">
        <f t="shared" si="99"/>
        <v>0</v>
      </c>
      <c r="AA165" s="70">
        <f t="shared" si="100"/>
        <v>0</v>
      </c>
      <c r="AB165" s="102">
        <f t="shared" si="101"/>
        <v>0</v>
      </c>
      <c r="AC165" s="53">
        <v>0</v>
      </c>
      <c r="AD165" s="103">
        <v>0</v>
      </c>
      <c r="AE165" s="106">
        <f t="shared" si="102"/>
        <v>0</v>
      </c>
      <c r="AF165" s="282">
        <v>0</v>
      </c>
      <c r="AG165" s="108">
        <v>0</v>
      </c>
      <c r="AH165" s="282">
        <v>0</v>
      </c>
      <c r="AI165" s="9">
        <f t="shared" si="91"/>
        <v>0</v>
      </c>
      <c r="AJ165" s="110">
        <f t="shared" si="103"/>
        <v>0</v>
      </c>
      <c r="AK165" s="112">
        <f t="shared" si="104"/>
        <v>0</v>
      </c>
      <c r="AL165" s="56">
        <v>0</v>
      </c>
      <c r="AM165" s="113">
        <v>0</v>
      </c>
      <c r="AN165" s="115">
        <f t="shared" si="105"/>
        <v>0</v>
      </c>
      <c r="AO165" s="284">
        <v>0</v>
      </c>
      <c r="AP165" s="117">
        <v>0</v>
      </c>
      <c r="AQ165" s="284">
        <v>0</v>
      </c>
      <c r="AR165" s="43">
        <f t="shared" si="106"/>
        <v>0</v>
      </c>
      <c r="AS165" s="119">
        <f t="shared" si="107"/>
        <v>0</v>
      </c>
      <c r="AT165" s="121">
        <f t="shared" si="108"/>
        <v>0</v>
      </c>
      <c r="AU165" s="57">
        <v>0</v>
      </c>
      <c r="AV165" s="10">
        <v>0</v>
      </c>
      <c r="AW165" s="123">
        <f t="shared" si="109"/>
        <v>0</v>
      </c>
      <c r="AX165" s="286">
        <v>0</v>
      </c>
      <c r="AY165" s="125">
        <v>0</v>
      </c>
      <c r="AZ165" s="286">
        <v>0</v>
      </c>
      <c r="BA165" s="12">
        <f t="shared" si="110"/>
        <v>0</v>
      </c>
      <c r="BB165" s="25">
        <f t="shared" si="111"/>
        <v>0</v>
      </c>
      <c r="BC165" s="128">
        <f t="shared" si="112"/>
        <v>0</v>
      </c>
      <c r="BD165" s="58">
        <v>0</v>
      </c>
      <c r="BE165" s="129">
        <v>0</v>
      </c>
      <c r="BF165" s="131">
        <f t="shared" si="113"/>
        <v>0</v>
      </c>
      <c r="BG165" s="288">
        <v>0</v>
      </c>
      <c r="BH165" s="133">
        <v>0</v>
      </c>
      <c r="BI165" s="288">
        <v>0</v>
      </c>
      <c r="BJ165" s="50">
        <f t="shared" si="114"/>
        <v>0</v>
      </c>
      <c r="BK165" s="135">
        <f t="shared" si="115"/>
        <v>0</v>
      </c>
      <c r="BL165" s="137">
        <f t="shared" si="116"/>
        <v>0</v>
      </c>
      <c r="BM165" s="378">
        <v>0</v>
      </c>
      <c r="BN165" s="379">
        <v>0</v>
      </c>
      <c r="BO165" s="387">
        <f t="shared" si="87"/>
        <v>0</v>
      </c>
      <c r="BP165" s="381">
        <v>0</v>
      </c>
      <c r="BQ165" s="382">
        <v>0</v>
      </c>
      <c r="BR165" s="381">
        <v>0</v>
      </c>
      <c r="BS165" s="388">
        <f t="shared" si="117"/>
        <v>0</v>
      </c>
      <c r="BT165" s="389">
        <f t="shared" si="84"/>
        <v>0</v>
      </c>
      <c r="BU165" s="390">
        <f t="shared" si="118"/>
        <v>0</v>
      </c>
      <c r="BV165" s="57">
        <v>0</v>
      </c>
      <c r="BW165" s="10">
        <v>0</v>
      </c>
      <c r="BX165" s="123">
        <f t="shared" si="88"/>
        <v>0</v>
      </c>
      <c r="BY165" s="286">
        <v>0</v>
      </c>
      <c r="BZ165" s="125">
        <v>0</v>
      </c>
      <c r="CA165" s="286">
        <v>0</v>
      </c>
      <c r="CB165" s="12">
        <f t="shared" si="119"/>
        <v>0</v>
      </c>
      <c r="CC165" s="25">
        <f t="shared" si="85"/>
        <v>0</v>
      </c>
      <c r="CD165" s="362">
        <f t="shared" si="120"/>
        <v>0</v>
      </c>
      <c r="CE165" s="341">
        <v>0</v>
      </c>
      <c r="CF165" s="342">
        <v>0</v>
      </c>
      <c r="CG165" s="350">
        <f t="shared" si="89"/>
        <v>0</v>
      </c>
      <c r="CH165" s="344">
        <v>0</v>
      </c>
      <c r="CI165" s="345">
        <v>0</v>
      </c>
      <c r="CJ165" s="344">
        <v>0</v>
      </c>
      <c r="CK165" s="351">
        <f t="shared" si="121"/>
        <v>0</v>
      </c>
      <c r="CL165" s="352">
        <f t="shared" si="86"/>
        <v>0</v>
      </c>
      <c r="CM165" s="353">
        <f t="shared" si="122"/>
        <v>0</v>
      </c>
      <c r="CN165" s="399">
        <v>0</v>
      </c>
      <c r="CO165" s="401" t="str">
        <f t="shared" si="92"/>
        <v>E</v>
      </c>
      <c r="CP165" s="332">
        <v>0</v>
      </c>
      <c r="CQ165" s="336" t="str">
        <f t="shared" si="92"/>
        <v>E</v>
      </c>
      <c r="CR165" s="28"/>
    </row>
    <row r="166" spans="1:122" ht="32.25" customHeight="1">
      <c r="A166" s="270">
        <f t="shared" si="90"/>
        <v>0</v>
      </c>
      <c r="B166" s="278"/>
      <c r="C166" s="149">
        <f t="shared" si="93"/>
        <v>0</v>
      </c>
      <c r="D166" s="150"/>
      <c r="E166" s="150"/>
      <c r="F166" s="150"/>
      <c r="G166" s="2"/>
      <c r="H166" s="2"/>
      <c r="I166" s="2"/>
      <c r="J166" s="23"/>
      <c r="K166" s="52">
        <v>0</v>
      </c>
      <c r="L166" s="104">
        <v>0</v>
      </c>
      <c r="M166" s="94">
        <f t="shared" si="94"/>
        <v>0</v>
      </c>
      <c r="N166" s="280">
        <v>0</v>
      </c>
      <c r="O166" s="96">
        <v>0</v>
      </c>
      <c r="P166" s="272"/>
      <c r="Q166" s="92">
        <f t="shared" si="95"/>
        <v>0</v>
      </c>
      <c r="R166" s="54">
        <f t="shared" si="96"/>
        <v>0</v>
      </c>
      <c r="S166" s="101">
        <f t="shared" si="97"/>
        <v>0</v>
      </c>
      <c r="T166" s="7">
        <v>0</v>
      </c>
      <c r="U166" s="6">
        <v>0</v>
      </c>
      <c r="V166" s="8">
        <f t="shared" si="98"/>
        <v>0</v>
      </c>
      <c r="W166" s="98">
        <v>0</v>
      </c>
      <c r="X166" s="98">
        <v>0</v>
      </c>
      <c r="Y166" s="55"/>
      <c r="Z166" s="8">
        <f t="shared" si="99"/>
        <v>0</v>
      </c>
      <c r="AA166" s="70">
        <f t="shared" si="100"/>
        <v>0</v>
      </c>
      <c r="AB166" s="102">
        <f t="shared" si="101"/>
        <v>0</v>
      </c>
      <c r="AC166" s="53">
        <v>0</v>
      </c>
      <c r="AD166" s="103">
        <v>0</v>
      </c>
      <c r="AE166" s="106">
        <f t="shared" si="102"/>
        <v>0</v>
      </c>
      <c r="AF166" s="282">
        <v>0</v>
      </c>
      <c r="AG166" s="108">
        <v>0</v>
      </c>
      <c r="AH166" s="282">
        <v>0</v>
      </c>
      <c r="AI166" s="9">
        <f t="shared" si="91"/>
        <v>0</v>
      </c>
      <c r="AJ166" s="110">
        <f t="shared" si="103"/>
        <v>0</v>
      </c>
      <c r="AK166" s="112">
        <f t="shared" si="104"/>
        <v>0</v>
      </c>
      <c r="AL166" s="56">
        <v>0</v>
      </c>
      <c r="AM166" s="113">
        <v>0</v>
      </c>
      <c r="AN166" s="115">
        <f t="shared" si="105"/>
        <v>0</v>
      </c>
      <c r="AO166" s="284">
        <v>0</v>
      </c>
      <c r="AP166" s="117">
        <v>0</v>
      </c>
      <c r="AQ166" s="284">
        <v>0</v>
      </c>
      <c r="AR166" s="43">
        <f t="shared" si="106"/>
        <v>0</v>
      </c>
      <c r="AS166" s="119">
        <f t="shared" si="107"/>
        <v>0</v>
      </c>
      <c r="AT166" s="121">
        <f t="shared" si="108"/>
        <v>0</v>
      </c>
      <c r="AU166" s="57">
        <v>0</v>
      </c>
      <c r="AV166" s="10">
        <v>0</v>
      </c>
      <c r="AW166" s="123">
        <f t="shared" si="109"/>
        <v>0</v>
      </c>
      <c r="AX166" s="286">
        <v>0</v>
      </c>
      <c r="AY166" s="125">
        <v>0</v>
      </c>
      <c r="AZ166" s="286">
        <v>0</v>
      </c>
      <c r="BA166" s="12">
        <f t="shared" si="110"/>
        <v>0</v>
      </c>
      <c r="BB166" s="25">
        <f t="shared" si="111"/>
        <v>0</v>
      </c>
      <c r="BC166" s="128">
        <f t="shared" si="112"/>
        <v>0</v>
      </c>
      <c r="BD166" s="58">
        <v>0</v>
      </c>
      <c r="BE166" s="129">
        <v>0</v>
      </c>
      <c r="BF166" s="131">
        <f t="shared" si="113"/>
        <v>0</v>
      </c>
      <c r="BG166" s="288">
        <v>0</v>
      </c>
      <c r="BH166" s="133">
        <v>0</v>
      </c>
      <c r="BI166" s="288">
        <v>0</v>
      </c>
      <c r="BJ166" s="50">
        <f t="shared" si="114"/>
        <v>0</v>
      </c>
      <c r="BK166" s="135">
        <f t="shared" si="115"/>
        <v>0</v>
      </c>
      <c r="BL166" s="137">
        <f t="shared" si="116"/>
        <v>0</v>
      </c>
      <c r="BM166" s="378">
        <v>0</v>
      </c>
      <c r="BN166" s="379">
        <v>0</v>
      </c>
      <c r="BO166" s="387">
        <f t="shared" si="87"/>
        <v>0</v>
      </c>
      <c r="BP166" s="381">
        <v>0</v>
      </c>
      <c r="BQ166" s="382">
        <v>0</v>
      </c>
      <c r="BR166" s="381">
        <v>0</v>
      </c>
      <c r="BS166" s="388">
        <f t="shared" si="117"/>
        <v>0</v>
      </c>
      <c r="BT166" s="389">
        <f t="shared" si="84"/>
        <v>0</v>
      </c>
      <c r="BU166" s="390">
        <f t="shared" si="118"/>
        <v>0</v>
      </c>
      <c r="BV166" s="57">
        <v>0</v>
      </c>
      <c r="BW166" s="10">
        <v>0</v>
      </c>
      <c r="BX166" s="123">
        <f t="shared" si="88"/>
        <v>0</v>
      </c>
      <c r="BY166" s="286">
        <v>0</v>
      </c>
      <c r="BZ166" s="125">
        <v>0</v>
      </c>
      <c r="CA166" s="286">
        <v>0</v>
      </c>
      <c r="CB166" s="12">
        <f t="shared" si="119"/>
        <v>0</v>
      </c>
      <c r="CC166" s="25">
        <f t="shared" si="85"/>
        <v>0</v>
      </c>
      <c r="CD166" s="362">
        <f t="shared" si="120"/>
        <v>0</v>
      </c>
      <c r="CE166" s="341">
        <v>0</v>
      </c>
      <c r="CF166" s="342">
        <v>0</v>
      </c>
      <c r="CG166" s="350">
        <f t="shared" si="89"/>
        <v>0</v>
      </c>
      <c r="CH166" s="344">
        <v>0</v>
      </c>
      <c r="CI166" s="345">
        <v>0</v>
      </c>
      <c r="CJ166" s="344">
        <v>0</v>
      </c>
      <c r="CK166" s="351">
        <f t="shared" si="121"/>
        <v>0</v>
      </c>
      <c r="CL166" s="352">
        <f t="shared" si="86"/>
        <v>0</v>
      </c>
      <c r="CM166" s="353">
        <f t="shared" si="122"/>
        <v>0</v>
      </c>
      <c r="CN166" s="399">
        <v>0</v>
      </c>
      <c r="CO166" s="401" t="str">
        <f t="shared" si="92"/>
        <v>E</v>
      </c>
      <c r="CP166" s="332">
        <v>0</v>
      </c>
      <c r="CQ166" s="336" t="str">
        <f t="shared" si="92"/>
        <v>E</v>
      </c>
      <c r="CR166" s="28"/>
    </row>
    <row r="167" spans="1:122" ht="32.25" customHeight="1">
      <c r="A167" s="270">
        <f t="shared" si="90"/>
        <v>0</v>
      </c>
      <c r="B167" s="278"/>
      <c r="C167" s="149">
        <f t="shared" si="93"/>
        <v>0</v>
      </c>
      <c r="D167" s="150"/>
      <c r="E167" s="150"/>
      <c r="F167" s="151"/>
      <c r="G167" s="2"/>
      <c r="H167" s="2"/>
      <c r="I167" s="2"/>
      <c r="J167" s="23"/>
      <c r="K167" s="52">
        <v>0</v>
      </c>
      <c r="L167" s="104">
        <v>0</v>
      </c>
      <c r="M167" s="94">
        <f t="shared" si="94"/>
        <v>0</v>
      </c>
      <c r="N167" s="280">
        <v>0</v>
      </c>
      <c r="O167" s="96">
        <v>0</v>
      </c>
      <c r="P167" s="272"/>
      <c r="Q167" s="92">
        <f t="shared" si="95"/>
        <v>0</v>
      </c>
      <c r="R167" s="54">
        <f t="shared" si="96"/>
        <v>0</v>
      </c>
      <c r="S167" s="101">
        <f t="shared" si="97"/>
        <v>0</v>
      </c>
      <c r="T167" s="7">
        <v>0</v>
      </c>
      <c r="U167" s="6">
        <v>0</v>
      </c>
      <c r="V167" s="8">
        <f t="shared" si="98"/>
        <v>0</v>
      </c>
      <c r="W167" s="98">
        <v>0</v>
      </c>
      <c r="X167" s="98">
        <v>0</v>
      </c>
      <c r="Y167" s="55"/>
      <c r="Z167" s="8">
        <f t="shared" si="99"/>
        <v>0</v>
      </c>
      <c r="AA167" s="70">
        <f t="shared" si="100"/>
        <v>0</v>
      </c>
      <c r="AB167" s="102">
        <f t="shared" si="101"/>
        <v>0</v>
      </c>
      <c r="AC167" s="53">
        <v>0</v>
      </c>
      <c r="AD167" s="103">
        <v>0</v>
      </c>
      <c r="AE167" s="106">
        <f t="shared" si="102"/>
        <v>0</v>
      </c>
      <c r="AF167" s="282">
        <v>0</v>
      </c>
      <c r="AG167" s="108">
        <v>0</v>
      </c>
      <c r="AH167" s="282">
        <v>0</v>
      </c>
      <c r="AI167" s="9">
        <f t="shared" si="91"/>
        <v>0</v>
      </c>
      <c r="AJ167" s="110">
        <f t="shared" si="103"/>
        <v>0</v>
      </c>
      <c r="AK167" s="112">
        <f t="shared" si="104"/>
        <v>0</v>
      </c>
      <c r="AL167" s="56">
        <v>0</v>
      </c>
      <c r="AM167" s="113">
        <v>0</v>
      </c>
      <c r="AN167" s="115">
        <f t="shared" si="105"/>
        <v>0</v>
      </c>
      <c r="AO167" s="284">
        <v>0</v>
      </c>
      <c r="AP167" s="117">
        <v>0</v>
      </c>
      <c r="AQ167" s="284">
        <v>0</v>
      </c>
      <c r="AR167" s="43">
        <f t="shared" si="106"/>
        <v>0</v>
      </c>
      <c r="AS167" s="119">
        <f t="shared" si="107"/>
        <v>0</v>
      </c>
      <c r="AT167" s="121">
        <f t="shared" si="108"/>
        <v>0</v>
      </c>
      <c r="AU167" s="57">
        <v>0</v>
      </c>
      <c r="AV167" s="10">
        <v>0</v>
      </c>
      <c r="AW167" s="123">
        <f t="shared" si="109"/>
        <v>0</v>
      </c>
      <c r="AX167" s="286">
        <v>0</v>
      </c>
      <c r="AY167" s="125">
        <v>0</v>
      </c>
      <c r="AZ167" s="286">
        <v>0</v>
      </c>
      <c r="BA167" s="12">
        <f t="shared" si="110"/>
        <v>0</v>
      </c>
      <c r="BB167" s="25">
        <f t="shared" si="111"/>
        <v>0</v>
      </c>
      <c r="BC167" s="128">
        <f t="shared" si="112"/>
        <v>0</v>
      </c>
      <c r="BD167" s="58">
        <v>0</v>
      </c>
      <c r="BE167" s="129">
        <v>0</v>
      </c>
      <c r="BF167" s="131">
        <f t="shared" si="113"/>
        <v>0</v>
      </c>
      <c r="BG167" s="288">
        <v>0</v>
      </c>
      <c r="BH167" s="133">
        <v>0</v>
      </c>
      <c r="BI167" s="288">
        <v>0</v>
      </c>
      <c r="BJ167" s="50">
        <f t="shared" si="114"/>
        <v>0</v>
      </c>
      <c r="BK167" s="135">
        <f t="shared" si="115"/>
        <v>0</v>
      </c>
      <c r="BL167" s="137">
        <f t="shared" si="116"/>
        <v>0</v>
      </c>
      <c r="BM167" s="378">
        <v>0</v>
      </c>
      <c r="BN167" s="379">
        <v>0</v>
      </c>
      <c r="BO167" s="387">
        <f t="shared" si="87"/>
        <v>0</v>
      </c>
      <c r="BP167" s="381">
        <v>0</v>
      </c>
      <c r="BQ167" s="382">
        <v>0</v>
      </c>
      <c r="BR167" s="381">
        <v>0</v>
      </c>
      <c r="BS167" s="388">
        <f t="shared" si="117"/>
        <v>0</v>
      </c>
      <c r="BT167" s="389">
        <f t="shared" si="84"/>
        <v>0</v>
      </c>
      <c r="BU167" s="390">
        <f t="shared" si="118"/>
        <v>0</v>
      </c>
      <c r="BV167" s="57">
        <v>0</v>
      </c>
      <c r="BW167" s="10">
        <v>0</v>
      </c>
      <c r="BX167" s="123">
        <f t="shared" si="88"/>
        <v>0</v>
      </c>
      <c r="BY167" s="286">
        <v>0</v>
      </c>
      <c r="BZ167" s="125">
        <v>0</v>
      </c>
      <c r="CA167" s="286">
        <v>0</v>
      </c>
      <c r="CB167" s="12">
        <f t="shared" si="119"/>
        <v>0</v>
      </c>
      <c r="CC167" s="25">
        <f t="shared" si="85"/>
        <v>0</v>
      </c>
      <c r="CD167" s="362">
        <f t="shared" si="120"/>
        <v>0</v>
      </c>
      <c r="CE167" s="341">
        <v>0</v>
      </c>
      <c r="CF167" s="342">
        <v>0</v>
      </c>
      <c r="CG167" s="350">
        <f t="shared" si="89"/>
        <v>0</v>
      </c>
      <c r="CH167" s="344">
        <v>0</v>
      </c>
      <c r="CI167" s="345">
        <v>0</v>
      </c>
      <c r="CJ167" s="344">
        <v>0</v>
      </c>
      <c r="CK167" s="351">
        <f t="shared" si="121"/>
        <v>0</v>
      </c>
      <c r="CL167" s="352">
        <f t="shared" si="86"/>
        <v>0</v>
      </c>
      <c r="CM167" s="353">
        <f t="shared" si="122"/>
        <v>0</v>
      </c>
      <c r="CN167" s="399">
        <v>0</v>
      </c>
      <c r="CO167" s="401" t="str">
        <f t="shared" si="92"/>
        <v>E</v>
      </c>
      <c r="CP167" s="332">
        <v>0</v>
      </c>
      <c r="CQ167" s="336" t="str">
        <f t="shared" si="92"/>
        <v>E</v>
      </c>
      <c r="CR167" s="28"/>
    </row>
    <row r="168" spans="1:122" ht="32.25" customHeight="1">
      <c r="A168" s="270">
        <f t="shared" si="90"/>
        <v>0</v>
      </c>
      <c r="B168" s="278"/>
      <c r="C168" s="149">
        <f t="shared" si="93"/>
        <v>0</v>
      </c>
      <c r="D168" s="150"/>
      <c r="E168" s="150"/>
      <c r="F168" s="150"/>
      <c r="G168" s="2"/>
      <c r="H168" s="2"/>
      <c r="I168" s="2"/>
      <c r="J168" s="23"/>
      <c r="K168" s="52">
        <v>0</v>
      </c>
      <c r="L168" s="104">
        <v>0</v>
      </c>
      <c r="M168" s="94">
        <f t="shared" si="94"/>
        <v>0</v>
      </c>
      <c r="N168" s="280">
        <v>0</v>
      </c>
      <c r="O168" s="96">
        <v>0</v>
      </c>
      <c r="P168" s="272"/>
      <c r="Q168" s="92">
        <f t="shared" si="95"/>
        <v>0</v>
      </c>
      <c r="R168" s="54">
        <f t="shared" si="96"/>
        <v>0</v>
      </c>
      <c r="S168" s="101">
        <f t="shared" si="97"/>
        <v>0</v>
      </c>
      <c r="T168" s="7">
        <v>0</v>
      </c>
      <c r="U168" s="6">
        <v>0</v>
      </c>
      <c r="V168" s="8">
        <f t="shared" si="98"/>
        <v>0</v>
      </c>
      <c r="W168" s="98">
        <v>0</v>
      </c>
      <c r="X168" s="98">
        <v>0</v>
      </c>
      <c r="Y168" s="55"/>
      <c r="Z168" s="8">
        <f t="shared" si="99"/>
        <v>0</v>
      </c>
      <c r="AA168" s="70">
        <f t="shared" si="100"/>
        <v>0</v>
      </c>
      <c r="AB168" s="102">
        <f t="shared" si="101"/>
        <v>0</v>
      </c>
      <c r="AC168" s="53">
        <v>0</v>
      </c>
      <c r="AD168" s="103">
        <v>0</v>
      </c>
      <c r="AE168" s="106">
        <f t="shared" si="102"/>
        <v>0</v>
      </c>
      <c r="AF168" s="282">
        <v>0</v>
      </c>
      <c r="AG168" s="108">
        <v>0</v>
      </c>
      <c r="AH168" s="282">
        <v>0</v>
      </c>
      <c r="AI168" s="9">
        <f t="shared" si="91"/>
        <v>0</v>
      </c>
      <c r="AJ168" s="110">
        <f t="shared" si="103"/>
        <v>0</v>
      </c>
      <c r="AK168" s="112">
        <f t="shared" si="104"/>
        <v>0</v>
      </c>
      <c r="AL168" s="56">
        <v>0</v>
      </c>
      <c r="AM168" s="113">
        <v>0</v>
      </c>
      <c r="AN168" s="115">
        <f t="shared" si="105"/>
        <v>0</v>
      </c>
      <c r="AO168" s="284">
        <v>0</v>
      </c>
      <c r="AP168" s="117">
        <v>0</v>
      </c>
      <c r="AQ168" s="284">
        <v>0</v>
      </c>
      <c r="AR168" s="43">
        <f t="shared" si="106"/>
        <v>0</v>
      </c>
      <c r="AS168" s="119">
        <f t="shared" si="107"/>
        <v>0</v>
      </c>
      <c r="AT168" s="121">
        <f t="shared" si="108"/>
        <v>0</v>
      </c>
      <c r="AU168" s="57">
        <v>0</v>
      </c>
      <c r="AV168" s="10">
        <v>0</v>
      </c>
      <c r="AW168" s="123">
        <f t="shared" si="109"/>
        <v>0</v>
      </c>
      <c r="AX168" s="286">
        <v>0</v>
      </c>
      <c r="AY168" s="125">
        <v>0</v>
      </c>
      <c r="AZ168" s="286">
        <v>0</v>
      </c>
      <c r="BA168" s="12">
        <f t="shared" si="110"/>
        <v>0</v>
      </c>
      <c r="BB168" s="25">
        <f t="shared" si="111"/>
        <v>0</v>
      </c>
      <c r="BC168" s="128">
        <f t="shared" si="112"/>
        <v>0</v>
      </c>
      <c r="BD168" s="58">
        <v>0</v>
      </c>
      <c r="BE168" s="129">
        <v>0</v>
      </c>
      <c r="BF168" s="131">
        <f t="shared" si="113"/>
        <v>0</v>
      </c>
      <c r="BG168" s="288">
        <v>0</v>
      </c>
      <c r="BH168" s="133">
        <v>0</v>
      </c>
      <c r="BI168" s="288">
        <v>0</v>
      </c>
      <c r="BJ168" s="50">
        <f t="shared" si="114"/>
        <v>0</v>
      </c>
      <c r="BK168" s="135">
        <f t="shared" si="115"/>
        <v>0</v>
      </c>
      <c r="BL168" s="137">
        <f t="shared" si="116"/>
        <v>0</v>
      </c>
      <c r="BM168" s="378">
        <v>0</v>
      </c>
      <c r="BN168" s="379">
        <v>0</v>
      </c>
      <c r="BO168" s="387">
        <f t="shared" ref="BO168:BO199" si="123">SUM(BM168,BN168)</f>
        <v>0</v>
      </c>
      <c r="BP168" s="381">
        <v>0</v>
      </c>
      <c r="BQ168" s="382">
        <v>0</v>
      </c>
      <c r="BR168" s="381">
        <v>0</v>
      </c>
      <c r="BS168" s="388">
        <f t="shared" si="117"/>
        <v>0</v>
      </c>
      <c r="BT168" s="389">
        <f t="shared" si="84"/>
        <v>0</v>
      </c>
      <c r="BU168" s="390">
        <f t="shared" si="118"/>
        <v>0</v>
      </c>
      <c r="BV168" s="57">
        <v>0</v>
      </c>
      <c r="BW168" s="10">
        <v>0</v>
      </c>
      <c r="BX168" s="123">
        <f t="shared" ref="BX168:BX199" si="124">SUM(BV168,BW168)</f>
        <v>0</v>
      </c>
      <c r="BY168" s="286">
        <v>0</v>
      </c>
      <c r="BZ168" s="125">
        <v>0</v>
      </c>
      <c r="CA168" s="286">
        <v>0</v>
      </c>
      <c r="CB168" s="12">
        <f t="shared" si="119"/>
        <v>0</v>
      </c>
      <c r="CC168" s="25">
        <f t="shared" si="85"/>
        <v>0</v>
      </c>
      <c r="CD168" s="362">
        <f t="shared" si="120"/>
        <v>0</v>
      </c>
      <c r="CE168" s="341">
        <v>0</v>
      </c>
      <c r="CF168" s="342">
        <v>0</v>
      </c>
      <c r="CG168" s="350">
        <f t="shared" ref="CG168:CG199" si="125">SUM(CE168,CF168)</f>
        <v>0</v>
      </c>
      <c r="CH168" s="344">
        <v>0</v>
      </c>
      <c r="CI168" s="345">
        <v>0</v>
      </c>
      <c r="CJ168" s="344">
        <v>0</v>
      </c>
      <c r="CK168" s="351">
        <f t="shared" si="121"/>
        <v>0</v>
      </c>
      <c r="CL168" s="352">
        <f t="shared" si="86"/>
        <v>0</v>
      </c>
      <c r="CM168" s="353">
        <f t="shared" si="122"/>
        <v>0</v>
      </c>
      <c r="CN168" s="399">
        <v>0</v>
      </c>
      <c r="CO168" s="401" t="str">
        <f t="shared" si="92"/>
        <v>E</v>
      </c>
      <c r="CP168" s="332">
        <v>0</v>
      </c>
      <c r="CQ168" s="336" t="str">
        <f t="shared" si="92"/>
        <v>E</v>
      </c>
      <c r="CR168" s="28"/>
    </row>
    <row r="169" spans="1:122" ht="32.25" customHeight="1">
      <c r="A169" s="270">
        <f t="shared" si="90"/>
        <v>0</v>
      </c>
      <c r="B169" s="278"/>
      <c r="C169" s="149">
        <f t="shared" si="93"/>
        <v>0</v>
      </c>
      <c r="D169" s="150"/>
      <c r="E169" s="150"/>
      <c r="F169" s="151"/>
      <c r="G169" s="2"/>
      <c r="H169" s="2"/>
      <c r="I169" s="2"/>
      <c r="J169" s="23"/>
      <c r="K169" s="52">
        <v>0</v>
      </c>
      <c r="L169" s="104">
        <v>0</v>
      </c>
      <c r="M169" s="94">
        <f t="shared" si="94"/>
        <v>0</v>
      </c>
      <c r="N169" s="280">
        <v>0</v>
      </c>
      <c r="O169" s="96">
        <v>0</v>
      </c>
      <c r="P169" s="272"/>
      <c r="Q169" s="92">
        <f t="shared" si="95"/>
        <v>0</v>
      </c>
      <c r="R169" s="54">
        <f t="shared" si="96"/>
        <v>0</v>
      </c>
      <c r="S169" s="101">
        <f t="shared" si="97"/>
        <v>0</v>
      </c>
      <c r="T169" s="7">
        <v>0</v>
      </c>
      <c r="U169" s="6">
        <v>0</v>
      </c>
      <c r="V169" s="8">
        <f t="shared" si="98"/>
        <v>0</v>
      </c>
      <c r="W169" s="98">
        <v>0</v>
      </c>
      <c r="X169" s="98">
        <v>0</v>
      </c>
      <c r="Y169" s="55"/>
      <c r="Z169" s="8">
        <f t="shared" si="99"/>
        <v>0</v>
      </c>
      <c r="AA169" s="70">
        <f t="shared" si="100"/>
        <v>0</v>
      </c>
      <c r="AB169" s="102">
        <f t="shared" si="101"/>
        <v>0</v>
      </c>
      <c r="AC169" s="53">
        <v>0</v>
      </c>
      <c r="AD169" s="103">
        <v>0</v>
      </c>
      <c r="AE169" s="106">
        <f t="shared" si="102"/>
        <v>0</v>
      </c>
      <c r="AF169" s="282">
        <v>0</v>
      </c>
      <c r="AG169" s="108">
        <v>0</v>
      </c>
      <c r="AH169" s="282">
        <v>0</v>
      </c>
      <c r="AI169" s="9">
        <f t="shared" si="91"/>
        <v>0</v>
      </c>
      <c r="AJ169" s="110">
        <f t="shared" si="103"/>
        <v>0</v>
      </c>
      <c r="AK169" s="112">
        <f t="shared" si="104"/>
        <v>0</v>
      </c>
      <c r="AL169" s="56">
        <v>0</v>
      </c>
      <c r="AM169" s="113">
        <v>0</v>
      </c>
      <c r="AN169" s="115">
        <f t="shared" si="105"/>
        <v>0</v>
      </c>
      <c r="AO169" s="284">
        <v>0</v>
      </c>
      <c r="AP169" s="117">
        <v>0</v>
      </c>
      <c r="AQ169" s="284">
        <v>0</v>
      </c>
      <c r="AR169" s="43">
        <f t="shared" si="106"/>
        <v>0</v>
      </c>
      <c r="AS169" s="119">
        <f t="shared" si="107"/>
        <v>0</v>
      </c>
      <c r="AT169" s="121">
        <f t="shared" si="108"/>
        <v>0</v>
      </c>
      <c r="AU169" s="57">
        <v>0</v>
      </c>
      <c r="AV169" s="10">
        <v>0</v>
      </c>
      <c r="AW169" s="123">
        <f t="shared" si="109"/>
        <v>0</v>
      </c>
      <c r="AX169" s="286">
        <v>0</v>
      </c>
      <c r="AY169" s="125">
        <v>0</v>
      </c>
      <c r="AZ169" s="286">
        <v>0</v>
      </c>
      <c r="BA169" s="12">
        <f t="shared" si="110"/>
        <v>0</v>
      </c>
      <c r="BB169" s="25">
        <f t="shared" si="111"/>
        <v>0</v>
      </c>
      <c r="BC169" s="128">
        <f t="shared" si="112"/>
        <v>0</v>
      </c>
      <c r="BD169" s="58">
        <v>0</v>
      </c>
      <c r="BE169" s="129">
        <v>0</v>
      </c>
      <c r="BF169" s="131">
        <f t="shared" si="113"/>
        <v>0</v>
      </c>
      <c r="BG169" s="288">
        <v>0</v>
      </c>
      <c r="BH169" s="133">
        <v>0</v>
      </c>
      <c r="BI169" s="288">
        <v>0</v>
      </c>
      <c r="BJ169" s="50">
        <f t="shared" si="114"/>
        <v>0</v>
      </c>
      <c r="BK169" s="135">
        <f t="shared" si="115"/>
        <v>0</v>
      </c>
      <c r="BL169" s="137">
        <f t="shared" si="116"/>
        <v>0</v>
      </c>
      <c r="BM169" s="378">
        <v>0</v>
      </c>
      <c r="BN169" s="379">
        <v>0</v>
      </c>
      <c r="BO169" s="387">
        <f t="shared" si="123"/>
        <v>0</v>
      </c>
      <c r="BP169" s="381">
        <v>0</v>
      </c>
      <c r="BQ169" s="382">
        <v>0</v>
      </c>
      <c r="BR169" s="381">
        <v>0</v>
      </c>
      <c r="BS169" s="388">
        <f t="shared" si="117"/>
        <v>0</v>
      </c>
      <c r="BT169" s="389">
        <f t="shared" si="84"/>
        <v>0</v>
      </c>
      <c r="BU169" s="390">
        <f t="shared" si="118"/>
        <v>0</v>
      </c>
      <c r="BV169" s="57">
        <v>0</v>
      </c>
      <c r="BW169" s="10">
        <v>0</v>
      </c>
      <c r="BX169" s="123">
        <f t="shared" si="124"/>
        <v>0</v>
      </c>
      <c r="BY169" s="286">
        <v>0</v>
      </c>
      <c r="BZ169" s="125">
        <v>0</v>
      </c>
      <c r="CA169" s="286">
        <v>0</v>
      </c>
      <c r="CB169" s="12">
        <f t="shared" si="119"/>
        <v>0</v>
      </c>
      <c r="CC169" s="25">
        <f t="shared" si="85"/>
        <v>0</v>
      </c>
      <c r="CD169" s="362">
        <f t="shared" si="120"/>
        <v>0</v>
      </c>
      <c r="CE169" s="341">
        <v>0</v>
      </c>
      <c r="CF169" s="342">
        <v>0</v>
      </c>
      <c r="CG169" s="350">
        <f t="shared" si="125"/>
        <v>0</v>
      </c>
      <c r="CH169" s="344">
        <v>0</v>
      </c>
      <c r="CI169" s="345">
        <v>0</v>
      </c>
      <c r="CJ169" s="344">
        <v>0</v>
      </c>
      <c r="CK169" s="351">
        <f t="shared" si="121"/>
        <v>0</v>
      </c>
      <c r="CL169" s="352">
        <f t="shared" si="86"/>
        <v>0</v>
      </c>
      <c r="CM169" s="353">
        <f t="shared" si="122"/>
        <v>0</v>
      </c>
      <c r="CN169" s="399">
        <v>0</v>
      </c>
      <c r="CO169" s="401" t="str">
        <f t="shared" si="92"/>
        <v>E</v>
      </c>
      <c r="CP169" s="332">
        <v>0</v>
      </c>
      <c r="CQ169" s="336" t="str">
        <f t="shared" si="92"/>
        <v>E</v>
      </c>
      <c r="CR169" s="28"/>
    </row>
    <row r="170" spans="1:122" ht="32.25" customHeight="1">
      <c r="A170" s="270">
        <f t="shared" si="90"/>
        <v>0</v>
      </c>
      <c r="B170" s="278"/>
      <c r="C170" s="149">
        <f t="shared" si="93"/>
        <v>0</v>
      </c>
      <c r="D170" s="150"/>
      <c r="E170" s="150"/>
      <c r="F170" s="150"/>
      <c r="G170" s="2"/>
      <c r="H170" s="2"/>
      <c r="I170" s="2"/>
      <c r="J170" s="23"/>
      <c r="K170" s="52">
        <v>0</v>
      </c>
      <c r="L170" s="104">
        <v>0</v>
      </c>
      <c r="M170" s="94">
        <f t="shared" si="94"/>
        <v>0</v>
      </c>
      <c r="N170" s="280">
        <v>0</v>
      </c>
      <c r="O170" s="96">
        <v>0</v>
      </c>
      <c r="P170" s="272"/>
      <c r="Q170" s="92">
        <f t="shared" si="95"/>
        <v>0</v>
      </c>
      <c r="R170" s="54">
        <f t="shared" si="96"/>
        <v>0</v>
      </c>
      <c r="S170" s="101">
        <f t="shared" si="97"/>
        <v>0</v>
      </c>
      <c r="T170" s="7">
        <v>0</v>
      </c>
      <c r="U170" s="6">
        <v>0</v>
      </c>
      <c r="V170" s="8">
        <f t="shared" si="98"/>
        <v>0</v>
      </c>
      <c r="W170" s="98">
        <v>0</v>
      </c>
      <c r="X170" s="98">
        <v>0</v>
      </c>
      <c r="Y170" s="55"/>
      <c r="Z170" s="8">
        <f t="shared" si="99"/>
        <v>0</v>
      </c>
      <c r="AA170" s="70">
        <f t="shared" si="100"/>
        <v>0</v>
      </c>
      <c r="AB170" s="102">
        <f t="shared" si="101"/>
        <v>0</v>
      </c>
      <c r="AC170" s="53">
        <v>0</v>
      </c>
      <c r="AD170" s="103">
        <v>0</v>
      </c>
      <c r="AE170" s="106">
        <f t="shared" si="102"/>
        <v>0</v>
      </c>
      <c r="AF170" s="282">
        <v>0</v>
      </c>
      <c r="AG170" s="108">
        <v>0</v>
      </c>
      <c r="AH170" s="282">
        <v>0</v>
      </c>
      <c r="AI170" s="9">
        <f t="shared" si="91"/>
        <v>0</v>
      </c>
      <c r="AJ170" s="110">
        <f t="shared" si="103"/>
        <v>0</v>
      </c>
      <c r="AK170" s="112">
        <f t="shared" si="104"/>
        <v>0</v>
      </c>
      <c r="AL170" s="56">
        <v>0</v>
      </c>
      <c r="AM170" s="113">
        <v>0</v>
      </c>
      <c r="AN170" s="115">
        <f t="shared" si="105"/>
        <v>0</v>
      </c>
      <c r="AO170" s="284">
        <v>0</v>
      </c>
      <c r="AP170" s="117">
        <v>0</v>
      </c>
      <c r="AQ170" s="284">
        <v>0</v>
      </c>
      <c r="AR170" s="43">
        <f t="shared" si="106"/>
        <v>0</v>
      </c>
      <c r="AS170" s="119">
        <f t="shared" si="107"/>
        <v>0</v>
      </c>
      <c r="AT170" s="121">
        <f t="shared" si="108"/>
        <v>0</v>
      </c>
      <c r="AU170" s="57">
        <v>0</v>
      </c>
      <c r="AV170" s="10">
        <v>0</v>
      </c>
      <c r="AW170" s="123">
        <f t="shared" si="109"/>
        <v>0</v>
      </c>
      <c r="AX170" s="286">
        <v>0</v>
      </c>
      <c r="AY170" s="125">
        <v>0</v>
      </c>
      <c r="AZ170" s="286">
        <v>0</v>
      </c>
      <c r="BA170" s="12">
        <f t="shared" si="110"/>
        <v>0</v>
      </c>
      <c r="BB170" s="25">
        <f t="shared" si="111"/>
        <v>0</v>
      </c>
      <c r="BC170" s="128">
        <f t="shared" si="112"/>
        <v>0</v>
      </c>
      <c r="BD170" s="58">
        <v>0</v>
      </c>
      <c r="BE170" s="129">
        <v>0</v>
      </c>
      <c r="BF170" s="131">
        <f t="shared" si="113"/>
        <v>0</v>
      </c>
      <c r="BG170" s="288">
        <v>0</v>
      </c>
      <c r="BH170" s="133">
        <v>0</v>
      </c>
      <c r="BI170" s="288">
        <v>0</v>
      </c>
      <c r="BJ170" s="50">
        <f t="shared" si="114"/>
        <v>0</v>
      </c>
      <c r="BK170" s="135">
        <f t="shared" si="115"/>
        <v>0</v>
      </c>
      <c r="BL170" s="137">
        <f t="shared" si="116"/>
        <v>0</v>
      </c>
      <c r="BM170" s="378">
        <v>0</v>
      </c>
      <c r="BN170" s="379">
        <v>0</v>
      </c>
      <c r="BO170" s="387">
        <f t="shared" si="123"/>
        <v>0</v>
      </c>
      <c r="BP170" s="381">
        <v>0</v>
      </c>
      <c r="BQ170" s="382">
        <v>0</v>
      </c>
      <c r="BR170" s="381">
        <v>0</v>
      </c>
      <c r="BS170" s="388">
        <f t="shared" si="117"/>
        <v>0</v>
      </c>
      <c r="BT170" s="389">
        <f t="shared" si="84"/>
        <v>0</v>
      </c>
      <c r="BU170" s="390">
        <f t="shared" si="118"/>
        <v>0</v>
      </c>
      <c r="BV170" s="57">
        <v>0</v>
      </c>
      <c r="BW170" s="10">
        <v>0</v>
      </c>
      <c r="BX170" s="123">
        <f t="shared" si="124"/>
        <v>0</v>
      </c>
      <c r="BY170" s="286">
        <v>0</v>
      </c>
      <c r="BZ170" s="125">
        <v>0</v>
      </c>
      <c r="CA170" s="286">
        <v>0</v>
      </c>
      <c r="CB170" s="12">
        <f t="shared" si="119"/>
        <v>0</v>
      </c>
      <c r="CC170" s="25">
        <f t="shared" si="85"/>
        <v>0</v>
      </c>
      <c r="CD170" s="362">
        <f t="shared" si="120"/>
        <v>0</v>
      </c>
      <c r="CE170" s="341">
        <v>0</v>
      </c>
      <c r="CF170" s="342">
        <v>0</v>
      </c>
      <c r="CG170" s="350">
        <f t="shared" si="125"/>
        <v>0</v>
      </c>
      <c r="CH170" s="344">
        <v>0</v>
      </c>
      <c r="CI170" s="345">
        <v>0</v>
      </c>
      <c r="CJ170" s="344">
        <v>0</v>
      </c>
      <c r="CK170" s="351">
        <f t="shared" si="121"/>
        <v>0</v>
      </c>
      <c r="CL170" s="352">
        <f t="shared" si="86"/>
        <v>0</v>
      </c>
      <c r="CM170" s="353">
        <f t="shared" si="122"/>
        <v>0</v>
      </c>
      <c r="CN170" s="399">
        <v>0</v>
      </c>
      <c r="CO170" s="401" t="str">
        <f t="shared" si="92"/>
        <v>E</v>
      </c>
      <c r="CP170" s="332">
        <v>0</v>
      </c>
      <c r="CQ170" s="336" t="str">
        <f t="shared" si="92"/>
        <v>E</v>
      </c>
      <c r="CR170" s="28"/>
    </row>
    <row r="171" spans="1:122" ht="32.25" customHeight="1">
      <c r="A171" s="270">
        <f t="shared" si="90"/>
        <v>0</v>
      </c>
      <c r="B171" s="278"/>
      <c r="C171" s="149">
        <f t="shared" si="93"/>
        <v>0</v>
      </c>
      <c r="D171" s="150"/>
      <c r="E171" s="150"/>
      <c r="F171" s="151"/>
      <c r="G171" s="2"/>
      <c r="H171" s="2"/>
      <c r="I171" s="2"/>
      <c r="J171" s="23"/>
      <c r="K171" s="52">
        <v>0</v>
      </c>
      <c r="L171" s="104">
        <v>0</v>
      </c>
      <c r="M171" s="94">
        <f t="shared" si="94"/>
        <v>0</v>
      </c>
      <c r="N171" s="280">
        <v>0</v>
      </c>
      <c r="O171" s="96">
        <v>0</v>
      </c>
      <c r="P171" s="272"/>
      <c r="Q171" s="92">
        <f t="shared" si="95"/>
        <v>0</v>
      </c>
      <c r="R171" s="54">
        <f t="shared" si="96"/>
        <v>0</v>
      </c>
      <c r="S171" s="101">
        <f t="shared" si="97"/>
        <v>0</v>
      </c>
      <c r="T171" s="7">
        <v>0</v>
      </c>
      <c r="U171" s="6">
        <v>0</v>
      </c>
      <c r="V171" s="8">
        <f t="shared" si="98"/>
        <v>0</v>
      </c>
      <c r="W171" s="98">
        <v>0</v>
      </c>
      <c r="X171" s="98">
        <v>0</v>
      </c>
      <c r="Y171" s="55"/>
      <c r="Z171" s="8">
        <f t="shared" si="99"/>
        <v>0</v>
      </c>
      <c r="AA171" s="70">
        <f t="shared" si="100"/>
        <v>0</v>
      </c>
      <c r="AB171" s="102">
        <f t="shared" si="101"/>
        <v>0</v>
      </c>
      <c r="AC171" s="53">
        <v>0</v>
      </c>
      <c r="AD171" s="103">
        <v>0</v>
      </c>
      <c r="AE171" s="106">
        <f t="shared" si="102"/>
        <v>0</v>
      </c>
      <c r="AF171" s="282">
        <v>0</v>
      </c>
      <c r="AG171" s="108">
        <v>0</v>
      </c>
      <c r="AH171" s="282">
        <v>0</v>
      </c>
      <c r="AI171" s="9">
        <f t="shared" si="91"/>
        <v>0</v>
      </c>
      <c r="AJ171" s="110">
        <f t="shared" si="103"/>
        <v>0</v>
      </c>
      <c r="AK171" s="112">
        <f t="shared" si="104"/>
        <v>0</v>
      </c>
      <c r="AL171" s="56">
        <v>0</v>
      </c>
      <c r="AM171" s="113">
        <v>0</v>
      </c>
      <c r="AN171" s="115">
        <f t="shared" si="105"/>
        <v>0</v>
      </c>
      <c r="AO171" s="284">
        <v>0</v>
      </c>
      <c r="AP171" s="117">
        <v>0</v>
      </c>
      <c r="AQ171" s="284">
        <v>0</v>
      </c>
      <c r="AR171" s="43">
        <f t="shared" si="106"/>
        <v>0</v>
      </c>
      <c r="AS171" s="119">
        <f t="shared" si="107"/>
        <v>0</v>
      </c>
      <c r="AT171" s="121">
        <f t="shared" si="108"/>
        <v>0</v>
      </c>
      <c r="AU171" s="57">
        <v>0</v>
      </c>
      <c r="AV171" s="10">
        <v>0</v>
      </c>
      <c r="AW171" s="123">
        <f t="shared" si="109"/>
        <v>0</v>
      </c>
      <c r="AX171" s="286">
        <v>0</v>
      </c>
      <c r="AY171" s="125">
        <v>0</v>
      </c>
      <c r="AZ171" s="286">
        <v>0</v>
      </c>
      <c r="BA171" s="12">
        <f t="shared" si="110"/>
        <v>0</v>
      </c>
      <c r="BB171" s="25">
        <f t="shared" si="111"/>
        <v>0</v>
      </c>
      <c r="BC171" s="128">
        <f t="shared" si="112"/>
        <v>0</v>
      </c>
      <c r="BD171" s="58">
        <v>0</v>
      </c>
      <c r="BE171" s="129">
        <v>0</v>
      </c>
      <c r="BF171" s="131">
        <f t="shared" si="113"/>
        <v>0</v>
      </c>
      <c r="BG171" s="288">
        <v>0</v>
      </c>
      <c r="BH171" s="133">
        <v>0</v>
      </c>
      <c r="BI171" s="288">
        <v>0</v>
      </c>
      <c r="BJ171" s="50">
        <f t="shared" si="114"/>
        <v>0</v>
      </c>
      <c r="BK171" s="135">
        <f t="shared" si="115"/>
        <v>0</v>
      </c>
      <c r="BL171" s="137">
        <f t="shared" si="116"/>
        <v>0</v>
      </c>
      <c r="BM171" s="378">
        <v>0</v>
      </c>
      <c r="BN171" s="379">
        <v>0</v>
      </c>
      <c r="BO171" s="387">
        <f t="shared" si="123"/>
        <v>0</v>
      </c>
      <c r="BP171" s="381">
        <v>0</v>
      </c>
      <c r="BQ171" s="382">
        <v>0</v>
      </c>
      <c r="BR171" s="381">
        <v>0</v>
      </c>
      <c r="BS171" s="388">
        <f t="shared" si="117"/>
        <v>0</v>
      </c>
      <c r="BT171" s="389">
        <f t="shared" si="84"/>
        <v>0</v>
      </c>
      <c r="BU171" s="390">
        <f t="shared" si="118"/>
        <v>0</v>
      </c>
      <c r="BV171" s="57">
        <v>0</v>
      </c>
      <c r="BW171" s="10">
        <v>0</v>
      </c>
      <c r="BX171" s="123">
        <f t="shared" si="124"/>
        <v>0</v>
      </c>
      <c r="BY171" s="286">
        <v>0</v>
      </c>
      <c r="BZ171" s="125">
        <v>0</v>
      </c>
      <c r="CA171" s="286">
        <v>0</v>
      </c>
      <c r="CB171" s="12">
        <f t="shared" si="119"/>
        <v>0</v>
      </c>
      <c r="CC171" s="25">
        <f t="shared" si="85"/>
        <v>0</v>
      </c>
      <c r="CD171" s="362">
        <f t="shared" si="120"/>
        <v>0</v>
      </c>
      <c r="CE171" s="341">
        <v>0</v>
      </c>
      <c r="CF171" s="342">
        <v>0</v>
      </c>
      <c r="CG171" s="350">
        <f t="shared" si="125"/>
        <v>0</v>
      </c>
      <c r="CH171" s="344">
        <v>0</v>
      </c>
      <c r="CI171" s="345">
        <v>0</v>
      </c>
      <c r="CJ171" s="344">
        <v>0</v>
      </c>
      <c r="CK171" s="351">
        <f t="shared" si="121"/>
        <v>0</v>
      </c>
      <c r="CL171" s="352">
        <f t="shared" si="86"/>
        <v>0</v>
      </c>
      <c r="CM171" s="353">
        <f t="shared" si="122"/>
        <v>0</v>
      </c>
      <c r="CN171" s="399">
        <v>0</v>
      </c>
      <c r="CO171" s="401" t="str">
        <f t="shared" si="92"/>
        <v>E</v>
      </c>
      <c r="CP171" s="332">
        <v>0</v>
      </c>
      <c r="CQ171" s="336" t="str">
        <f t="shared" si="92"/>
        <v>E</v>
      </c>
      <c r="CR171" s="28"/>
    </row>
    <row r="172" spans="1:122" ht="32.25" customHeight="1">
      <c r="A172" s="270">
        <f t="shared" si="90"/>
        <v>0</v>
      </c>
      <c r="B172" s="278"/>
      <c r="C172" s="149">
        <f t="shared" si="93"/>
        <v>0</v>
      </c>
      <c r="D172" s="150"/>
      <c r="E172" s="150"/>
      <c r="F172" s="151"/>
      <c r="G172" s="2"/>
      <c r="H172" s="2"/>
      <c r="I172" s="2"/>
      <c r="J172" s="23"/>
      <c r="K172" s="52">
        <v>0</v>
      </c>
      <c r="L172" s="104">
        <v>0</v>
      </c>
      <c r="M172" s="94">
        <f t="shared" si="94"/>
        <v>0</v>
      </c>
      <c r="N172" s="280">
        <v>0</v>
      </c>
      <c r="O172" s="96">
        <v>0</v>
      </c>
      <c r="P172" s="272"/>
      <c r="Q172" s="92">
        <f t="shared" si="95"/>
        <v>0</v>
      </c>
      <c r="R172" s="54">
        <f t="shared" si="96"/>
        <v>0</v>
      </c>
      <c r="S172" s="101">
        <f t="shared" si="97"/>
        <v>0</v>
      </c>
      <c r="T172" s="7">
        <v>0</v>
      </c>
      <c r="U172" s="6">
        <v>0</v>
      </c>
      <c r="V172" s="8">
        <f t="shared" si="98"/>
        <v>0</v>
      </c>
      <c r="W172" s="98">
        <v>0</v>
      </c>
      <c r="X172" s="98">
        <v>0</v>
      </c>
      <c r="Y172" s="55"/>
      <c r="Z172" s="8">
        <f t="shared" si="99"/>
        <v>0</v>
      </c>
      <c r="AA172" s="70">
        <f t="shared" si="100"/>
        <v>0</v>
      </c>
      <c r="AB172" s="102">
        <f t="shared" si="101"/>
        <v>0</v>
      </c>
      <c r="AC172" s="53">
        <v>0</v>
      </c>
      <c r="AD172" s="103">
        <v>0</v>
      </c>
      <c r="AE172" s="106">
        <f t="shared" si="102"/>
        <v>0</v>
      </c>
      <c r="AF172" s="282">
        <v>0</v>
      </c>
      <c r="AG172" s="108">
        <v>0</v>
      </c>
      <c r="AH172" s="282">
        <v>0</v>
      </c>
      <c r="AI172" s="9">
        <f t="shared" si="91"/>
        <v>0</v>
      </c>
      <c r="AJ172" s="110">
        <f t="shared" si="103"/>
        <v>0</v>
      </c>
      <c r="AK172" s="112">
        <f t="shared" si="104"/>
        <v>0</v>
      </c>
      <c r="AL172" s="56">
        <v>0</v>
      </c>
      <c r="AM172" s="113">
        <v>0</v>
      </c>
      <c r="AN172" s="115">
        <f t="shared" si="105"/>
        <v>0</v>
      </c>
      <c r="AO172" s="284">
        <v>0</v>
      </c>
      <c r="AP172" s="117">
        <v>0</v>
      </c>
      <c r="AQ172" s="284">
        <v>0</v>
      </c>
      <c r="AR172" s="43">
        <f t="shared" si="106"/>
        <v>0</v>
      </c>
      <c r="AS172" s="119">
        <f t="shared" si="107"/>
        <v>0</v>
      </c>
      <c r="AT172" s="121">
        <f t="shared" si="108"/>
        <v>0</v>
      </c>
      <c r="AU172" s="57">
        <v>0</v>
      </c>
      <c r="AV172" s="10">
        <v>0</v>
      </c>
      <c r="AW172" s="123">
        <f t="shared" si="109"/>
        <v>0</v>
      </c>
      <c r="AX172" s="286">
        <v>0</v>
      </c>
      <c r="AY172" s="125">
        <v>0</v>
      </c>
      <c r="AZ172" s="286">
        <v>0</v>
      </c>
      <c r="BA172" s="12">
        <f t="shared" si="110"/>
        <v>0</v>
      </c>
      <c r="BB172" s="25">
        <f t="shared" si="111"/>
        <v>0</v>
      </c>
      <c r="BC172" s="128">
        <f t="shared" si="112"/>
        <v>0</v>
      </c>
      <c r="BD172" s="58">
        <v>0</v>
      </c>
      <c r="BE172" s="129">
        <v>0</v>
      </c>
      <c r="BF172" s="131">
        <f t="shared" si="113"/>
        <v>0</v>
      </c>
      <c r="BG172" s="288">
        <v>0</v>
      </c>
      <c r="BH172" s="133">
        <v>0</v>
      </c>
      <c r="BI172" s="288">
        <v>0</v>
      </c>
      <c r="BJ172" s="50">
        <f t="shared" si="114"/>
        <v>0</v>
      </c>
      <c r="BK172" s="135">
        <f t="shared" si="115"/>
        <v>0</v>
      </c>
      <c r="BL172" s="137">
        <f t="shared" si="116"/>
        <v>0</v>
      </c>
      <c r="BM172" s="378">
        <v>0</v>
      </c>
      <c r="BN172" s="379">
        <v>0</v>
      </c>
      <c r="BO172" s="387">
        <f t="shared" si="123"/>
        <v>0</v>
      </c>
      <c r="BP172" s="381">
        <v>0</v>
      </c>
      <c r="BQ172" s="382">
        <v>0</v>
      </c>
      <c r="BR172" s="381">
        <v>0</v>
      </c>
      <c r="BS172" s="388">
        <f t="shared" si="117"/>
        <v>0</v>
      </c>
      <c r="BT172" s="389">
        <f t="shared" si="84"/>
        <v>0</v>
      </c>
      <c r="BU172" s="390">
        <f t="shared" si="118"/>
        <v>0</v>
      </c>
      <c r="BV172" s="57">
        <v>0</v>
      </c>
      <c r="BW172" s="10">
        <v>0</v>
      </c>
      <c r="BX172" s="123">
        <f t="shared" si="124"/>
        <v>0</v>
      </c>
      <c r="BY172" s="286">
        <v>0</v>
      </c>
      <c r="BZ172" s="125">
        <v>0</v>
      </c>
      <c r="CA172" s="286">
        <v>0</v>
      </c>
      <c r="CB172" s="12">
        <f t="shared" si="119"/>
        <v>0</v>
      </c>
      <c r="CC172" s="25">
        <f t="shared" si="85"/>
        <v>0</v>
      </c>
      <c r="CD172" s="362">
        <f t="shared" si="120"/>
        <v>0</v>
      </c>
      <c r="CE172" s="341">
        <v>0</v>
      </c>
      <c r="CF172" s="342">
        <v>0</v>
      </c>
      <c r="CG172" s="350">
        <f t="shared" si="125"/>
        <v>0</v>
      </c>
      <c r="CH172" s="344">
        <v>0</v>
      </c>
      <c r="CI172" s="345">
        <v>0</v>
      </c>
      <c r="CJ172" s="344">
        <v>0</v>
      </c>
      <c r="CK172" s="351">
        <f t="shared" si="121"/>
        <v>0</v>
      </c>
      <c r="CL172" s="352">
        <f t="shared" si="86"/>
        <v>0</v>
      </c>
      <c r="CM172" s="353">
        <f t="shared" si="122"/>
        <v>0</v>
      </c>
      <c r="CN172" s="399">
        <v>0</v>
      </c>
      <c r="CO172" s="401" t="str">
        <f t="shared" si="92"/>
        <v>E</v>
      </c>
      <c r="CP172" s="332">
        <v>0</v>
      </c>
      <c r="CQ172" s="336" t="str">
        <f t="shared" si="92"/>
        <v>E</v>
      </c>
      <c r="CR172" s="28"/>
    </row>
    <row r="173" spans="1:122" ht="32.25" customHeight="1">
      <c r="A173" s="270">
        <f t="shared" si="90"/>
        <v>0</v>
      </c>
      <c r="B173" s="278"/>
      <c r="C173" s="149">
        <f t="shared" si="93"/>
        <v>0</v>
      </c>
      <c r="D173" s="150"/>
      <c r="E173" s="150"/>
      <c r="F173" s="150"/>
      <c r="G173" s="2"/>
      <c r="H173" s="2"/>
      <c r="I173" s="2"/>
      <c r="J173" s="23"/>
      <c r="K173" s="52">
        <v>0</v>
      </c>
      <c r="L173" s="104">
        <v>0</v>
      </c>
      <c r="M173" s="94">
        <f t="shared" si="94"/>
        <v>0</v>
      </c>
      <c r="N173" s="280">
        <v>0</v>
      </c>
      <c r="O173" s="96">
        <v>0</v>
      </c>
      <c r="P173" s="272"/>
      <c r="Q173" s="92">
        <f t="shared" si="95"/>
        <v>0</v>
      </c>
      <c r="R173" s="54">
        <f t="shared" si="96"/>
        <v>0</v>
      </c>
      <c r="S173" s="101">
        <f t="shared" si="97"/>
        <v>0</v>
      </c>
      <c r="T173" s="7">
        <v>0</v>
      </c>
      <c r="U173" s="6">
        <v>0</v>
      </c>
      <c r="V173" s="8">
        <f t="shared" si="98"/>
        <v>0</v>
      </c>
      <c r="W173" s="98">
        <v>0</v>
      </c>
      <c r="X173" s="98">
        <v>0</v>
      </c>
      <c r="Y173" s="55"/>
      <c r="Z173" s="8">
        <f t="shared" si="99"/>
        <v>0</v>
      </c>
      <c r="AA173" s="70">
        <f t="shared" si="100"/>
        <v>0</v>
      </c>
      <c r="AB173" s="102">
        <f t="shared" si="101"/>
        <v>0</v>
      </c>
      <c r="AC173" s="53">
        <v>0</v>
      </c>
      <c r="AD173" s="103">
        <v>0</v>
      </c>
      <c r="AE173" s="106">
        <f t="shared" si="102"/>
        <v>0</v>
      </c>
      <c r="AF173" s="282">
        <v>0</v>
      </c>
      <c r="AG173" s="108">
        <v>0</v>
      </c>
      <c r="AH173" s="282">
        <v>0</v>
      </c>
      <c r="AI173" s="9">
        <f t="shared" si="91"/>
        <v>0</v>
      </c>
      <c r="AJ173" s="110">
        <f t="shared" si="103"/>
        <v>0</v>
      </c>
      <c r="AK173" s="112">
        <f t="shared" si="104"/>
        <v>0</v>
      </c>
      <c r="AL173" s="56">
        <v>0</v>
      </c>
      <c r="AM173" s="113">
        <v>0</v>
      </c>
      <c r="AN173" s="115">
        <f t="shared" si="105"/>
        <v>0</v>
      </c>
      <c r="AO173" s="284">
        <v>0</v>
      </c>
      <c r="AP173" s="117">
        <v>0</v>
      </c>
      <c r="AQ173" s="284">
        <v>0</v>
      </c>
      <c r="AR173" s="43">
        <f t="shared" si="106"/>
        <v>0</v>
      </c>
      <c r="AS173" s="119">
        <f t="shared" si="107"/>
        <v>0</v>
      </c>
      <c r="AT173" s="121">
        <f t="shared" si="108"/>
        <v>0</v>
      </c>
      <c r="AU173" s="57">
        <v>0</v>
      </c>
      <c r="AV173" s="10">
        <v>0</v>
      </c>
      <c r="AW173" s="123">
        <f t="shared" si="109"/>
        <v>0</v>
      </c>
      <c r="AX173" s="286">
        <v>0</v>
      </c>
      <c r="AY173" s="125">
        <v>0</v>
      </c>
      <c r="AZ173" s="286">
        <v>0</v>
      </c>
      <c r="BA173" s="12">
        <f t="shared" si="110"/>
        <v>0</v>
      </c>
      <c r="BB173" s="25">
        <f t="shared" si="111"/>
        <v>0</v>
      </c>
      <c r="BC173" s="128">
        <f t="shared" si="112"/>
        <v>0</v>
      </c>
      <c r="BD173" s="58">
        <v>0</v>
      </c>
      <c r="BE173" s="129">
        <v>0</v>
      </c>
      <c r="BF173" s="131">
        <f t="shared" si="113"/>
        <v>0</v>
      </c>
      <c r="BG173" s="288">
        <v>0</v>
      </c>
      <c r="BH173" s="133">
        <v>0</v>
      </c>
      <c r="BI173" s="288">
        <v>0</v>
      </c>
      <c r="BJ173" s="50">
        <f t="shared" si="114"/>
        <v>0</v>
      </c>
      <c r="BK173" s="135">
        <f t="shared" si="115"/>
        <v>0</v>
      </c>
      <c r="BL173" s="137">
        <f t="shared" si="116"/>
        <v>0</v>
      </c>
      <c r="BM173" s="378">
        <v>0</v>
      </c>
      <c r="BN173" s="379">
        <v>0</v>
      </c>
      <c r="BO173" s="387">
        <f t="shared" si="123"/>
        <v>0</v>
      </c>
      <c r="BP173" s="381">
        <v>0</v>
      </c>
      <c r="BQ173" s="382">
        <v>0</v>
      </c>
      <c r="BR173" s="381">
        <v>0</v>
      </c>
      <c r="BS173" s="388">
        <f t="shared" si="117"/>
        <v>0</v>
      </c>
      <c r="BT173" s="389">
        <f t="shared" si="84"/>
        <v>0</v>
      </c>
      <c r="BU173" s="390">
        <f t="shared" si="118"/>
        <v>0</v>
      </c>
      <c r="BV173" s="57">
        <v>0</v>
      </c>
      <c r="BW173" s="10">
        <v>0</v>
      </c>
      <c r="BX173" s="123">
        <f t="shared" si="124"/>
        <v>0</v>
      </c>
      <c r="BY173" s="286">
        <v>0</v>
      </c>
      <c r="BZ173" s="125">
        <v>0</v>
      </c>
      <c r="CA173" s="286">
        <v>0</v>
      </c>
      <c r="CB173" s="12">
        <f t="shared" si="119"/>
        <v>0</v>
      </c>
      <c r="CC173" s="25">
        <f t="shared" si="85"/>
        <v>0</v>
      </c>
      <c r="CD173" s="362">
        <f t="shared" si="120"/>
        <v>0</v>
      </c>
      <c r="CE173" s="341">
        <v>0</v>
      </c>
      <c r="CF173" s="342">
        <v>0</v>
      </c>
      <c r="CG173" s="350">
        <f t="shared" si="125"/>
        <v>0</v>
      </c>
      <c r="CH173" s="344">
        <v>0</v>
      </c>
      <c r="CI173" s="345">
        <v>0</v>
      </c>
      <c r="CJ173" s="344">
        <v>0</v>
      </c>
      <c r="CK173" s="351">
        <f t="shared" si="121"/>
        <v>0</v>
      </c>
      <c r="CL173" s="352">
        <f t="shared" si="86"/>
        <v>0</v>
      </c>
      <c r="CM173" s="353">
        <f t="shared" si="122"/>
        <v>0</v>
      </c>
      <c r="CN173" s="399">
        <v>0</v>
      </c>
      <c r="CO173" s="401" t="str">
        <f t="shared" si="92"/>
        <v>E</v>
      </c>
      <c r="CP173" s="332">
        <v>0</v>
      </c>
      <c r="CQ173" s="336" t="str">
        <f t="shared" si="92"/>
        <v>E</v>
      </c>
      <c r="CR173" s="28"/>
    </row>
    <row r="174" spans="1:122" ht="32.25" customHeight="1">
      <c r="A174" s="270">
        <f t="shared" si="90"/>
        <v>0</v>
      </c>
      <c r="B174" s="278"/>
      <c r="C174" s="149">
        <f t="shared" si="93"/>
        <v>0</v>
      </c>
      <c r="D174" s="150"/>
      <c r="E174" s="150"/>
      <c r="F174" s="151"/>
      <c r="G174" s="2"/>
      <c r="H174" s="2"/>
      <c r="I174" s="2"/>
      <c r="J174" s="23"/>
      <c r="K174" s="52">
        <v>0</v>
      </c>
      <c r="L174" s="104">
        <v>0</v>
      </c>
      <c r="M174" s="94">
        <f t="shared" si="94"/>
        <v>0</v>
      </c>
      <c r="N174" s="280">
        <v>0</v>
      </c>
      <c r="O174" s="96">
        <v>0</v>
      </c>
      <c r="P174" s="272"/>
      <c r="Q174" s="92">
        <f t="shared" si="95"/>
        <v>0</v>
      </c>
      <c r="R174" s="54">
        <f t="shared" si="96"/>
        <v>0</v>
      </c>
      <c r="S174" s="101">
        <f t="shared" si="97"/>
        <v>0</v>
      </c>
      <c r="T174" s="7">
        <v>0</v>
      </c>
      <c r="U174" s="6">
        <v>0</v>
      </c>
      <c r="V174" s="8">
        <f t="shared" si="98"/>
        <v>0</v>
      </c>
      <c r="W174" s="98">
        <v>0</v>
      </c>
      <c r="X174" s="98">
        <v>0</v>
      </c>
      <c r="Y174" s="55"/>
      <c r="Z174" s="8">
        <f t="shared" si="99"/>
        <v>0</v>
      </c>
      <c r="AA174" s="70">
        <f t="shared" si="100"/>
        <v>0</v>
      </c>
      <c r="AB174" s="102">
        <f t="shared" si="101"/>
        <v>0</v>
      </c>
      <c r="AC174" s="53">
        <v>0</v>
      </c>
      <c r="AD174" s="103">
        <v>0</v>
      </c>
      <c r="AE174" s="106">
        <f t="shared" si="102"/>
        <v>0</v>
      </c>
      <c r="AF174" s="282">
        <v>0</v>
      </c>
      <c r="AG174" s="108">
        <v>0</v>
      </c>
      <c r="AH174" s="282">
        <v>0</v>
      </c>
      <c r="AI174" s="9">
        <f t="shared" si="91"/>
        <v>0</v>
      </c>
      <c r="AJ174" s="110">
        <f t="shared" si="103"/>
        <v>0</v>
      </c>
      <c r="AK174" s="112">
        <f t="shared" si="104"/>
        <v>0</v>
      </c>
      <c r="AL174" s="56">
        <v>0</v>
      </c>
      <c r="AM174" s="113">
        <v>0</v>
      </c>
      <c r="AN174" s="115">
        <f t="shared" si="105"/>
        <v>0</v>
      </c>
      <c r="AO174" s="284">
        <v>0</v>
      </c>
      <c r="AP174" s="117">
        <v>0</v>
      </c>
      <c r="AQ174" s="284">
        <v>0</v>
      </c>
      <c r="AR174" s="43">
        <f t="shared" si="106"/>
        <v>0</v>
      </c>
      <c r="AS174" s="119">
        <f t="shared" si="107"/>
        <v>0</v>
      </c>
      <c r="AT174" s="121">
        <f t="shared" si="108"/>
        <v>0</v>
      </c>
      <c r="AU174" s="57">
        <v>0</v>
      </c>
      <c r="AV174" s="10">
        <v>0</v>
      </c>
      <c r="AW174" s="123">
        <f t="shared" si="109"/>
        <v>0</v>
      </c>
      <c r="AX174" s="286">
        <v>0</v>
      </c>
      <c r="AY174" s="125">
        <v>0</v>
      </c>
      <c r="AZ174" s="286">
        <v>0</v>
      </c>
      <c r="BA174" s="12">
        <f t="shared" si="110"/>
        <v>0</v>
      </c>
      <c r="BB174" s="25">
        <f t="shared" si="111"/>
        <v>0</v>
      </c>
      <c r="BC174" s="128">
        <f t="shared" si="112"/>
        <v>0</v>
      </c>
      <c r="BD174" s="58">
        <v>0</v>
      </c>
      <c r="BE174" s="129">
        <v>0</v>
      </c>
      <c r="BF174" s="131">
        <f t="shared" si="113"/>
        <v>0</v>
      </c>
      <c r="BG174" s="288">
        <v>0</v>
      </c>
      <c r="BH174" s="133">
        <v>0</v>
      </c>
      <c r="BI174" s="288">
        <v>0</v>
      </c>
      <c r="BJ174" s="50">
        <f t="shared" si="114"/>
        <v>0</v>
      </c>
      <c r="BK174" s="135">
        <f t="shared" si="115"/>
        <v>0</v>
      </c>
      <c r="BL174" s="137">
        <f t="shared" si="116"/>
        <v>0</v>
      </c>
      <c r="BM174" s="378">
        <v>0</v>
      </c>
      <c r="BN174" s="379">
        <v>0</v>
      </c>
      <c r="BO174" s="387">
        <f t="shared" si="123"/>
        <v>0</v>
      </c>
      <c r="BP174" s="381">
        <v>0</v>
      </c>
      <c r="BQ174" s="382">
        <v>0</v>
      </c>
      <c r="BR174" s="381">
        <v>0</v>
      </c>
      <c r="BS174" s="388">
        <f t="shared" si="117"/>
        <v>0</v>
      </c>
      <c r="BT174" s="389">
        <f t="shared" si="84"/>
        <v>0</v>
      </c>
      <c r="BU174" s="390">
        <f t="shared" si="118"/>
        <v>0</v>
      </c>
      <c r="BV174" s="57">
        <v>0</v>
      </c>
      <c r="BW174" s="10">
        <v>0</v>
      </c>
      <c r="BX174" s="123">
        <f t="shared" si="124"/>
        <v>0</v>
      </c>
      <c r="BY174" s="286">
        <v>0</v>
      </c>
      <c r="BZ174" s="125">
        <v>0</v>
      </c>
      <c r="CA174" s="286">
        <v>0</v>
      </c>
      <c r="CB174" s="12">
        <f t="shared" si="119"/>
        <v>0</v>
      </c>
      <c r="CC174" s="25">
        <f t="shared" si="85"/>
        <v>0</v>
      </c>
      <c r="CD174" s="362">
        <f t="shared" si="120"/>
        <v>0</v>
      </c>
      <c r="CE174" s="341">
        <v>0</v>
      </c>
      <c r="CF174" s="342">
        <v>0</v>
      </c>
      <c r="CG174" s="350">
        <f t="shared" si="125"/>
        <v>0</v>
      </c>
      <c r="CH174" s="344">
        <v>0</v>
      </c>
      <c r="CI174" s="345">
        <v>0</v>
      </c>
      <c r="CJ174" s="344">
        <v>0</v>
      </c>
      <c r="CK174" s="351">
        <f t="shared" si="121"/>
        <v>0</v>
      </c>
      <c r="CL174" s="352">
        <f t="shared" si="86"/>
        <v>0</v>
      </c>
      <c r="CM174" s="353">
        <f t="shared" si="122"/>
        <v>0</v>
      </c>
      <c r="CN174" s="399">
        <v>0</v>
      </c>
      <c r="CO174" s="401" t="str">
        <f t="shared" si="92"/>
        <v>E</v>
      </c>
      <c r="CP174" s="332">
        <v>0</v>
      </c>
      <c r="CQ174" s="336" t="str">
        <f t="shared" si="92"/>
        <v>E</v>
      </c>
      <c r="CR174" s="28"/>
      <c r="DR174" s="273"/>
    </row>
    <row r="175" spans="1:122" ht="32.25" customHeight="1">
      <c r="A175" s="270">
        <f t="shared" si="90"/>
        <v>0</v>
      </c>
      <c r="B175" s="278"/>
      <c r="C175" s="149">
        <f t="shared" si="93"/>
        <v>0</v>
      </c>
      <c r="D175" s="150"/>
      <c r="E175" s="150"/>
      <c r="F175" s="150"/>
      <c r="G175" s="2"/>
      <c r="H175" s="2"/>
      <c r="I175" s="2"/>
      <c r="J175" s="23"/>
      <c r="K175" s="52">
        <v>0</v>
      </c>
      <c r="L175" s="104">
        <v>0</v>
      </c>
      <c r="M175" s="94">
        <f t="shared" si="94"/>
        <v>0</v>
      </c>
      <c r="N175" s="280">
        <v>0</v>
      </c>
      <c r="O175" s="96">
        <v>0</v>
      </c>
      <c r="P175" s="272"/>
      <c r="Q175" s="92">
        <f t="shared" si="95"/>
        <v>0</v>
      </c>
      <c r="R175" s="54">
        <f t="shared" si="96"/>
        <v>0</v>
      </c>
      <c r="S175" s="101">
        <f t="shared" si="97"/>
        <v>0</v>
      </c>
      <c r="T175" s="7">
        <v>0</v>
      </c>
      <c r="U175" s="6">
        <v>0</v>
      </c>
      <c r="V175" s="8">
        <f t="shared" si="98"/>
        <v>0</v>
      </c>
      <c r="W175" s="98">
        <v>0</v>
      </c>
      <c r="X175" s="98">
        <v>0</v>
      </c>
      <c r="Y175" s="55"/>
      <c r="Z175" s="8">
        <f t="shared" si="99"/>
        <v>0</v>
      </c>
      <c r="AA175" s="70">
        <f t="shared" si="100"/>
        <v>0</v>
      </c>
      <c r="AB175" s="102">
        <f t="shared" si="101"/>
        <v>0</v>
      </c>
      <c r="AC175" s="53">
        <v>0</v>
      </c>
      <c r="AD175" s="103">
        <v>0</v>
      </c>
      <c r="AE175" s="106">
        <f t="shared" si="102"/>
        <v>0</v>
      </c>
      <c r="AF175" s="282">
        <v>0</v>
      </c>
      <c r="AG175" s="108">
        <v>0</v>
      </c>
      <c r="AH175" s="282">
        <v>0</v>
      </c>
      <c r="AI175" s="9">
        <f t="shared" si="91"/>
        <v>0</v>
      </c>
      <c r="AJ175" s="110">
        <f t="shared" si="103"/>
        <v>0</v>
      </c>
      <c r="AK175" s="112">
        <f t="shared" si="104"/>
        <v>0</v>
      </c>
      <c r="AL175" s="56">
        <v>0</v>
      </c>
      <c r="AM175" s="113">
        <v>0</v>
      </c>
      <c r="AN175" s="115">
        <f t="shared" si="105"/>
        <v>0</v>
      </c>
      <c r="AO175" s="284">
        <v>0</v>
      </c>
      <c r="AP175" s="117">
        <v>0</v>
      </c>
      <c r="AQ175" s="284">
        <v>0</v>
      </c>
      <c r="AR175" s="43">
        <f t="shared" si="106"/>
        <v>0</v>
      </c>
      <c r="AS175" s="119">
        <f t="shared" si="107"/>
        <v>0</v>
      </c>
      <c r="AT175" s="121">
        <f t="shared" si="108"/>
        <v>0</v>
      </c>
      <c r="AU175" s="57">
        <v>0</v>
      </c>
      <c r="AV175" s="10">
        <v>0</v>
      </c>
      <c r="AW175" s="123">
        <f t="shared" si="109"/>
        <v>0</v>
      </c>
      <c r="AX175" s="286">
        <v>0</v>
      </c>
      <c r="AY175" s="125">
        <v>0</v>
      </c>
      <c r="AZ175" s="286">
        <v>0</v>
      </c>
      <c r="BA175" s="12">
        <f t="shared" si="110"/>
        <v>0</v>
      </c>
      <c r="BB175" s="25">
        <f t="shared" si="111"/>
        <v>0</v>
      </c>
      <c r="BC175" s="128">
        <f t="shared" si="112"/>
        <v>0</v>
      </c>
      <c r="BD175" s="58">
        <v>0</v>
      </c>
      <c r="BE175" s="129">
        <v>0</v>
      </c>
      <c r="BF175" s="131">
        <f t="shared" si="113"/>
        <v>0</v>
      </c>
      <c r="BG175" s="288">
        <v>0</v>
      </c>
      <c r="BH175" s="133">
        <v>0</v>
      </c>
      <c r="BI175" s="288">
        <v>0</v>
      </c>
      <c r="BJ175" s="50">
        <f t="shared" si="114"/>
        <v>0</v>
      </c>
      <c r="BK175" s="135">
        <f t="shared" si="115"/>
        <v>0</v>
      </c>
      <c r="BL175" s="137">
        <f t="shared" si="116"/>
        <v>0</v>
      </c>
      <c r="BM175" s="378">
        <v>0</v>
      </c>
      <c r="BN175" s="379">
        <v>0</v>
      </c>
      <c r="BO175" s="387">
        <f t="shared" si="123"/>
        <v>0</v>
      </c>
      <c r="BP175" s="381">
        <v>0</v>
      </c>
      <c r="BQ175" s="382">
        <v>0</v>
      </c>
      <c r="BR175" s="381">
        <v>0</v>
      </c>
      <c r="BS175" s="388">
        <f t="shared" si="117"/>
        <v>0</v>
      </c>
      <c r="BT175" s="389">
        <f t="shared" si="84"/>
        <v>0</v>
      </c>
      <c r="BU175" s="390">
        <f t="shared" si="118"/>
        <v>0</v>
      </c>
      <c r="BV175" s="57">
        <v>0</v>
      </c>
      <c r="BW175" s="10">
        <v>0</v>
      </c>
      <c r="BX175" s="123">
        <f t="shared" si="124"/>
        <v>0</v>
      </c>
      <c r="BY175" s="286">
        <v>0</v>
      </c>
      <c r="BZ175" s="125">
        <v>0</v>
      </c>
      <c r="CA175" s="286">
        <v>0</v>
      </c>
      <c r="CB175" s="12">
        <f t="shared" si="119"/>
        <v>0</v>
      </c>
      <c r="CC175" s="25">
        <f t="shared" si="85"/>
        <v>0</v>
      </c>
      <c r="CD175" s="362">
        <f t="shared" si="120"/>
        <v>0</v>
      </c>
      <c r="CE175" s="341">
        <v>0</v>
      </c>
      <c r="CF175" s="342">
        <v>0</v>
      </c>
      <c r="CG175" s="350">
        <f t="shared" si="125"/>
        <v>0</v>
      </c>
      <c r="CH175" s="344">
        <v>0</v>
      </c>
      <c r="CI175" s="345">
        <v>0</v>
      </c>
      <c r="CJ175" s="344">
        <v>0</v>
      </c>
      <c r="CK175" s="351">
        <f t="shared" si="121"/>
        <v>0</v>
      </c>
      <c r="CL175" s="352">
        <f t="shared" si="86"/>
        <v>0</v>
      </c>
      <c r="CM175" s="353">
        <f t="shared" si="122"/>
        <v>0</v>
      </c>
      <c r="CN175" s="399">
        <v>0</v>
      </c>
      <c r="CO175" s="401" t="str">
        <f t="shared" si="92"/>
        <v>E</v>
      </c>
      <c r="CP175" s="332">
        <v>0</v>
      </c>
      <c r="CQ175" s="336" t="str">
        <f t="shared" si="92"/>
        <v>E</v>
      </c>
      <c r="CR175" s="28"/>
    </row>
    <row r="176" spans="1:122" ht="32.25" customHeight="1">
      <c r="A176" s="270">
        <f t="shared" si="90"/>
        <v>0</v>
      </c>
      <c r="B176" s="278"/>
      <c r="C176" s="149">
        <f t="shared" si="93"/>
        <v>0</v>
      </c>
      <c r="D176" s="150"/>
      <c r="E176" s="150"/>
      <c r="F176" s="150"/>
      <c r="G176" s="2"/>
      <c r="H176" s="2"/>
      <c r="I176" s="2"/>
      <c r="J176" s="23"/>
      <c r="K176" s="52">
        <v>0</v>
      </c>
      <c r="L176" s="104">
        <v>0</v>
      </c>
      <c r="M176" s="94">
        <f t="shared" si="94"/>
        <v>0</v>
      </c>
      <c r="N176" s="280">
        <v>0</v>
      </c>
      <c r="O176" s="96">
        <v>0</v>
      </c>
      <c r="P176" s="272"/>
      <c r="Q176" s="92">
        <f t="shared" si="95"/>
        <v>0</v>
      </c>
      <c r="R176" s="54">
        <f t="shared" si="96"/>
        <v>0</v>
      </c>
      <c r="S176" s="101">
        <f t="shared" si="97"/>
        <v>0</v>
      </c>
      <c r="T176" s="7">
        <v>0</v>
      </c>
      <c r="U176" s="6">
        <v>0</v>
      </c>
      <c r="V176" s="8">
        <f t="shared" si="98"/>
        <v>0</v>
      </c>
      <c r="W176" s="98">
        <v>0</v>
      </c>
      <c r="X176" s="98">
        <v>0</v>
      </c>
      <c r="Y176" s="55"/>
      <c r="Z176" s="8">
        <f t="shared" si="99"/>
        <v>0</v>
      </c>
      <c r="AA176" s="70">
        <f t="shared" si="100"/>
        <v>0</v>
      </c>
      <c r="AB176" s="102">
        <f t="shared" si="101"/>
        <v>0</v>
      </c>
      <c r="AC176" s="53">
        <v>0</v>
      </c>
      <c r="AD176" s="103">
        <v>0</v>
      </c>
      <c r="AE176" s="106">
        <f t="shared" si="102"/>
        <v>0</v>
      </c>
      <c r="AF176" s="282">
        <v>0</v>
      </c>
      <c r="AG176" s="108">
        <v>0</v>
      </c>
      <c r="AH176" s="282">
        <v>0</v>
      </c>
      <c r="AI176" s="9">
        <f t="shared" si="91"/>
        <v>0</v>
      </c>
      <c r="AJ176" s="110">
        <f t="shared" si="103"/>
        <v>0</v>
      </c>
      <c r="AK176" s="112">
        <f t="shared" si="104"/>
        <v>0</v>
      </c>
      <c r="AL176" s="56">
        <v>0</v>
      </c>
      <c r="AM176" s="113">
        <v>0</v>
      </c>
      <c r="AN176" s="115">
        <f t="shared" si="105"/>
        <v>0</v>
      </c>
      <c r="AO176" s="284">
        <v>0</v>
      </c>
      <c r="AP176" s="117">
        <v>0</v>
      </c>
      <c r="AQ176" s="284">
        <v>0</v>
      </c>
      <c r="AR176" s="43">
        <f t="shared" si="106"/>
        <v>0</v>
      </c>
      <c r="AS176" s="119">
        <f t="shared" si="107"/>
        <v>0</v>
      </c>
      <c r="AT176" s="121">
        <f t="shared" si="108"/>
        <v>0</v>
      </c>
      <c r="AU176" s="57">
        <v>0</v>
      </c>
      <c r="AV176" s="10">
        <v>0</v>
      </c>
      <c r="AW176" s="123">
        <f t="shared" si="109"/>
        <v>0</v>
      </c>
      <c r="AX176" s="286">
        <v>0</v>
      </c>
      <c r="AY176" s="125">
        <v>0</v>
      </c>
      <c r="AZ176" s="286">
        <v>0</v>
      </c>
      <c r="BA176" s="12">
        <f t="shared" si="110"/>
        <v>0</v>
      </c>
      <c r="BB176" s="25">
        <f t="shared" si="111"/>
        <v>0</v>
      </c>
      <c r="BC176" s="128">
        <f t="shared" si="112"/>
        <v>0</v>
      </c>
      <c r="BD176" s="58">
        <v>0</v>
      </c>
      <c r="BE176" s="129">
        <v>0</v>
      </c>
      <c r="BF176" s="131">
        <f t="shared" si="113"/>
        <v>0</v>
      </c>
      <c r="BG176" s="288">
        <v>0</v>
      </c>
      <c r="BH176" s="133">
        <v>0</v>
      </c>
      <c r="BI176" s="288">
        <v>0</v>
      </c>
      <c r="BJ176" s="50">
        <f t="shared" si="114"/>
        <v>0</v>
      </c>
      <c r="BK176" s="135">
        <f t="shared" si="115"/>
        <v>0</v>
      </c>
      <c r="BL176" s="137">
        <f t="shared" si="116"/>
        <v>0</v>
      </c>
      <c r="BM176" s="378">
        <v>0</v>
      </c>
      <c r="BN176" s="379">
        <v>0</v>
      </c>
      <c r="BO176" s="387">
        <f t="shared" si="123"/>
        <v>0</v>
      </c>
      <c r="BP176" s="381">
        <v>0</v>
      </c>
      <c r="BQ176" s="382">
        <v>0</v>
      </c>
      <c r="BR176" s="381">
        <v>0</v>
      </c>
      <c r="BS176" s="388">
        <f t="shared" si="117"/>
        <v>0</v>
      </c>
      <c r="BT176" s="389">
        <f t="shared" si="84"/>
        <v>0</v>
      </c>
      <c r="BU176" s="390">
        <f t="shared" si="118"/>
        <v>0</v>
      </c>
      <c r="BV176" s="57">
        <v>0</v>
      </c>
      <c r="BW176" s="10">
        <v>0</v>
      </c>
      <c r="BX176" s="123">
        <f t="shared" si="124"/>
        <v>0</v>
      </c>
      <c r="BY176" s="286">
        <v>0</v>
      </c>
      <c r="BZ176" s="125">
        <v>0</v>
      </c>
      <c r="CA176" s="286">
        <v>0</v>
      </c>
      <c r="CB176" s="12">
        <f t="shared" si="119"/>
        <v>0</v>
      </c>
      <c r="CC176" s="25">
        <f t="shared" si="85"/>
        <v>0</v>
      </c>
      <c r="CD176" s="362">
        <f t="shared" si="120"/>
        <v>0</v>
      </c>
      <c r="CE176" s="341">
        <v>0</v>
      </c>
      <c r="CF176" s="342">
        <v>0</v>
      </c>
      <c r="CG176" s="350">
        <f t="shared" si="125"/>
        <v>0</v>
      </c>
      <c r="CH176" s="344">
        <v>0</v>
      </c>
      <c r="CI176" s="345">
        <v>0</v>
      </c>
      <c r="CJ176" s="344">
        <v>0</v>
      </c>
      <c r="CK176" s="351">
        <f t="shared" si="121"/>
        <v>0</v>
      </c>
      <c r="CL176" s="352">
        <f t="shared" si="86"/>
        <v>0</v>
      </c>
      <c r="CM176" s="353">
        <f t="shared" si="122"/>
        <v>0</v>
      </c>
      <c r="CN176" s="399">
        <v>0</v>
      </c>
      <c r="CO176" s="401" t="str">
        <f t="shared" si="92"/>
        <v>E</v>
      </c>
      <c r="CP176" s="332">
        <v>0</v>
      </c>
      <c r="CQ176" s="336" t="str">
        <f t="shared" si="92"/>
        <v>E</v>
      </c>
      <c r="CR176" s="28"/>
    </row>
    <row r="177" spans="1:96" ht="32.25" customHeight="1">
      <c r="A177" s="270">
        <f t="shared" si="90"/>
        <v>0</v>
      </c>
      <c r="B177" s="278"/>
      <c r="C177" s="149">
        <f t="shared" si="93"/>
        <v>0</v>
      </c>
      <c r="D177" s="150"/>
      <c r="E177" s="150"/>
      <c r="F177" s="150"/>
      <c r="G177" s="2"/>
      <c r="H177" s="2"/>
      <c r="I177" s="2"/>
      <c r="J177" s="23"/>
      <c r="K177" s="52">
        <v>0</v>
      </c>
      <c r="L177" s="104">
        <v>0</v>
      </c>
      <c r="M177" s="94">
        <f t="shared" si="94"/>
        <v>0</v>
      </c>
      <c r="N177" s="280">
        <v>0</v>
      </c>
      <c r="O177" s="96">
        <v>0</v>
      </c>
      <c r="P177" s="272"/>
      <c r="Q177" s="92">
        <f t="shared" si="95"/>
        <v>0</v>
      </c>
      <c r="R177" s="54">
        <f t="shared" si="96"/>
        <v>0</v>
      </c>
      <c r="S177" s="101">
        <f t="shared" si="97"/>
        <v>0</v>
      </c>
      <c r="T177" s="7">
        <v>0</v>
      </c>
      <c r="U177" s="6">
        <v>0</v>
      </c>
      <c r="V177" s="8">
        <f t="shared" si="98"/>
        <v>0</v>
      </c>
      <c r="W177" s="98">
        <v>0</v>
      </c>
      <c r="X177" s="98">
        <v>0</v>
      </c>
      <c r="Y177" s="55"/>
      <c r="Z177" s="8">
        <f t="shared" si="99"/>
        <v>0</v>
      </c>
      <c r="AA177" s="70">
        <f t="shared" si="100"/>
        <v>0</v>
      </c>
      <c r="AB177" s="102">
        <f t="shared" si="101"/>
        <v>0</v>
      </c>
      <c r="AC177" s="53">
        <v>0</v>
      </c>
      <c r="AD177" s="103">
        <v>0</v>
      </c>
      <c r="AE177" s="106">
        <f t="shared" si="102"/>
        <v>0</v>
      </c>
      <c r="AF177" s="282">
        <v>0</v>
      </c>
      <c r="AG177" s="108">
        <v>0</v>
      </c>
      <c r="AH177" s="282">
        <v>0</v>
      </c>
      <c r="AI177" s="9">
        <f t="shared" si="91"/>
        <v>0</v>
      </c>
      <c r="AJ177" s="110">
        <f t="shared" si="103"/>
        <v>0</v>
      </c>
      <c r="AK177" s="112">
        <f t="shared" si="104"/>
        <v>0</v>
      </c>
      <c r="AL177" s="56">
        <v>0</v>
      </c>
      <c r="AM177" s="113">
        <v>0</v>
      </c>
      <c r="AN177" s="115">
        <f t="shared" si="105"/>
        <v>0</v>
      </c>
      <c r="AO177" s="284">
        <v>0</v>
      </c>
      <c r="AP177" s="117">
        <v>0</v>
      </c>
      <c r="AQ177" s="284">
        <v>0</v>
      </c>
      <c r="AR177" s="43">
        <f t="shared" si="106"/>
        <v>0</v>
      </c>
      <c r="AS177" s="119">
        <f t="shared" si="107"/>
        <v>0</v>
      </c>
      <c r="AT177" s="121">
        <f t="shared" si="108"/>
        <v>0</v>
      </c>
      <c r="AU177" s="57">
        <v>0</v>
      </c>
      <c r="AV177" s="10">
        <v>0</v>
      </c>
      <c r="AW177" s="123">
        <f t="shared" si="109"/>
        <v>0</v>
      </c>
      <c r="AX177" s="286">
        <v>0</v>
      </c>
      <c r="AY177" s="125">
        <v>0</v>
      </c>
      <c r="AZ177" s="286">
        <v>0</v>
      </c>
      <c r="BA177" s="12">
        <f t="shared" si="110"/>
        <v>0</v>
      </c>
      <c r="BB177" s="25">
        <f t="shared" si="111"/>
        <v>0</v>
      </c>
      <c r="BC177" s="128">
        <f t="shared" si="112"/>
        <v>0</v>
      </c>
      <c r="BD177" s="58">
        <v>0</v>
      </c>
      <c r="BE177" s="129">
        <v>0</v>
      </c>
      <c r="BF177" s="131">
        <f t="shared" si="113"/>
        <v>0</v>
      </c>
      <c r="BG177" s="288">
        <v>0</v>
      </c>
      <c r="BH177" s="133">
        <v>0</v>
      </c>
      <c r="BI177" s="288">
        <v>0</v>
      </c>
      <c r="BJ177" s="50">
        <f t="shared" si="114"/>
        <v>0</v>
      </c>
      <c r="BK177" s="135">
        <f t="shared" si="115"/>
        <v>0</v>
      </c>
      <c r="BL177" s="137">
        <f t="shared" si="116"/>
        <v>0</v>
      </c>
      <c r="BM177" s="378">
        <v>0</v>
      </c>
      <c r="BN177" s="379">
        <v>0</v>
      </c>
      <c r="BO177" s="387">
        <f t="shared" si="123"/>
        <v>0</v>
      </c>
      <c r="BP177" s="381">
        <v>0</v>
      </c>
      <c r="BQ177" s="382">
        <v>0</v>
      </c>
      <c r="BR177" s="381">
        <v>0</v>
      </c>
      <c r="BS177" s="388">
        <f t="shared" si="117"/>
        <v>0</v>
      </c>
      <c r="BT177" s="389">
        <f t="shared" si="84"/>
        <v>0</v>
      </c>
      <c r="BU177" s="390">
        <f t="shared" si="118"/>
        <v>0</v>
      </c>
      <c r="BV177" s="57">
        <v>0</v>
      </c>
      <c r="BW177" s="10">
        <v>0</v>
      </c>
      <c r="BX177" s="123">
        <f t="shared" si="124"/>
        <v>0</v>
      </c>
      <c r="BY177" s="286">
        <v>0</v>
      </c>
      <c r="BZ177" s="125">
        <v>0</v>
      </c>
      <c r="CA177" s="286">
        <v>0</v>
      </c>
      <c r="CB177" s="12">
        <f t="shared" si="119"/>
        <v>0</v>
      </c>
      <c r="CC177" s="25">
        <f t="shared" si="85"/>
        <v>0</v>
      </c>
      <c r="CD177" s="362">
        <f t="shared" si="120"/>
        <v>0</v>
      </c>
      <c r="CE177" s="341">
        <v>0</v>
      </c>
      <c r="CF177" s="342">
        <v>0</v>
      </c>
      <c r="CG177" s="350">
        <f t="shared" si="125"/>
        <v>0</v>
      </c>
      <c r="CH177" s="344">
        <v>0</v>
      </c>
      <c r="CI177" s="345">
        <v>0</v>
      </c>
      <c r="CJ177" s="344">
        <v>0</v>
      </c>
      <c r="CK177" s="351">
        <f t="shared" si="121"/>
        <v>0</v>
      </c>
      <c r="CL177" s="352">
        <f t="shared" si="86"/>
        <v>0</v>
      </c>
      <c r="CM177" s="353">
        <f t="shared" si="122"/>
        <v>0</v>
      </c>
      <c r="CN177" s="399">
        <v>0</v>
      </c>
      <c r="CO177" s="401" t="str">
        <f t="shared" si="92"/>
        <v>E</v>
      </c>
      <c r="CP177" s="332">
        <v>0</v>
      </c>
      <c r="CQ177" s="336" t="str">
        <f t="shared" si="92"/>
        <v>E</v>
      </c>
      <c r="CR177" s="28"/>
    </row>
    <row r="178" spans="1:96" ht="32.25" customHeight="1">
      <c r="A178" s="270">
        <f t="shared" si="90"/>
        <v>0</v>
      </c>
      <c r="B178" s="278"/>
      <c r="C178" s="149">
        <f t="shared" si="93"/>
        <v>0</v>
      </c>
      <c r="D178" s="150"/>
      <c r="E178" s="150"/>
      <c r="F178" s="150"/>
      <c r="G178" s="2"/>
      <c r="H178" s="2"/>
      <c r="I178" s="2"/>
      <c r="J178" s="23"/>
      <c r="K178" s="52">
        <v>0</v>
      </c>
      <c r="L178" s="104">
        <v>0</v>
      </c>
      <c r="M178" s="94">
        <f t="shared" si="94"/>
        <v>0</v>
      </c>
      <c r="N178" s="280">
        <v>0</v>
      </c>
      <c r="O178" s="96">
        <v>0</v>
      </c>
      <c r="P178" s="272"/>
      <c r="Q178" s="92">
        <f t="shared" si="95"/>
        <v>0</v>
      </c>
      <c r="R178" s="54">
        <f t="shared" si="96"/>
        <v>0</v>
      </c>
      <c r="S178" s="101">
        <f t="shared" si="97"/>
        <v>0</v>
      </c>
      <c r="T178" s="7">
        <v>0</v>
      </c>
      <c r="U178" s="6">
        <v>0</v>
      </c>
      <c r="V178" s="8">
        <f t="shared" si="98"/>
        <v>0</v>
      </c>
      <c r="W178" s="98">
        <v>0</v>
      </c>
      <c r="X178" s="98">
        <v>0</v>
      </c>
      <c r="Y178" s="55"/>
      <c r="Z178" s="8">
        <f t="shared" si="99"/>
        <v>0</v>
      </c>
      <c r="AA178" s="70">
        <f t="shared" si="100"/>
        <v>0</v>
      </c>
      <c r="AB178" s="102">
        <f t="shared" si="101"/>
        <v>0</v>
      </c>
      <c r="AC178" s="53">
        <v>0</v>
      </c>
      <c r="AD178" s="103">
        <v>0</v>
      </c>
      <c r="AE178" s="106">
        <f t="shared" si="102"/>
        <v>0</v>
      </c>
      <c r="AF178" s="282">
        <v>0</v>
      </c>
      <c r="AG178" s="108">
        <v>0</v>
      </c>
      <c r="AH178" s="282">
        <v>0</v>
      </c>
      <c r="AI178" s="9">
        <f t="shared" si="91"/>
        <v>0</v>
      </c>
      <c r="AJ178" s="110">
        <f t="shared" si="103"/>
        <v>0</v>
      </c>
      <c r="AK178" s="112">
        <f t="shared" si="104"/>
        <v>0</v>
      </c>
      <c r="AL178" s="56">
        <v>0</v>
      </c>
      <c r="AM178" s="113">
        <v>0</v>
      </c>
      <c r="AN178" s="115">
        <f t="shared" si="105"/>
        <v>0</v>
      </c>
      <c r="AO178" s="284">
        <v>0</v>
      </c>
      <c r="AP178" s="117">
        <v>0</v>
      </c>
      <c r="AQ178" s="284">
        <v>0</v>
      </c>
      <c r="AR178" s="43">
        <f t="shared" si="106"/>
        <v>0</v>
      </c>
      <c r="AS178" s="119">
        <f t="shared" si="107"/>
        <v>0</v>
      </c>
      <c r="AT178" s="121">
        <f t="shared" si="108"/>
        <v>0</v>
      </c>
      <c r="AU178" s="57">
        <v>0</v>
      </c>
      <c r="AV178" s="10">
        <v>0</v>
      </c>
      <c r="AW178" s="123">
        <f t="shared" si="109"/>
        <v>0</v>
      </c>
      <c r="AX178" s="286">
        <v>0</v>
      </c>
      <c r="AY178" s="125">
        <v>0</v>
      </c>
      <c r="AZ178" s="286">
        <v>0</v>
      </c>
      <c r="BA178" s="12">
        <f t="shared" si="110"/>
        <v>0</v>
      </c>
      <c r="BB178" s="25">
        <f t="shared" si="111"/>
        <v>0</v>
      </c>
      <c r="BC178" s="128">
        <f t="shared" si="112"/>
        <v>0</v>
      </c>
      <c r="BD178" s="58">
        <v>0</v>
      </c>
      <c r="BE178" s="129">
        <v>0</v>
      </c>
      <c r="BF178" s="131">
        <f t="shared" si="113"/>
        <v>0</v>
      </c>
      <c r="BG178" s="288">
        <v>0</v>
      </c>
      <c r="BH178" s="133">
        <v>0</v>
      </c>
      <c r="BI178" s="288">
        <v>0</v>
      </c>
      <c r="BJ178" s="50">
        <f t="shared" si="114"/>
        <v>0</v>
      </c>
      <c r="BK178" s="135">
        <f t="shared" si="115"/>
        <v>0</v>
      </c>
      <c r="BL178" s="137">
        <f t="shared" si="116"/>
        <v>0</v>
      </c>
      <c r="BM178" s="378">
        <v>0</v>
      </c>
      <c r="BN178" s="379">
        <v>0</v>
      </c>
      <c r="BO178" s="387">
        <f t="shared" si="123"/>
        <v>0</v>
      </c>
      <c r="BP178" s="381">
        <v>0</v>
      </c>
      <c r="BQ178" s="382">
        <v>0</v>
      </c>
      <c r="BR178" s="381">
        <v>0</v>
      </c>
      <c r="BS178" s="388">
        <f t="shared" si="117"/>
        <v>0</v>
      </c>
      <c r="BT178" s="389">
        <f t="shared" si="84"/>
        <v>0</v>
      </c>
      <c r="BU178" s="390">
        <f t="shared" si="118"/>
        <v>0</v>
      </c>
      <c r="BV178" s="57">
        <v>0</v>
      </c>
      <c r="BW178" s="10">
        <v>0</v>
      </c>
      <c r="BX178" s="123">
        <f t="shared" si="124"/>
        <v>0</v>
      </c>
      <c r="BY178" s="286">
        <v>0</v>
      </c>
      <c r="BZ178" s="125">
        <v>0</v>
      </c>
      <c r="CA178" s="286">
        <v>0</v>
      </c>
      <c r="CB178" s="12">
        <f t="shared" si="119"/>
        <v>0</v>
      </c>
      <c r="CC178" s="25">
        <f t="shared" si="85"/>
        <v>0</v>
      </c>
      <c r="CD178" s="362">
        <f t="shared" si="120"/>
        <v>0</v>
      </c>
      <c r="CE178" s="341">
        <v>0</v>
      </c>
      <c r="CF178" s="342">
        <v>0</v>
      </c>
      <c r="CG178" s="350">
        <f t="shared" si="125"/>
        <v>0</v>
      </c>
      <c r="CH178" s="344">
        <v>0</v>
      </c>
      <c r="CI178" s="345">
        <v>0</v>
      </c>
      <c r="CJ178" s="344">
        <v>0</v>
      </c>
      <c r="CK178" s="351">
        <f t="shared" si="121"/>
        <v>0</v>
      </c>
      <c r="CL178" s="352">
        <f t="shared" si="86"/>
        <v>0</v>
      </c>
      <c r="CM178" s="353">
        <f t="shared" si="122"/>
        <v>0</v>
      </c>
      <c r="CN178" s="399">
        <v>0</v>
      </c>
      <c r="CO178" s="401" t="str">
        <f t="shared" si="92"/>
        <v>E</v>
      </c>
      <c r="CP178" s="332">
        <v>0</v>
      </c>
      <c r="CQ178" s="336" t="str">
        <f t="shared" si="92"/>
        <v>E</v>
      </c>
      <c r="CR178" s="28"/>
    </row>
    <row r="179" spans="1:96" ht="32.25" customHeight="1">
      <c r="A179" s="270">
        <f t="shared" si="90"/>
        <v>0</v>
      </c>
      <c r="B179" s="278"/>
      <c r="C179" s="149">
        <f t="shared" si="93"/>
        <v>0</v>
      </c>
      <c r="D179" s="150"/>
      <c r="E179" s="150"/>
      <c r="F179" s="150"/>
      <c r="G179" s="2"/>
      <c r="H179" s="2"/>
      <c r="I179" s="2"/>
      <c r="J179" s="23"/>
      <c r="K179" s="52">
        <v>0</v>
      </c>
      <c r="L179" s="104">
        <v>0</v>
      </c>
      <c r="M179" s="94">
        <f t="shared" si="94"/>
        <v>0</v>
      </c>
      <c r="N179" s="280">
        <v>0</v>
      </c>
      <c r="O179" s="96">
        <v>0</v>
      </c>
      <c r="P179" s="272"/>
      <c r="Q179" s="92">
        <f t="shared" si="95"/>
        <v>0</v>
      </c>
      <c r="R179" s="54">
        <f t="shared" si="96"/>
        <v>0</v>
      </c>
      <c r="S179" s="101">
        <f t="shared" si="97"/>
        <v>0</v>
      </c>
      <c r="T179" s="7">
        <v>0</v>
      </c>
      <c r="U179" s="6">
        <v>0</v>
      </c>
      <c r="V179" s="8">
        <f t="shared" si="98"/>
        <v>0</v>
      </c>
      <c r="W179" s="98">
        <v>0</v>
      </c>
      <c r="X179" s="98">
        <v>0</v>
      </c>
      <c r="Y179" s="55"/>
      <c r="Z179" s="8">
        <f t="shared" si="99"/>
        <v>0</v>
      </c>
      <c r="AA179" s="70">
        <f t="shared" si="100"/>
        <v>0</v>
      </c>
      <c r="AB179" s="102">
        <f t="shared" si="101"/>
        <v>0</v>
      </c>
      <c r="AC179" s="53">
        <v>0</v>
      </c>
      <c r="AD179" s="103">
        <v>0</v>
      </c>
      <c r="AE179" s="106">
        <f t="shared" si="102"/>
        <v>0</v>
      </c>
      <c r="AF179" s="282">
        <v>0</v>
      </c>
      <c r="AG179" s="108">
        <v>0</v>
      </c>
      <c r="AH179" s="282">
        <v>0</v>
      </c>
      <c r="AI179" s="9">
        <f t="shared" si="91"/>
        <v>0</v>
      </c>
      <c r="AJ179" s="110">
        <f t="shared" si="103"/>
        <v>0</v>
      </c>
      <c r="AK179" s="112">
        <f t="shared" si="104"/>
        <v>0</v>
      </c>
      <c r="AL179" s="56">
        <v>0</v>
      </c>
      <c r="AM179" s="113">
        <v>0</v>
      </c>
      <c r="AN179" s="115">
        <f t="shared" si="105"/>
        <v>0</v>
      </c>
      <c r="AO179" s="284">
        <v>0</v>
      </c>
      <c r="AP179" s="117">
        <v>0</v>
      </c>
      <c r="AQ179" s="284">
        <v>0</v>
      </c>
      <c r="AR179" s="43">
        <f t="shared" si="106"/>
        <v>0</v>
      </c>
      <c r="AS179" s="119">
        <f t="shared" si="107"/>
        <v>0</v>
      </c>
      <c r="AT179" s="121">
        <f t="shared" si="108"/>
        <v>0</v>
      </c>
      <c r="AU179" s="57">
        <v>0</v>
      </c>
      <c r="AV179" s="10">
        <v>0</v>
      </c>
      <c r="AW179" s="123">
        <f t="shared" si="109"/>
        <v>0</v>
      </c>
      <c r="AX179" s="286">
        <v>0</v>
      </c>
      <c r="AY179" s="125">
        <v>0</v>
      </c>
      <c r="AZ179" s="286">
        <v>0</v>
      </c>
      <c r="BA179" s="12">
        <f t="shared" si="110"/>
        <v>0</v>
      </c>
      <c r="BB179" s="25">
        <f t="shared" si="111"/>
        <v>0</v>
      </c>
      <c r="BC179" s="128">
        <f t="shared" si="112"/>
        <v>0</v>
      </c>
      <c r="BD179" s="58">
        <v>0</v>
      </c>
      <c r="BE179" s="129">
        <v>0</v>
      </c>
      <c r="BF179" s="131">
        <f t="shared" si="113"/>
        <v>0</v>
      </c>
      <c r="BG179" s="288">
        <v>0</v>
      </c>
      <c r="BH179" s="133">
        <v>0</v>
      </c>
      <c r="BI179" s="288">
        <v>0</v>
      </c>
      <c r="BJ179" s="50">
        <f t="shared" si="114"/>
        <v>0</v>
      </c>
      <c r="BK179" s="135">
        <f t="shared" si="115"/>
        <v>0</v>
      </c>
      <c r="BL179" s="137">
        <f t="shared" si="116"/>
        <v>0</v>
      </c>
      <c r="BM179" s="378">
        <v>0</v>
      </c>
      <c r="BN179" s="379">
        <v>0</v>
      </c>
      <c r="BO179" s="387">
        <f t="shared" si="123"/>
        <v>0</v>
      </c>
      <c r="BP179" s="381">
        <v>0</v>
      </c>
      <c r="BQ179" s="382">
        <v>0</v>
      </c>
      <c r="BR179" s="381">
        <v>0</v>
      </c>
      <c r="BS179" s="388">
        <f t="shared" si="117"/>
        <v>0</v>
      </c>
      <c r="BT179" s="389">
        <f t="shared" si="84"/>
        <v>0</v>
      </c>
      <c r="BU179" s="390">
        <f t="shared" si="118"/>
        <v>0</v>
      </c>
      <c r="BV179" s="57">
        <v>0</v>
      </c>
      <c r="BW179" s="10">
        <v>0</v>
      </c>
      <c r="BX179" s="123">
        <f t="shared" si="124"/>
        <v>0</v>
      </c>
      <c r="BY179" s="286">
        <v>0</v>
      </c>
      <c r="BZ179" s="125">
        <v>0</v>
      </c>
      <c r="CA179" s="286">
        <v>0</v>
      </c>
      <c r="CB179" s="12">
        <f t="shared" si="119"/>
        <v>0</v>
      </c>
      <c r="CC179" s="25">
        <f t="shared" si="85"/>
        <v>0</v>
      </c>
      <c r="CD179" s="362">
        <f t="shared" si="120"/>
        <v>0</v>
      </c>
      <c r="CE179" s="341">
        <v>0</v>
      </c>
      <c r="CF179" s="342">
        <v>0</v>
      </c>
      <c r="CG179" s="350">
        <f t="shared" si="125"/>
        <v>0</v>
      </c>
      <c r="CH179" s="344">
        <v>0</v>
      </c>
      <c r="CI179" s="345">
        <v>0</v>
      </c>
      <c r="CJ179" s="344">
        <v>0</v>
      </c>
      <c r="CK179" s="351">
        <f t="shared" si="121"/>
        <v>0</v>
      </c>
      <c r="CL179" s="352">
        <f t="shared" si="86"/>
        <v>0</v>
      </c>
      <c r="CM179" s="353">
        <f t="shared" si="122"/>
        <v>0</v>
      </c>
      <c r="CN179" s="399">
        <v>0</v>
      </c>
      <c r="CO179" s="401" t="str">
        <f t="shared" si="92"/>
        <v>E</v>
      </c>
      <c r="CP179" s="332">
        <v>0</v>
      </c>
      <c r="CQ179" s="336" t="str">
        <f t="shared" si="92"/>
        <v>E</v>
      </c>
      <c r="CR179" s="28"/>
    </row>
    <row r="180" spans="1:96" ht="32.25" customHeight="1">
      <c r="A180" s="270">
        <f t="shared" si="90"/>
        <v>0</v>
      </c>
      <c r="B180" s="278"/>
      <c r="C180" s="149">
        <f t="shared" si="93"/>
        <v>0</v>
      </c>
      <c r="D180" s="150"/>
      <c r="E180" s="150"/>
      <c r="F180" s="150"/>
      <c r="G180" s="2"/>
      <c r="H180" s="2"/>
      <c r="I180" s="2"/>
      <c r="J180" s="23"/>
      <c r="K180" s="52">
        <v>0</v>
      </c>
      <c r="L180" s="104">
        <v>0</v>
      </c>
      <c r="M180" s="94">
        <f t="shared" si="94"/>
        <v>0</v>
      </c>
      <c r="N180" s="280">
        <v>0</v>
      </c>
      <c r="O180" s="96">
        <v>0</v>
      </c>
      <c r="P180" s="272"/>
      <c r="Q180" s="92">
        <f t="shared" si="95"/>
        <v>0</v>
      </c>
      <c r="R180" s="54">
        <f t="shared" si="96"/>
        <v>0</v>
      </c>
      <c r="S180" s="101">
        <f t="shared" si="97"/>
        <v>0</v>
      </c>
      <c r="T180" s="7">
        <v>0</v>
      </c>
      <c r="U180" s="6">
        <v>0</v>
      </c>
      <c r="V180" s="8">
        <f t="shared" si="98"/>
        <v>0</v>
      </c>
      <c r="W180" s="98">
        <v>0</v>
      </c>
      <c r="X180" s="98">
        <v>0</v>
      </c>
      <c r="Y180" s="55"/>
      <c r="Z180" s="8">
        <f t="shared" si="99"/>
        <v>0</v>
      </c>
      <c r="AA180" s="70">
        <f t="shared" si="100"/>
        <v>0</v>
      </c>
      <c r="AB180" s="102">
        <f t="shared" si="101"/>
        <v>0</v>
      </c>
      <c r="AC180" s="53">
        <v>0</v>
      </c>
      <c r="AD180" s="103">
        <v>0</v>
      </c>
      <c r="AE180" s="106">
        <f t="shared" si="102"/>
        <v>0</v>
      </c>
      <c r="AF180" s="282">
        <v>0</v>
      </c>
      <c r="AG180" s="108">
        <v>0</v>
      </c>
      <c r="AH180" s="282">
        <v>0</v>
      </c>
      <c r="AI180" s="9">
        <f t="shared" si="91"/>
        <v>0</v>
      </c>
      <c r="AJ180" s="110">
        <f t="shared" si="103"/>
        <v>0</v>
      </c>
      <c r="AK180" s="112">
        <f t="shared" si="104"/>
        <v>0</v>
      </c>
      <c r="AL180" s="56">
        <v>0</v>
      </c>
      <c r="AM180" s="113">
        <v>0</v>
      </c>
      <c r="AN180" s="115">
        <f t="shared" si="105"/>
        <v>0</v>
      </c>
      <c r="AO180" s="284">
        <v>0</v>
      </c>
      <c r="AP180" s="117">
        <v>0</v>
      </c>
      <c r="AQ180" s="284">
        <v>0</v>
      </c>
      <c r="AR180" s="43">
        <f t="shared" si="106"/>
        <v>0</v>
      </c>
      <c r="AS180" s="119">
        <f t="shared" si="107"/>
        <v>0</v>
      </c>
      <c r="AT180" s="121">
        <f t="shared" si="108"/>
        <v>0</v>
      </c>
      <c r="AU180" s="57">
        <v>0</v>
      </c>
      <c r="AV180" s="10">
        <v>0</v>
      </c>
      <c r="AW180" s="123">
        <f t="shared" si="109"/>
        <v>0</v>
      </c>
      <c r="AX180" s="286">
        <v>0</v>
      </c>
      <c r="AY180" s="125">
        <v>0</v>
      </c>
      <c r="AZ180" s="286">
        <v>0</v>
      </c>
      <c r="BA180" s="12">
        <f t="shared" si="110"/>
        <v>0</v>
      </c>
      <c r="BB180" s="25">
        <f t="shared" si="111"/>
        <v>0</v>
      </c>
      <c r="BC180" s="128">
        <f t="shared" si="112"/>
        <v>0</v>
      </c>
      <c r="BD180" s="58">
        <v>0</v>
      </c>
      <c r="BE180" s="129">
        <v>0</v>
      </c>
      <c r="BF180" s="131">
        <f t="shared" si="113"/>
        <v>0</v>
      </c>
      <c r="BG180" s="288">
        <v>0</v>
      </c>
      <c r="BH180" s="133">
        <v>0</v>
      </c>
      <c r="BI180" s="288">
        <v>0</v>
      </c>
      <c r="BJ180" s="50">
        <f t="shared" si="114"/>
        <v>0</v>
      </c>
      <c r="BK180" s="135">
        <f t="shared" si="115"/>
        <v>0</v>
      </c>
      <c r="BL180" s="137">
        <f t="shared" si="116"/>
        <v>0</v>
      </c>
      <c r="BM180" s="378">
        <v>0</v>
      </c>
      <c r="BN180" s="379">
        <v>0</v>
      </c>
      <c r="BO180" s="387">
        <f t="shared" si="123"/>
        <v>0</v>
      </c>
      <c r="BP180" s="381">
        <v>0</v>
      </c>
      <c r="BQ180" s="382">
        <v>0</v>
      </c>
      <c r="BR180" s="381">
        <v>0</v>
      </c>
      <c r="BS180" s="388">
        <f t="shared" si="117"/>
        <v>0</v>
      </c>
      <c r="BT180" s="389">
        <f t="shared" si="84"/>
        <v>0</v>
      </c>
      <c r="BU180" s="390">
        <f t="shared" si="118"/>
        <v>0</v>
      </c>
      <c r="BV180" s="57">
        <v>0</v>
      </c>
      <c r="BW180" s="10">
        <v>0</v>
      </c>
      <c r="BX180" s="123">
        <f t="shared" si="124"/>
        <v>0</v>
      </c>
      <c r="BY180" s="286">
        <v>0</v>
      </c>
      <c r="BZ180" s="125">
        <v>0</v>
      </c>
      <c r="CA180" s="286">
        <v>0</v>
      </c>
      <c r="CB180" s="12">
        <f t="shared" si="119"/>
        <v>0</v>
      </c>
      <c r="CC180" s="25">
        <f t="shared" si="85"/>
        <v>0</v>
      </c>
      <c r="CD180" s="362">
        <f t="shared" si="120"/>
        <v>0</v>
      </c>
      <c r="CE180" s="341">
        <v>0</v>
      </c>
      <c r="CF180" s="342">
        <v>0</v>
      </c>
      <c r="CG180" s="350">
        <f t="shared" si="125"/>
        <v>0</v>
      </c>
      <c r="CH180" s="344">
        <v>0</v>
      </c>
      <c r="CI180" s="345">
        <v>0</v>
      </c>
      <c r="CJ180" s="344">
        <v>0</v>
      </c>
      <c r="CK180" s="351">
        <f t="shared" si="121"/>
        <v>0</v>
      </c>
      <c r="CL180" s="352">
        <f t="shared" si="86"/>
        <v>0</v>
      </c>
      <c r="CM180" s="353">
        <f t="shared" si="122"/>
        <v>0</v>
      </c>
      <c r="CN180" s="399">
        <v>0</v>
      </c>
      <c r="CO180" s="401" t="str">
        <f t="shared" si="92"/>
        <v>E</v>
      </c>
      <c r="CP180" s="332">
        <v>0</v>
      </c>
      <c r="CQ180" s="336" t="str">
        <f t="shared" si="92"/>
        <v>E</v>
      </c>
      <c r="CR180" s="28"/>
    </row>
    <row r="181" spans="1:96" ht="32.25" customHeight="1">
      <c r="A181" s="270">
        <f t="shared" si="90"/>
        <v>0</v>
      </c>
      <c r="B181" s="278"/>
      <c r="C181" s="149">
        <f t="shared" si="93"/>
        <v>0</v>
      </c>
      <c r="D181" s="150"/>
      <c r="E181" s="150"/>
      <c r="F181" s="150"/>
      <c r="G181" s="2"/>
      <c r="H181" s="2"/>
      <c r="I181" s="2"/>
      <c r="J181" s="23"/>
      <c r="K181" s="52">
        <v>0</v>
      </c>
      <c r="L181" s="104">
        <v>0</v>
      </c>
      <c r="M181" s="94">
        <f t="shared" si="94"/>
        <v>0</v>
      </c>
      <c r="N181" s="280">
        <v>0</v>
      </c>
      <c r="O181" s="96">
        <v>0</v>
      </c>
      <c r="P181" s="272"/>
      <c r="Q181" s="92">
        <f t="shared" si="95"/>
        <v>0</v>
      </c>
      <c r="R181" s="54">
        <f t="shared" si="96"/>
        <v>0</v>
      </c>
      <c r="S181" s="101">
        <f t="shared" si="97"/>
        <v>0</v>
      </c>
      <c r="T181" s="7">
        <v>0</v>
      </c>
      <c r="U181" s="6">
        <v>0</v>
      </c>
      <c r="V181" s="8">
        <f t="shared" si="98"/>
        <v>0</v>
      </c>
      <c r="W181" s="98">
        <v>0</v>
      </c>
      <c r="X181" s="98">
        <v>0</v>
      </c>
      <c r="Y181" s="55"/>
      <c r="Z181" s="8">
        <f t="shared" si="99"/>
        <v>0</v>
      </c>
      <c r="AA181" s="70">
        <f t="shared" si="100"/>
        <v>0</v>
      </c>
      <c r="AB181" s="102">
        <f t="shared" si="101"/>
        <v>0</v>
      </c>
      <c r="AC181" s="53">
        <v>0</v>
      </c>
      <c r="AD181" s="103">
        <v>0</v>
      </c>
      <c r="AE181" s="106">
        <f t="shared" si="102"/>
        <v>0</v>
      </c>
      <c r="AF181" s="282">
        <v>0</v>
      </c>
      <c r="AG181" s="108">
        <v>0</v>
      </c>
      <c r="AH181" s="282">
        <v>0</v>
      </c>
      <c r="AI181" s="9">
        <f t="shared" si="91"/>
        <v>0</v>
      </c>
      <c r="AJ181" s="110">
        <f t="shared" si="103"/>
        <v>0</v>
      </c>
      <c r="AK181" s="112">
        <f t="shared" si="104"/>
        <v>0</v>
      </c>
      <c r="AL181" s="56">
        <v>0</v>
      </c>
      <c r="AM181" s="113">
        <v>0</v>
      </c>
      <c r="AN181" s="115">
        <f t="shared" si="105"/>
        <v>0</v>
      </c>
      <c r="AO181" s="284">
        <v>0</v>
      </c>
      <c r="AP181" s="117">
        <v>0</v>
      </c>
      <c r="AQ181" s="284">
        <v>0</v>
      </c>
      <c r="AR181" s="43">
        <f t="shared" si="106"/>
        <v>0</v>
      </c>
      <c r="AS181" s="119">
        <f t="shared" si="107"/>
        <v>0</v>
      </c>
      <c r="AT181" s="121">
        <f t="shared" si="108"/>
        <v>0</v>
      </c>
      <c r="AU181" s="57">
        <v>0</v>
      </c>
      <c r="AV181" s="10">
        <v>0</v>
      </c>
      <c r="AW181" s="123">
        <f t="shared" si="109"/>
        <v>0</v>
      </c>
      <c r="AX181" s="286">
        <v>0</v>
      </c>
      <c r="AY181" s="125">
        <v>0</v>
      </c>
      <c r="AZ181" s="286">
        <v>0</v>
      </c>
      <c r="BA181" s="12">
        <f t="shared" si="110"/>
        <v>0</v>
      </c>
      <c r="BB181" s="25">
        <f t="shared" si="111"/>
        <v>0</v>
      </c>
      <c r="BC181" s="128">
        <f t="shared" si="112"/>
        <v>0</v>
      </c>
      <c r="BD181" s="58">
        <v>0</v>
      </c>
      <c r="BE181" s="129">
        <v>0</v>
      </c>
      <c r="BF181" s="131">
        <f t="shared" si="113"/>
        <v>0</v>
      </c>
      <c r="BG181" s="288">
        <v>0</v>
      </c>
      <c r="BH181" s="133">
        <v>0</v>
      </c>
      <c r="BI181" s="288">
        <v>0</v>
      </c>
      <c r="BJ181" s="50">
        <f t="shared" si="114"/>
        <v>0</v>
      </c>
      <c r="BK181" s="135">
        <f t="shared" si="115"/>
        <v>0</v>
      </c>
      <c r="BL181" s="137">
        <f t="shared" si="116"/>
        <v>0</v>
      </c>
      <c r="BM181" s="378">
        <v>0</v>
      </c>
      <c r="BN181" s="379">
        <v>0</v>
      </c>
      <c r="BO181" s="387">
        <f t="shared" si="123"/>
        <v>0</v>
      </c>
      <c r="BP181" s="381">
        <v>0</v>
      </c>
      <c r="BQ181" s="382">
        <v>0</v>
      </c>
      <c r="BR181" s="381">
        <v>0</v>
      </c>
      <c r="BS181" s="388">
        <f t="shared" si="117"/>
        <v>0</v>
      </c>
      <c r="BT181" s="389">
        <f t="shared" si="84"/>
        <v>0</v>
      </c>
      <c r="BU181" s="390">
        <f t="shared" si="118"/>
        <v>0</v>
      </c>
      <c r="BV181" s="57">
        <v>0</v>
      </c>
      <c r="BW181" s="10">
        <v>0</v>
      </c>
      <c r="BX181" s="123">
        <f t="shared" si="124"/>
        <v>0</v>
      </c>
      <c r="BY181" s="286">
        <v>0</v>
      </c>
      <c r="BZ181" s="125">
        <v>0</v>
      </c>
      <c r="CA181" s="286">
        <v>0</v>
      </c>
      <c r="CB181" s="12">
        <f t="shared" si="119"/>
        <v>0</v>
      </c>
      <c r="CC181" s="25">
        <f t="shared" si="85"/>
        <v>0</v>
      </c>
      <c r="CD181" s="362">
        <f t="shared" si="120"/>
        <v>0</v>
      </c>
      <c r="CE181" s="341">
        <v>0</v>
      </c>
      <c r="CF181" s="342">
        <v>0</v>
      </c>
      <c r="CG181" s="350">
        <f t="shared" si="125"/>
        <v>0</v>
      </c>
      <c r="CH181" s="344">
        <v>0</v>
      </c>
      <c r="CI181" s="345">
        <v>0</v>
      </c>
      <c r="CJ181" s="344">
        <v>0</v>
      </c>
      <c r="CK181" s="351">
        <f t="shared" si="121"/>
        <v>0</v>
      </c>
      <c r="CL181" s="352">
        <f t="shared" si="86"/>
        <v>0</v>
      </c>
      <c r="CM181" s="353">
        <f t="shared" si="122"/>
        <v>0</v>
      </c>
      <c r="CN181" s="399">
        <v>0</v>
      </c>
      <c r="CO181" s="401" t="str">
        <f t="shared" si="92"/>
        <v>E</v>
      </c>
      <c r="CP181" s="332">
        <v>0</v>
      </c>
      <c r="CQ181" s="336" t="str">
        <f t="shared" si="92"/>
        <v>E</v>
      </c>
      <c r="CR181" s="28"/>
    </row>
    <row r="182" spans="1:96" ht="32.25" customHeight="1">
      <c r="A182" s="270">
        <f t="shared" si="90"/>
        <v>0</v>
      </c>
      <c r="B182" s="278"/>
      <c r="C182" s="149">
        <f t="shared" si="93"/>
        <v>0</v>
      </c>
      <c r="D182" s="150"/>
      <c r="E182" s="150"/>
      <c r="F182" s="150"/>
      <c r="G182" s="2"/>
      <c r="H182" s="2"/>
      <c r="I182" s="2"/>
      <c r="J182" s="23"/>
      <c r="K182" s="52">
        <v>0</v>
      </c>
      <c r="L182" s="104">
        <v>0</v>
      </c>
      <c r="M182" s="94">
        <f t="shared" si="94"/>
        <v>0</v>
      </c>
      <c r="N182" s="280">
        <v>0</v>
      </c>
      <c r="O182" s="96">
        <v>0</v>
      </c>
      <c r="P182" s="272"/>
      <c r="Q182" s="92">
        <f t="shared" si="95"/>
        <v>0</v>
      </c>
      <c r="R182" s="54">
        <f t="shared" si="96"/>
        <v>0</v>
      </c>
      <c r="S182" s="101">
        <f t="shared" si="97"/>
        <v>0</v>
      </c>
      <c r="T182" s="7">
        <v>0</v>
      </c>
      <c r="U182" s="6">
        <v>0</v>
      </c>
      <c r="V182" s="8">
        <f t="shared" si="98"/>
        <v>0</v>
      </c>
      <c r="W182" s="98">
        <v>0</v>
      </c>
      <c r="X182" s="98">
        <v>0</v>
      </c>
      <c r="Y182" s="55"/>
      <c r="Z182" s="8">
        <f t="shared" si="99"/>
        <v>0</v>
      </c>
      <c r="AA182" s="70">
        <f t="shared" si="100"/>
        <v>0</v>
      </c>
      <c r="AB182" s="102">
        <f t="shared" si="101"/>
        <v>0</v>
      </c>
      <c r="AC182" s="53">
        <v>0</v>
      </c>
      <c r="AD182" s="103">
        <v>0</v>
      </c>
      <c r="AE182" s="106">
        <f t="shared" si="102"/>
        <v>0</v>
      </c>
      <c r="AF182" s="282">
        <v>0</v>
      </c>
      <c r="AG182" s="108">
        <v>0</v>
      </c>
      <c r="AH182" s="282">
        <v>0</v>
      </c>
      <c r="AI182" s="9">
        <f t="shared" si="91"/>
        <v>0</v>
      </c>
      <c r="AJ182" s="110">
        <f t="shared" si="103"/>
        <v>0</v>
      </c>
      <c r="AK182" s="112">
        <f t="shared" si="104"/>
        <v>0</v>
      </c>
      <c r="AL182" s="56">
        <v>0</v>
      </c>
      <c r="AM182" s="113">
        <v>0</v>
      </c>
      <c r="AN182" s="115">
        <f t="shared" si="105"/>
        <v>0</v>
      </c>
      <c r="AO182" s="284">
        <v>0</v>
      </c>
      <c r="AP182" s="117">
        <v>0</v>
      </c>
      <c r="AQ182" s="284">
        <v>0</v>
      </c>
      <c r="AR182" s="43">
        <f t="shared" si="106"/>
        <v>0</v>
      </c>
      <c r="AS182" s="119">
        <f t="shared" si="107"/>
        <v>0</v>
      </c>
      <c r="AT182" s="121">
        <f t="shared" si="108"/>
        <v>0</v>
      </c>
      <c r="AU182" s="57">
        <v>0</v>
      </c>
      <c r="AV182" s="10">
        <v>0</v>
      </c>
      <c r="AW182" s="123">
        <f t="shared" si="109"/>
        <v>0</v>
      </c>
      <c r="AX182" s="286">
        <v>0</v>
      </c>
      <c r="AY182" s="125">
        <v>0</v>
      </c>
      <c r="AZ182" s="286">
        <v>0</v>
      </c>
      <c r="BA182" s="12">
        <f t="shared" si="110"/>
        <v>0</v>
      </c>
      <c r="BB182" s="25">
        <f t="shared" si="111"/>
        <v>0</v>
      </c>
      <c r="BC182" s="128">
        <f t="shared" si="112"/>
        <v>0</v>
      </c>
      <c r="BD182" s="58">
        <v>0</v>
      </c>
      <c r="BE182" s="129">
        <v>0</v>
      </c>
      <c r="BF182" s="131">
        <f t="shared" si="113"/>
        <v>0</v>
      </c>
      <c r="BG182" s="288">
        <v>0</v>
      </c>
      <c r="BH182" s="133">
        <v>0</v>
      </c>
      <c r="BI182" s="288">
        <v>0</v>
      </c>
      <c r="BJ182" s="50">
        <f t="shared" si="114"/>
        <v>0</v>
      </c>
      <c r="BK182" s="135">
        <f t="shared" si="115"/>
        <v>0</v>
      </c>
      <c r="BL182" s="137">
        <f t="shared" si="116"/>
        <v>0</v>
      </c>
      <c r="BM182" s="378">
        <v>0</v>
      </c>
      <c r="BN182" s="379">
        <v>0</v>
      </c>
      <c r="BO182" s="387">
        <f t="shared" si="123"/>
        <v>0</v>
      </c>
      <c r="BP182" s="381">
        <v>0</v>
      </c>
      <c r="BQ182" s="382">
        <v>0</v>
      </c>
      <c r="BR182" s="381">
        <v>0</v>
      </c>
      <c r="BS182" s="388">
        <f t="shared" si="117"/>
        <v>0</v>
      </c>
      <c r="BT182" s="389">
        <f t="shared" si="84"/>
        <v>0</v>
      </c>
      <c r="BU182" s="390">
        <f t="shared" si="118"/>
        <v>0</v>
      </c>
      <c r="BV182" s="57">
        <v>0</v>
      </c>
      <c r="BW182" s="10">
        <v>0</v>
      </c>
      <c r="BX182" s="123">
        <f t="shared" si="124"/>
        <v>0</v>
      </c>
      <c r="BY182" s="286">
        <v>0</v>
      </c>
      <c r="BZ182" s="125">
        <v>0</v>
      </c>
      <c r="CA182" s="286">
        <v>0</v>
      </c>
      <c r="CB182" s="12">
        <f t="shared" si="119"/>
        <v>0</v>
      </c>
      <c r="CC182" s="25">
        <f t="shared" si="85"/>
        <v>0</v>
      </c>
      <c r="CD182" s="362">
        <f t="shared" si="120"/>
        <v>0</v>
      </c>
      <c r="CE182" s="341">
        <v>0</v>
      </c>
      <c r="CF182" s="342">
        <v>0</v>
      </c>
      <c r="CG182" s="350">
        <f t="shared" si="125"/>
        <v>0</v>
      </c>
      <c r="CH182" s="344">
        <v>0</v>
      </c>
      <c r="CI182" s="345">
        <v>0</v>
      </c>
      <c r="CJ182" s="344">
        <v>0</v>
      </c>
      <c r="CK182" s="351">
        <f t="shared" si="121"/>
        <v>0</v>
      </c>
      <c r="CL182" s="352">
        <f t="shared" si="86"/>
        <v>0</v>
      </c>
      <c r="CM182" s="353">
        <f t="shared" si="122"/>
        <v>0</v>
      </c>
      <c r="CN182" s="399">
        <v>0</v>
      </c>
      <c r="CO182" s="401" t="str">
        <f t="shared" si="92"/>
        <v>E</v>
      </c>
      <c r="CP182" s="332">
        <v>0</v>
      </c>
      <c r="CQ182" s="336" t="str">
        <f t="shared" si="92"/>
        <v>E</v>
      </c>
      <c r="CR182" s="28"/>
    </row>
    <row r="183" spans="1:96" ht="32.25" customHeight="1">
      <c r="A183" s="270">
        <f t="shared" si="90"/>
        <v>0</v>
      </c>
      <c r="B183" s="278"/>
      <c r="C183" s="149">
        <f t="shared" si="93"/>
        <v>0</v>
      </c>
      <c r="D183" s="150"/>
      <c r="E183" s="150"/>
      <c r="F183" s="150"/>
      <c r="G183" s="2"/>
      <c r="H183" s="2"/>
      <c r="I183" s="2"/>
      <c r="J183" s="23"/>
      <c r="K183" s="52">
        <v>0</v>
      </c>
      <c r="L183" s="104">
        <v>0</v>
      </c>
      <c r="M183" s="94">
        <f t="shared" si="94"/>
        <v>0</v>
      </c>
      <c r="N183" s="280">
        <v>0</v>
      </c>
      <c r="O183" s="96">
        <v>0</v>
      </c>
      <c r="P183" s="272"/>
      <c r="Q183" s="92">
        <f t="shared" si="95"/>
        <v>0</v>
      </c>
      <c r="R183" s="54">
        <f t="shared" si="96"/>
        <v>0</v>
      </c>
      <c r="S183" s="101">
        <f t="shared" si="97"/>
        <v>0</v>
      </c>
      <c r="T183" s="7">
        <v>0</v>
      </c>
      <c r="U183" s="6">
        <v>0</v>
      </c>
      <c r="V183" s="8">
        <f t="shared" si="98"/>
        <v>0</v>
      </c>
      <c r="W183" s="98">
        <v>0</v>
      </c>
      <c r="X183" s="98">
        <v>0</v>
      </c>
      <c r="Y183" s="55"/>
      <c r="Z183" s="8">
        <f t="shared" si="99"/>
        <v>0</v>
      </c>
      <c r="AA183" s="70">
        <f t="shared" si="100"/>
        <v>0</v>
      </c>
      <c r="AB183" s="102">
        <f t="shared" si="101"/>
        <v>0</v>
      </c>
      <c r="AC183" s="53">
        <v>0</v>
      </c>
      <c r="AD183" s="103">
        <v>0</v>
      </c>
      <c r="AE183" s="106">
        <f t="shared" si="102"/>
        <v>0</v>
      </c>
      <c r="AF183" s="282">
        <v>0</v>
      </c>
      <c r="AG183" s="108">
        <v>0</v>
      </c>
      <c r="AH183" s="282">
        <v>0</v>
      </c>
      <c r="AI183" s="9">
        <f t="shared" si="91"/>
        <v>0</v>
      </c>
      <c r="AJ183" s="110">
        <f t="shared" si="103"/>
        <v>0</v>
      </c>
      <c r="AK183" s="112">
        <f t="shared" si="104"/>
        <v>0</v>
      </c>
      <c r="AL183" s="56">
        <v>0</v>
      </c>
      <c r="AM183" s="113">
        <v>0</v>
      </c>
      <c r="AN183" s="115">
        <f t="shared" si="105"/>
        <v>0</v>
      </c>
      <c r="AO183" s="284">
        <v>0</v>
      </c>
      <c r="AP183" s="117">
        <v>0</v>
      </c>
      <c r="AQ183" s="284">
        <v>0</v>
      </c>
      <c r="AR183" s="43">
        <f t="shared" si="106"/>
        <v>0</v>
      </c>
      <c r="AS183" s="119">
        <f t="shared" si="107"/>
        <v>0</v>
      </c>
      <c r="AT183" s="121">
        <f t="shared" si="108"/>
        <v>0</v>
      </c>
      <c r="AU183" s="57">
        <v>0</v>
      </c>
      <c r="AV183" s="10">
        <v>0</v>
      </c>
      <c r="AW183" s="123">
        <f t="shared" si="109"/>
        <v>0</v>
      </c>
      <c r="AX183" s="286">
        <v>0</v>
      </c>
      <c r="AY183" s="125">
        <v>0</v>
      </c>
      <c r="AZ183" s="286">
        <v>0</v>
      </c>
      <c r="BA183" s="12">
        <f t="shared" si="110"/>
        <v>0</v>
      </c>
      <c r="BB183" s="25">
        <f t="shared" si="111"/>
        <v>0</v>
      </c>
      <c r="BC183" s="128">
        <f t="shared" si="112"/>
        <v>0</v>
      </c>
      <c r="BD183" s="58">
        <v>0</v>
      </c>
      <c r="BE183" s="129">
        <v>0</v>
      </c>
      <c r="BF183" s="131">
        <f t="shared" si="113"/>
        <v>0</v>
      </c>
      <c r="BG183" s="288">
        <v>0</v>
      </c>
      <c r="BH183" s="133">
        <v>0</v>
      </c>
      <c r="BI183" s="288">
        <v>0</v>
      </c>
      <c r="BJ183" s="50">
        <f t="shared" si="114"/>
        <v>0</v>
      </c>
      <c r="BK183" s="135">
        <f t="shared" si="115"/>
        <v>0</v>
      </c>
      <c r="BL183" s="137">
        <f t="shared" si="116"/>
        <v>0</v>
      </c>
      <c r="BM183" s="378">
        <v>0</v>
      </c>
      <c r="BN183" s="379">
        <v>0</v>
      </c>
      <c r="BO183" s="387">
        <f t="shared" si="123"/>
        <v>0</v>
      </c>
      <c r="BP183" s="381">
        <v>0</v>
      </c>
      <c r="BQ183" s="382">
        <v>0</v>
      </c>
      <c r="BR183" s="381">
        <v>0</v>
      </c>
      <c r="BS183" s="388">
        <f t="shared" si="117"/>
        <v>0</v>
      </c>
      <c r="BT183" s="389">
        <f t="shared" si="84"/>
        <v>0</v>
      </c>
      <c r="BU183" s="390">
        <f t="shared" si="118"/>
        <v>0</v>
      </c>
      <c r="BV183" s="57">
        <v>0</v>
      </c>
      <c r="BW183" s="10">
        <v>0</v>
      </c>
      <c r="BX183" s="123">
        <f t="shared" si="124"/>
        <v>0</v>
      </c>
      <c r="BY183" s="286">
        <v>0</v>
      </c>
      <c r="BZ183" s="125">
        <v>0</v>
      </c>
      <c r="CA183" s="286">
        <v>0</v>
      </c>
      <c r="CB183" s="12">
        <f t="shared" si="119"/>
        <v>0</v>
      </c>
      <c r="CC183" s="25">
        <f t="shared" si="85"/>
        <v>0</v>
      </c>
      <c r="CD183" s="362">
        <f t="shared" si="120"/>
        <v>0</v>
      </c>
      <c r="CE183" s="341">
        <v>0</v>
      </c>
      <c r="CF183" s="342">
        <v>0</v>
      </c>
      <c r="CG183" s="350">
        <f t="shared" si="125"/>
        <v>0</v>
      </c>
      <c r="CH183" s="344">
        <v>0</v>
      </c>
      <c r="CI183" s="345">
        <v>0</v>
      </c>
      <c r="CJ183" s="344">
        <v>0</v>
      </c>
      <c r="CK183" s="351">
        <f t="shared" si="121"/>
        <v>0</v>
      </c>
      <c r="CL183" s="352">
        <f t="shared" si="86"/>
        <v>0</v>
      </c>
      <c r="CM183" s="353">
        <f t="shared" si="122"/>
        <v>0</v>
      </c>
      <c r="CN183" s="399">
        <v>0</v>
      </c>
      <c r="CO183" s="401" t="str">
        <f t="shared" si="92"/>
        <v>E</v>
      </c>
      <c r="CP183" s="332">
        <v>0</v>
      </c>
      <c r="CQ183" s="336" t="str">
        <f t="shared" si="92"/>
        <v>E</v>
      </c>
      <c r="CR183" s="28"/>
    </row>
    <row r="184" spans="1:96" ht="32.25" customHeight="1">
      <c r="A184" s="270">
        <f t="shared" si="90"/>
        <v>0</v>
      </c>
      <c r="B184" s="278"/>
      <c r="C184" s="149">
        <f t="shared" si="93"/>
        <v>0</v>
      </c>
      <c r="D184" s="150"/>
      <c r="E184" s="150"/>
      <c r="F184" s="150"/>
      <c r="G184" s="2"/>
      <c r="H184" s="2"/>
      <c r="I184" s="2"/>
      <c r="J184" s="23"/>
      <c r="K184" s="52">
        <v>0</v>
      </c>
      <c r="L184" s="104">
        <v>0</v>
      </c>
      <c r="M184" s="94">
        <f t="shared" si="94"/>
        <v>0</v>
      </c>
      <c r="N184" s="280">
        <v>0</v>
      </c>
      <c r="O184" s="96">
        <v>0</v>
      </c>
      <c r="P184" s="272"/>
      <c r="Q184" s="92">
        <f t="shared" si="95"/>
        <v>0</v>
      </c>
      <c r="R184" s="54">
        <f t="shared" si="96"/>
        <v>0</v>
      </c>
      <c r="S184" s="101">
        <f t="shared" si="97"/>
        <v>0</v>
      </c>
      <c r="T184" s="7">
        <v>0</v>
      </c>
      <c r="U184" s="6">
        <v>0</v>
      </c>
      <c r="V184" s="8">
        <f t="shared" si="98"/>
        <v>0</v>
      </c>
      <c r="W184" s="98">
        <v>0</v>
      </c>
      <c r="X184" s="98">
        <v>0</v>
      </c>
      <c r="Y184" s="55"/>
      <c r="Z184" s="8">
        <f t="shared" si="99"/>
        <v>0</v>
      </c>
      <c r="AA184" s="70">
        <f t="shared" si="100"/>
        <v>0</v>
      </c>
      <c r="AB184" s="102">
        <f t="shared" si="101"/>
        <v>0</v>
      </c>
      <c r="AC184" s="53">
        <v>0</v>
      </c>
      <c r="AD184" s="103">
        <v>0</v>
      </c>
      <c r="AE184" s="106">
        <f t="shared" si="102"/>
        <v>0</v>
      </c>
      <c r="AF184" s="282">
        <v>0</v>
      </c>
      <c r="AG184" s="108">
        <v>0</v>
      </c>
      <c r="AH184" s="282">
        <v>0</v>
      </c>
      <c r="AI184" s="9">
        <f t="shared" si="91"/>
        <v>0</v>
      </c>
      <c r="AJ184" s="110">
        <f t="shared" si="103"/>
        <v>0</v>
      </c>
      <c r="AK184" s="112">
        <f t="shared" si="104"/>
        <v>0</v>
      </c>
      <c r="AL184" s="56">
        <v>0</v>
      </c>
      <c r="AM184" s="113">
        <v>0</v>
      </c>
      <c r="AN184" s="115">
        <f t="shared" si="105"/>
        <v>0</v>
      </c>
      <c r="AO184" s="284">
        <v>0</v>
      </c>
      <c r="AP184" s="117">
        <v>0</v>
      </c>
      <c r="AQ184" s="284">
        <v>0</v>
      </c>
      <c r="AR184" s="43">
        <f t="shared" si="106"/>
        <v>0</v>
      </c>
      <c r="AS184" s="119">
        <f t="shared" si="107"/>
        <v>0</v>
      </c>
      <c r="AT184" s="121">
        <f t="shared" si="108"/>
        <v>0</v>
      </c>
      <c r="AU184" s="57">
        <v>0</v>
      </c>
      <c r="AV184" s="10">
        <v>0</v>
      </c>
      <c r="AW184" s="123">
        <f t="shared" si="109"/>
        <v>0</v>
      </c>
      <c r="AX184" s="286">
        <v>0</v>
      </c>
      <c r="AY184" s="125">
        <v>0</v>
      </c>
      <c r="AZ184" s="286">
        <v>0</v>
      </c>
      <c r="BA184" s="12">
        <f t="shared" si="110"/>
        <v>0</v>
      </c>
      <c r="BB184" s="25">
        <f t="shared" si="111"/>
        <v>0</v>
      </c>
      <c r="BC184" s="128">
        <f t="shared" si="112"/>
        <v>0</v>
      </c>
      <c r="BD184" s="58">
        <v>0</v>
      </c>
      <c r="BE184" s="129">
        <v>0</v>
      </c>
      <c r="BF184" s="131">
        <f t="shared" si="113"/>
        <v>0</v>
      </c>
      <c r="BG184" s="288">
        <v>0</v>
      </c>
      <c r="BH184" s="133">
        <v>0</v>
      </c>
      <c r="BI184" s="288">
        <v>0</v>
      </c>
      <c r="BJ184" s="50">
        <f t="shared" si="114"/>
        <v>0</v>
      </c>
      <c r="BK184" s="135">
        <f t="shared" si="115"/>
        <v>0</v>
      </c>
      <c r="BL184" s="137">
        <f t="shared" si="116"/>
        <v>0</v>
      </c>
      <c r="BM184" s="378">
        <v>0</v>
      </c>
      <c r="BN184" s="379">
        <v>0</v>
      </c>
      <c r="BO184" s="387">
        <f t="shared" si="123"/>
        <v>0</v>
      </c>
      <c r="BP184" s="381">
        <v>0</v>
      </c>
      <c r="BQ184" s="382">
        <v>0</v>
      </c>
      <c r="BR184" s="381">
        <v>0</v>
      </c>
      <c r="BS184" s="388">
        <f t="shared" si="117"/>
        <v>0</v>
      </c>
      <c r="BT184" s="389">
        <f t="shared" si="84"/>
        <v>0</v>
      </c>
      <c r="BU184" s="390">
        <f t="shared" si="118"/>
        <v>0</v>
      </c>
      <c r="BV184" s="57">
        <v>0</v>
      </c>
      <c r="BW184" s="10">
        <v>0</v>
      </c>
      <c r="BX184" s="123">
        <f t="shared" si="124"/>
        <v>0</v>
      </c>
      <c r="BY184" s="286">
        <v>0</v>
      </c>
      <c r="BZ184" s="125">
        <v>0</v>
      </c>
      <c r="CA184" s="286">
        <v>0</v>
      </c>
      <c r="CB184" s="12">
        <f t="shared" si="119"/>
        <v>0</v>
      </c>
      <c r="CC184" s="25">
        <f t="shared" si="85"/>
        <v>0</v>
      </c>
      <c r="CD184" s="362">
        <f t="shared" si="120"/>
        <v>0</v>
      </c>
      <c r="CE184" s="341">
        <v>0</v>
      </c>
      <c r="CF184" s="342">
        <v>0</v>
      </c>
      <c r="CG184" s="350">
        <f t="shared" si="125"/>
        <v>0</v>
      </c>
      <c r="CH184" s="344">
        <v>0</v>
      </c>
      <c r="CI184" s="345">
        <v>0</v>
      </c>
      <c r="CJ184" s="344">
        <v>0</v>
      </c>
      <c r="CK184" s="351">
        <f t="shared" si="121"/>
        <v>0</v>
      </c>
      <c r="CL184" s="352">
        <f t="shared" si="86"/>
        <v>0</v>
      </c>
      <c r="CM184" s="353">
        <f t="shared" si="122"/>
        <v>0</v>
      </c>
      <c r="CN184" s="399">
        <v>0</v>
      </c>
      <c r="CO184" s="401" t="str">
        <f t="shared" si="92"/>
        <v>E</v>
      </c>
      <c r="CP184" s="332">
        <v>0</v>
      </c>
      <c r="CQ184" s="336" t="str">
        <f t="shared" si="92"/>
        <v>E</v>
      </c>
      <c r="CR184" s="28"/>
    </row>
    <row r="185" spans="1:96" ht="32.25" customHeight="1">
      <c r="A185" s="270">
        <f t="shared" si="90"/>
        <v>0</v>
      </c>
      <c r="B185" s="278"/>
      <c r="C185" s="149">
        <f t="shared" si="93"/>
        <v>0</v>
      </c>
      <c r="D185" s="150"/>
      <c r="E185" s="150"/>
      <c r="F185" s="150"/>
      <c r="G185" s="2"/>
      <c r="H185" s="2"/>
      <c r="I185" s="2"/>
      <c r="J185" s="23"/>
      <c r="K185" s="52">
        <v>0</v>
      </c>
      <c r="L185" s="104">
        <v>0</v>
      </c>
      <c r="M185" s="94">
        <f t="shared" si="94"/>
        <v>0</v>
      </c>
      <c r="N185" s="280">
        <v>0</v>
      </c>
      <c r="O185" s="96">
        <v>0</v>
      </c>
      <c r="P185" s="272"/>
      <c r="Q185" s="92">
        <f t="shared" si="95"/>
        <v>0</v>
      </c>
      <c r="R185" s="54">
        <f t="shared" si="96"/>
        <v>0</v>
      </c>
      <c r="S185" s="101">
        <f t="shared" si="97"/>
        <v>0</v>
      </c>
      <c r="T185" s="7">
        <v>0</v>
      </c>
      <c r="U185" s="6">
        <v>0</v>
      </c>
      <c r="V185" s="8">
        <f t="shared" si="98"/>
        <v>0</v>
      </c>
      <c r="W185" s="98">
        <v>0</v>
      </c>
      <c r="X185" s="98">
        <v>0</v>
      </c>
      <c r="Y185" s="55"/>
      <c r="Z185" s="8">
        <f t="shared" si="99"/>
        <v>0</v>
      </c>
      <c r="AA185" s="70">
        <f t="shared" si="100"/>
        <v>0</v>
      </c>
      <c r="AB185" s="102">
        <f t="shared" si="101"/>
        <v>0</v>
      </c>
      <c r="AC185" s="53">
        <v>0</v>
      </c>
      <c r="AD185" s="103">
        <v>0</v>
      </c>
      <c r="AE185" s="106">
        <f t="shared" si="102"/>
        <v>0</v>
      </c>
      <c r="AF185" s="282">
        <v>0</v>
      </c>
      <c r="AG185" s="108">
        <v>0</v>
      </c>
      <c r="AH185" s="282">
        <v>0</v>
      </c>
      <c r="AI185" s="9">
        <f t="shared" si="91"/>
        <v>0</v>
      </c>
      <c r="AJ185" s="110">
        <f t="shared" si="103"/>
        <v>0</v>
      </c>
      <c r="AK185" s="112">
        <f t="shared" si="104"/>
        <v>0</v>
      </c>
      <c r="AL185" s="56">
        <v>0</v>
      </c>
      <c r="AM185" s="113">
        <v>0</v>
      </c>
      <c r="AN185" s="115">
        <f t="shared" si="105"/>
        <v>0</v>
      </c>
      <c r="AO185" s="284">
        <v>0</v>
      </c>
      <c r="AP185" s="117">
        <v>0</v>
      </c>
      <c r="AQ185" s="284">
        <v>0</v>
      </c>
      <c r="AR185" s="43">
        <f t="shared" si="106"/>
        <v>0</v>
      </c>
      <c r="AS185" s="119">
        <f t="shared" si="107"/>
        <v>0</v>
      </c>
      <c r="AT185" s="121">
        <f t="shared" si="108"/>
        <v>0</v>
      </c>
      <c r="AU185" s="57">
        <v>0</v>
      </c>
      <c r="AV185" s="10">
        <v>0</v>
      </c>
      <c r="AW185" s="123">
        <f t="shared" si="109"/>
        <v>0</v>
      </c>
      <c r="AX185" s="286">
        <v>0</v>
      </c>
      <c r="AY185" s="125">
        <v>0</v>
      </c>
      <c r="AZ185" s="286">
        <v>0</v>
      </c>
      <c r="BA185" s="12">
        <f t="shared" si="110"/>
        <v>0</v>
      </c>
      <c r="BB185" s="25">
        <f t="shared" si="111"/>
        <v>0</v>
      </c>
      <c r="BC185" s="128">
        <f t="shared" si="112"/>
        <v>0</v>
      </c>
      <c r="BD185" s="58">
        <v>0</v>
      </c>
      <c r="BE185" s="129">
        <v>0</v>
      </c>
      <c r="BF185" s="131">
        <f t="shared" si="113"/>
        <v>0</v>
      </c>
      <c r="BG185" s="288">
        <v>0</v>
      </c>
      <c r="BH185" s="133">
        <v>0</v>
      </c>
      <c r="BI185" s="288">
        <v>0</v>
      </c>
      <c r="BJ185" s="50">
        <f t="shared" si="114"/>
        <v>0</v>
      </c>
      <c r="BK185" s="135">
        <f t="shared" si="115"/>
        <v>0</v>
      </c>
      <c r="BL185" s="137">
        <f t="shared" si="116"/>
        <v>0</v>
      </c>
      <c r="BM185" s="378">
        <v>0</v>
      </c>
      <c r="BN185" s="379">
        <v>0</v>
      </c>
      <c r="BO185" s="387">
        <f t="shared" si="123"/>
        <v>0</v>
      </c>
      <c r="BP185" s="381">
        <v>0</v>
      </c>
      <c r="BQ185" s="382">
        <v>0</v>
      </c>
      <c r="BR185" s="381">
        <v>0</v>
      </c>
      <c r="BS185" s="388">
        <f t="shared" si="117"/>
        <v>0</v>
      </c>
      <c r="BT185" s="389">
        <f t="shared" si="84"/>
        <v>0</v>
      </c>
      <c r="BU185" s="390">
        <f t="shared" si="118"/>
        <v>0</v>
      </c>
      <c r="BV185" s="57">
        <v>0</v>
      </c>
      <c r="BW185" s="10">
        <v>0</v>
      </c>
      <c r="BX185" s="123">
        <f t="shared" si="124"/>
        <v>0</v>
      </c>
      <c r="BY185" s="286">
        <v>0</v>
      </c>
      <c r="BZ185" s="125">
        <v>0</v>
      </c>
      <c r="CA185" s="286">
        <v>0</v>
      </c>
      <c r="CB185" s="12">
        <f t="shared" si="119"/>
        <v>0</v>
      </c>
      <c r="CC185" s="25">
        <f t="shared" si="85"/>
        <v>0</v>
      </c>
      <c r="CD185" s="362">
        <f t="shared" si="120"/>
        <v>0</v>
      </c>
      <c r="CE185" s="341">
        <v>0</v>
      </c>
      <c r="CF185" s="342">
        <v>0</v>
      </c>
      <c r="CG185" s="350">
        <f t="shared" si="125"/>
        <v>0</v>
      </c>
      <c r="CH185" s="344">
        <v>0</v>
      </c>
      <c r="CI185" s="345">
        <v>0</v>
      </c>
      <c r="CJ185" s="344">
        <v>0</v>
      </c>
      <c r="CK185" s="351">
        <f t="shared" si="121"/>
        <v>0</v>
      </c>
      <c r="CL185" s="352">
        <f t="shared" si="86"/>
        <v>0</v>
      </c>
      <c r="CM185" s="353">
        <f t="shared" si="122"/>
        <v>0</v>
      </c>
      <c r="CN185" s="399">
        <v>0</v>
      </c>
      <c r="CO185" s="401" t="str">
        <f t="shared" si="92"/>
        <v>E</v>
      </c>
      <c r="CP185" s="332">
        <v>0</v>
      </c>
      <c r="CQ185" s="336" t="str">
        <f t="shared" si="92"/>
        <v>E</v>
      </c>
      <c r="CR185" s="28"/>
    </row>
    <row r="186" spans="1:96" ht="32.25" customHeight="1">
      <c r="A186" s="270">
        <f t="shared" si="90"/>
        <v>0</v>
      </c>
      <c r="B186" s="278"/>
      <c r="C186" s="149">
        <f t="shared" si="93"/>
        <v>0</v>
      </c>
      <c r="D186" s="150"/>
      <c r="E186" s="150"/>
      <c r="F186" s="150"/>
      <c r="G186" s="2"/>
      <c r="H186" s="2"/>
      <c r="I186" s="2"/>
      <c r="J186" s="23"/>
      <c r="K186" s="52">
        <v>0</v>
      </c>
      <c r="L186" s="104">
        <v>0</v>
      </c>
      <c r="M186" s="94">
        <f t="shared" si="94"/>
        <v>0</v>
      </c>
      <c r="N186" s="280">
        <v>0</v>
      </c>
      <c r="O186" s="96">
        <v>0</v>
      </c>
      <c r="P186" s="272"/>
      <c r="Q186" s="92">
        <f t="shared" si="95"/>
        <v>0</v>
      </c>
      <c r="R186" s="54">
        <f t="shared" si="96"/>
        <v>0</v>
      </c>
      <c r="S186" s="101">
        <f t="shared" si="97"/>
        <v>0</v>
      </c>
      <c r="T186" s="7">
        <v>0</v>
      </c>
      <c r="U186" s="6">
        <v>0</v>
      </c>
      <c r="V186" s="8">
        <f t="shared" si="98"/>
        <v>0</v>
      </c>
      <c r="W186" s="98">
        <v>0</v>
      </c>
      <c r="X186" s="98">
        <v>0</v>
      </c>
      <c r="Y186" s="55"/>
      <c r="Z186" s="8">
        <f t="shared" si="99"/>
        <v>0</v>
      </c>
      <c r="AA186" s="70">
        <f t="shared" si="100"/>
        <v>0</v>
      </c>
      <c r="AB186" s="102">
        <f t="shared" si="101"/>
        <v>0</v>
      </c>
      <c r="AC186" s="53">
        <v>0</v>
      </c>
      <c r="AD186" s="103">
        <v>0</v>
      </c>
      <c r="AE186" s="106">
        <f t="shared" si="102"/>
        <v>0</v>
      </c>
      <c r="AF186" s="282">
        <v>0</v>
      </c>
      <c r="AG186" s="108">
        <v>0</v>
      </c>
      <c r="AH186" s="282">
        <v>0</v>
      </c>
      <c r="AI186" s="9">
        <f t="shared" si="91"/>
        <v>0</v>
      </c>
      <c r="AJ186" s="110">
        <f t="shared" si="103"/>
        <v>0</v>
      </c>
      <c r="AK186" s="112">
        <f t="shared" si="104"/>
        <v>0</v>
      </c>
      <c r="AL186" s="56">
        <v>0</v>
      </c>
      <c r="AM186" s="113">
        <v>0</v>
      </c>
      <c r="AN186" s="115">
        <f t="shared" si="105"/>
        <v>0</v>
      </c>
      <c r="AO186" s="284">
        <v>0</v>
      </c>
      <c r="AP186" s="117">
        <v>0</v>
      </c>
      <c r="AQ186" s="284">
        <v>0</v>
      </c>
      <c r="AR186" s="43">
        <f t="shared" si="106"/>
        <v>0</v>
      </c>
      <c r="AS186" s="119">
        <f t="shared" si="107"/>
        <v>0</v>
      </c>
      <c r="AT186" s="121">
        <f t="shared" si="108"/>
        <v>0</v>
      </c>
      <c r="AU186" s="57">
        <v>0</v>
      </c>
      <c r="AV186" s="10">
        <v>0</v>
      </c>
      <c r="AW186" s="123">
        <f t="shared" si="109"/>
        <v>0</v>
      </c>
      <c r="AX186" s="286">
        <v>0</v>
      </c>
      <c r="AY186" s="125">
        <v>0</v>
      </c>
      <c r="AZ186" s="286">
        <v>0</v>
      </c>
      <c r="BA186" s="12">
        <f t="shared" si="110"/>
        <v>0</v>
      </c>
      <c r="BB186" s="25">
        <f t="shared" si="111"/>
        <v>0</v>
      </c>
      <c r="BC186" s="128">
        <f t="shared" si="112"/>
        <v>0</v>
      </c>
      <c r="BD186" s="58">
        <v>0</v>
      </c>
      <c r="BE186" s="129">
        <v>0</v>
      </c>
      <c r="BF186" s="131">
        <f t="shared" si="113"/>
        <v>0</v>
      </c>
      <c r="BG186" s="288">
        <v>0</v>
      </c>
      <c r="BH186" s="133">
        <v>0</v>
      </c>
      <c r="BI186" s="288">
        <v>0</v>
      </c>
      <c r="BJ186" s="50">
        <f t="shared" si="114"/>
        <v>0</v>
      </c>
      <c r="BK186" s="135">
        <f t="shared" si="115"/>
        <v>0</v>
      </c>
      <c r="BL186" s="137">
        <f t="shared" si="116"/>
        <v>0</v>
      </c>
      <c r="BM186" s="378">
        <v>0</v>
      </c>
      <c r="BN186" s="379">
        <v>0</v>
      </c>
      <c r="BO186" s="387">
        <f t="shared" si="123"/>
        <v>0</v>
      </c>
      <c r="BP186" s="381">
        <v>0</v>
      </c>
      <c r="BQ186" s="382">
        <v>0</v>
      </c>
      <c r="BR186" s="381">
        <v>0</v>
      </c>
      <c r="BS186" s="388">
        <f t="shared" si="117"/>
        <v>0</v>
      </c>
      <c r="BT186" s="389">
        <f t="shared" si="84"/>
        <v>0</v>
      </c>
      <c r="BU186" s="390">
        <f t="shared" si="118"/>
        <v>0</v>
      </c>
      <c r="BV186" s="57">
        <v>0</v>
      </c>
      <c r="BW186" s="10">
        <v>0</v>
      </c>
      <c r="BX186" s="123">
        <f t="shared" si="124"/>
        <v>0</v>
      </c>
      <c r="BY186" s="286">
        <v>0</v>
      </c>
      <c r="BZ186" s="125">
        <v>0</v>
      </c>
      <c r="CA186" s="286">
        <v>0</v>
      </c>
      <c r="CB186" s="12">
        <f t="shared" si="119"/>
        <v>0</v>
      </c>
      <c r="CC186" s="25">
        <f t="shared" si="85"/>
        <v>0</v>
      </c>
      <c r="CD186" s="362">
        <f t="shared" si="120"/>
        <v>0</v>
      </c>
      <c r="CE186" s="341">
        <v>0</v>
      </c>
      <c r="CF186" s="342">
        <v>0</v>
      </c>
      <c r="CG186" s="350">
        <f t="shared" si="125"/>
        <v>0</v>
      </c>
      <c r="CH186" s="344">
        <v>0</v>
      </c>
      <c r="CI186" s="345">
        <v>0</v>
      </c>
      <c r="CJ186" s="344">
        <v>0</v>
      </c>
      <c r="CK186" s="351">
        <f t="shared" si="121"/>
        <v>0</v>
      </c>
      <c r="CL186" s="352">
        <f t="shared" si="86"/>
        <v>0</v>
      </c>
      <c r="CM186" s="353">
        <f t="shared" si="122"/>
        <v>0</v>
      </c>
      <c r="CN186" s="399">
        <v>0</v>
      </c>
      <c r="CO186" s="401" t="str">
        <f t="shared" si="92"/>
        <v>E</v>
      </c>
      <c r="CP186" s="332">
        <v>0</v>
      </c>
      <c r="CQ186" s="336" t="str">
        <f t="shared" si="92"/>
        <v>E</v>
      </c>
      <c r="CR186" s="28"/>
    </row>
    <row r="187" spans="1:96" ht="32.25" customHeight="1">
      <c r="A187" s="270">
        <f t="shared" si="90"/>
        <v>0</v>
      </c>
      <c r="B187" s="278"/>
      <c r="C187" s="149">
        <f t="shared" si="93"/>
        <v>0</v>
      </c>
      <c r="D187" s="150"/>
      <c r="E187" s="150"/>
      <c r="F187" s="150"/>
      <c r="G187" s="2"/>
      <c r="H187" s="2"/>
      <c r="I187" s="2"/>
      <c r="J187" s="23"/>
      <c r="K187" s="52">
        <v>0</v>
      </c>
      <c r="L187" s="104">
        <v>0</v>
      </c>
      <c r="M187" s="94">
        <f t="shared" si="94"/>
        <v>0</v>
      </c>
      <c r="N187" s="280">
        <v>0</v>
      </c>
      <c r="O187" s="96">
        <v>0</v>
      </c>
      <c r="P187" s="272"/>
      <c r="Q187" s="92">
        <f t="shared" si="95"/>
        <v>0</v>
      </c>
      <c r="R187" s="54">
        <f t="shared" si="96"/>
        <v>0</v>
      </c>
      <c r="S187" s="101">
        <f t="shared" si="97"/>
        <v>0</v>
      </c>
      <c r="T187" s="7">
        <v>0</v>
      </c>
      <c r="U187" s="6">
        <v>0</v>
      </c>
      <c r="V187" s="8">
        <f t="shared" si="98"/>
        <v>0</v>
      </c>
      <c r="W187" s="98">
        <v>0</v>
      </c>
      <c r="X187" s="98">
        <v>0</v>
      </c>
      <c r="Y187" s="55"/>
      <c r="Z187" s="8">
        <f t="shared" si="99"/>
        <v>0</v>
      </c>
      <c r="AA187" s="70">
        <f t="shared" si="100"/>
        <v>0</v>
      </c>
      <c r="AB187" s="102">
        <f t="shared" si="101"/>
        <v>0</v>
      </c>
      <c r="AC187" s="53">
        <v>0</v>
      </c>
      <c r="AD187" s="103">
        <v>0</v>
      </c>
      <c r="AE187" s="106">
        <f t="shared" si="102"/>
        <v>0</v>
      </c>
      <c r="AF187" s="282">
        <v>0</v>
      </c>
      <c r="AG187" s="108">
        <v>0</v>
      </c>
      <c r="AH187" s="282">
        <v>0</v>
      </c>
      <c r="AI187" s="9">
        <f t="shared" si="91"/>
        <v>0</v>
      </c>
      <c r="AJ187" s="110">
        <f t="shared" si="103"/>
        <v>0</v>
      </c>
      <c r="AK187" s="112">
        <f t="shared" si="104"/>
        <v>0</v>
      </c>
      <c r="AL187" s="56">
        <v>0</v>
      </c>
      <c r="AM187" s="113">
        <v>0</v>
      </c>
      <c r="AN187" s="115">
        <f t="shared" si="105"/>
        <v>0</v>
      </c>
      <c r="AO187" s="284">
        <v>0</v>
      </c>
      <c r="AP187" s="117">
        <v>0</v>
      </c>
      <c r="AQ187" s="284">
        <v>0</v>
      </c>
      <c r="AR187" s="43">
        <f t="shared" si="106"/>
        <v>0</v>
      </c>
      <c r="AS187" s="119">
        <f t="shared" si="107"/>
        <v>0</v>
      </c>
      <c r="AT187" s="121">
        <f t="shared" si="108"/>
        <v>0</v>
      </c>
      <c r="AU187" s="57">
        <v>0</v>
      </c>
      <c r="AV187" s="10">
        <v>0</v>
      </c>
      <c r="AW187" s="123">
        <f t="shared" si="109"/>
        <v>0</v>
      </c>
      <c r="AX187" s="286">
        <v>0</v>
      </c>
      <c r="AY187" s="125">
        <v>0</v>
      </c>
      <c r="AZ187" s="286">
        <v>0</v>
      </c>
      <c r="BA187" s="12">
        <f t="shared" si="110"/>
        <v>0</v>
      </c>
      <c r="BB187" s="25">
        <f t="shared" si="111"/>
        <v>0</v>
      </c>
      <c r="BC187" s="128">
        <f t="shared" si="112"/>
        <v>0</v>
      </c>
      <c r="BD187" s="58">
        <v>0</v>
      </c>
      <c r="BE187" s="129">
        <v>0</v>
      </c>
      <c r="BF187" s="131">
        <f t="shared" si="113"/>
        <v>0</v>
      </c>
      <c r="BG187" s="288">
        <v>0</v>
      </c>
      <c r="BH187" s="133">
        <v>0</v>
      </c>
      <c r="BI187" s="288">
        <v>0</v>
      </c>
      <c r="BJ187" s="50">
        <f t="shared" si="114"/>
        <v>0</v>
      </c>
      <c r="BK187" s="135">
        <f t="shared" si="115"/>
        <v>0</v>
      </c>
      <c r="BL187" s="137">
        <f t="shared" si="116"/>
        <v>0</v>
      </c>
      <c r="BM187" s="378">
        <v>0</v>
      </c>
      <c r="BN187" s="379">
        <v>0</v>
      </c>
      <c r="BO187" s="387">
        <f t="shared" si="123"/>
        <v>0</v>
      </c>
      <c r="BP187" s="381">
        <v>0</v>
      </c>
      <c r="BQ187" s="382">
        <v>0</v>
      </c>
      <c r="BR187" s="381">
        <v>0</v>
      </c>
      <c r="BS187" s="388">
        <f t="shared" si="117"/>
        <v>0</v>
      </c>
      <c r="BT187" s="389">
        <f t="shared" si="84"/>
        <v>0</v>
      </c>
      <c r="BU187" s="390">
        <f t="shared" si="118"/>
        <v>0</v>
      </c>
      <c r="BV187" s="57">
        <v>0</v>
      </c>
      <c r="BW187" s="10">
        <v>0</v>
      </c>
      <c r="BX187" s="123">
        <f t="shared" si="124"/>
        <v>0</v>
      </c>
      <c r="BY187" s="286">
        <v>0</v>
      </c>
      <c r="BZ187" s="125">
        <v>0</v>
      </c>
      <c r="CA187" s="286">
        <v>0</v>
      </c>
      <c r="CB187" s="12">
        <f t="shared" si="119"/>
        <v>0</v>
      </c>
      <c r="CC187" s="25">
        <f t="shared" si="85"/>
        <v>0</v>
      </c>
      <c r="CD187" s="362">
        <f t="shared" si="120"/>
        <v>0</v>
      </c>
      <c r="CE187" s="341">
        <v>0</v>
      </c>
      <c r="CF187" s="342">
        <v>0</v>
      </c>
      <c r="CG187" s="350">
        <f t="shared" si="125"/>
        <v>0</v>
      </c>
      <c r="CH187" s="344">
        <v>0</v>
      </c>
      <c r="CI187" s="345">
        <v>0</v>
      </c>
      <c r="CJ187" s="344">
        <v>0</v>
      </c>
      <c r="CK187" s="351">
        <f t="shared" si="121"/>
        <v>0</v>
      </c>
      <c r="CL187" s="352">
        <f t="shared" si="86"/>
        <v>0</v>
      </c>
      <c r="CM187" s="353">
        <f t="shared" si="122"/>
        <v>0</v>
      </c>
      <c r="CN187" s="399">
        <v>0</v>
      </c>
      <c r="CO187" s="401" t="str">
        <f t="shared" si="92"/>
        <v>E</v>
      </c>
      <c r="CP187" s="332">
        <v>0</v>
      </c>
      <c r="CQ187" s="336" t="str">
        <f t="shared" si="92"/>
        <v>E</v>
      </c>
      <c r="CR187" s="28"/>
    </row>
    <row r="188" spans="1:96" ht="32.25" customHeight="1">
      <c r="A188" s="270">
        <f t="shared" si="90"/>
        <v>0</v>
      </c>
      <c r="B188" s="278"/>
      <c r="C188" s="149">
        <f t="shared" si="93"/>
        <v>0</v>
      </c>
      <c r="D188" s="150"/>
      <c r="E188" s="150"/>
      <c r="F188" s="150"/>
      <c r="G188" s="2"/>
      <c r="H188" s="2"/>
      <c r="I188" s="2"/>
      <c r="J188" s="23"/>
      <c r="K188" s="52">
        <v>0</v>
      </c>
      <c r="L188" s="104">
        <v>0</v>
      </c>
      <c r="M188" s="94">
        <f t="shared" si="94"/>
        <v>0</v>
      </c>
      <c r="N188" s="280">
        <v>0</v>
      </c>
      <c r="O188" s="96">
        <v>0</v>
      </c>
      <c r="P188" s="272"/>
      <c r="Q188" s="92">
        <f t="shared" si="95"/>
        <v>0</v>
      </c>
      <c r="R188" s="54">
        <f t="shared" si="96"/>
        <v>0</v>
      </c>
      <c r="S188" s="101">
        <f t="shared" si="97"/>
        <v>0</v>
      </c>
      <c r="T188" s="7">
        <v>0</v>
      </c>
      <c r="U188" s="6">
        <v>0</v>
      </c>
      <c r="V188" s="8">
        <f t="shared" si="98"/>
        <v>0</v>
      </c>
      <c r="W188" s="98">
        <v>0</v>
      </c>
      <c r="X188" s="98">
        <v>0</v>
      </c>
      <c r="Y188" s="55"/>
      <c r="Z188" s="8">
        <f t="shared" si="99"/>
        <v>0</v>
      </c>
      <c r="AA188" s="70">
        <f t="shared" si="100"/>
        <v>0</v>
      </c>
      <c r="AB188" s="102">
        <f t="shared" si="101"/>
        <v>0</v>
      </c>
      <c r="AC188" s="53">
        <v>0</v>
      </c>
      <c r="AD188" s="103">
        <v>0</v>
      </c>
      <c r="AE188" s="106">
        <f t="shared" si="102"/>
        <v>0</v>
      </c>
      <c r="AF188" s="282">
        <v>0</v>
      </c>
      <c r="AG188" s="108">
        <v>0</v>
      </c>
      <c r="AH188" s="282">
        <v>0</v>
      </c>
      <c r="AI188" s="9">
        <f t="shared" si="91"/>
        <v>0</v>
      </c>
      <c r="AJ188" s="110">
        <f t="shared" si="103"/>
        <v>0</v>
      </c>
      <c r="AK188" s="112">
        <f t="shared" si="104"/>
        <v>0</v>
      </c>
      <c r="AL188" s="56">
        <v>0</v>
      </c>
      <c r="AM188" s="113">
        <v>0</v>
      </c>
      <c r="AN188" s="115">
        <f t="shared" si="105"/>
        <v>0</v>
      </c>
      <c r="AO188" s="284">
        <v>0</v>
      </c>
      <c r="AP188" s="117">
        <v>0</v>
      </c>
      <c r="AQ188" s="284">
        <v>0</v>
      </c>
      <c r="AR188" s="43">
        <f t="shared" si="106"/>
        <v>0</v>
      </c>
      <c r="AS188" s="119">
        <f t="shared" si="107"/>
        <v>0</v>
      </c>
      <c r="AT188" s="121">
        <f t="shared" si="108"/>
        <v>0</v>
      </c>
      <c r="AU188" s="57">
        <v>0</v>
      </c>
      <c r="AV188" s="10">
        <v>0</v>
      </c>
      <c r="AW188" s="123">
        <f t="shared" si="109"/>
        <v>0</v>
      </c>
      <c r="AX188" s="286">
        <v>0</v>
      </c>
      <c r="AY188" s="125">
        <v>0</v>
      </c>
      <c r="AZ188" s="286">
        <v>0</v>
      </c>
      <c r="BA188" s="12">
        <f t="shared" si="110"/>
        <v>0</v>
      </c>
      <c r="BB188" s="25">
        <f t="shared" si="111"/>
        <v>0</v>
      </c>
      <c r="BC188" s="128">
        <f t="shared" si="112"/>
        <v>0</v>
      </c>
      <c r="BD188" s="58">
        <v>0</v>
      </c>
      <c r="BE188" s="129">
        <v>0</v>
      </c>
      <c r="BF188" s="131">
        <f t="shared" si="113"/>
        <v>0</v>
      </c>
      <c r="BG188" s="288">
        <v>0</v>
      </c>
      <c r="BH188" s="133">
        <v>0</v>
      </c>
      <c r="BI188" s="288">
        <v>0</v>
      </c>
      <c r="BJ188" s="50">
        <f t="shared" si="114"/>
        <v>0</v>
      </c>
      <c r="BK188" s="135">
        <f t="shared" si="115"/>
        <v>0</v>
      </c>
      <c r="BL188" s="137">
        <f t="shared" si="116"/>
        <v>0</v>
      </c>
      <c r="BM188" s="378">
        <v>0</v>
      </c>
      <c r="BN188" s="379">
        <v>0</v>
      </c>
      <c r="BO188" s="387">
        <f t="shared" si="123"/>
        <v>0</v>
      </c>
      <c r="BP188" s="381">
        <v>0</v>
      </c>
      <c r="BQ188" s="382">
        <v>0</v>
      </c>
      <c r="BR188" s="381">
        <v>0</v>
      </c>
      <c r="BS188" s="388">
        <f t="shared" si="117"/>
        <v>0</v>
      </c>
      <c r="BT188" s="389">
        <f t="shared" si="84"/>
        <v>0</v>
      </c>
      <c r="BU188" s="390">
        <f t="shared" si="118"/>
        <v>0</v>
      </c>
      <c r="BV188" s="57">
        <v>0</v>
      </c>
      <c r="BW188" s="10">
        <v>0</v>
      </c>
      <c r="BX188" s="123">
        <f t="shared" si="124"/>
        <v>0</v>
      </c>
      <c r="BY188" s="286">
        <v>0</v>
      </c>
      <c r="BZ188" s="125">
        <v>0</v>
      </c>
      <c r="CA188" s="286">
        <v>0</v>
      </c>
      <c r="CB188" s="12">
        <f t="shared" si="119"/>
        <v>0</v>
      </c>
      <c r="CC188" s="25">
        <f t="shared" si="85"/>
        <v>0</v>
      </c>
      <c r="CD188" s="362">
        <f t="shared" si="120"/>
        <v>0</v>
      </c>
      <c r="CE188" s="341">
        <v>0</v>
      </c>
      <c r="CF188" s="342">
        <v>0</v>
      </c>
      <c r="CG188" s="350">
        <f t="shared" si="125"/>
        <v>0</v>
      </c>
      <c r="CH188" s="344">
        <v>0</v>
      </c>
      <c r="CI188" s="345">
        <v>0</v>
      </c>
      <c r="CJ188" s="344">
        <v>0</v>
      </c>
      <c r="CK188" s="351">
        <f t="shared" si="121"/>
        <v>0</v>
      </c>
      <c r="CL188" s="352">
        <f t="shared" si="86"/>
        <v>0</v>
      </c>
      <c r="CM188" s="353">
        <f t="shared" si="122"/>
        <v>0</v>
      </c>
      <c r="CN188" s="399">
        <v>0</v>
      </c>
      <c r="CO188" s="401" t="str">
        <f t="shared" si="92"/>
        <v>E</v>
      </c>
      <c r="CP188" s="332">
        <v>0</v>
      </c>
      <c r="CQ188" s="336" t="str">
        <f t="shared" si="92"/>
        <v>E</v>
      </c>
      <c r="CR188" s="28"/>
    </row>
    <row r="189" spans="1:96" ht="32.25" customHeight="1">
      <c r="A189" s="270">
        <f t="shared" si="90"/>
        <v>0</v>
      </c>
      <c r="B189" s="278"/>
      <c r="C189" s="149">
        <f t="shared" si="93"/>
        <v>0</v>
      </c>
      <c r="D189" s="150"/>
      <c r="E189" s="150"/>
      <c r="F189" s="150"/>
      <c r="G189" s="2"/>
      <c r="H189" s="2"/>
      <c r="I189" s="2"/>
      <c r="J189" s="23"/>
      <c r="K189" s="52">
        <v>0</v>
      </c>
      <c r="L189" s="104">
        <v>0</v>
      </c>
      <c r="M189" s="94">
        <f t="shared" si="94"/>
        <v>0</v>
      </c>
      <c r="N189" s="280">
        <v>0</v>
      </c>
      <c r="O189" s="96">
        <v>0</v>
      </c>
      <c r="P189" s="272"/>
      <c r="Q189" s="92">
        <f t="shared" si="95"/>
        <v>0</v>
      </c>
      <c r="R189" s="54">
        <f t="shared" si="96"/>
        <v>0</v>
      </c>
      <c r="S189" s="101">
        <f t="shared" si="97"/>
        <v>0</v>
      </c>
      <c r="T189" s="7">
        <v>0</v>
      </c>
      <c r="U189" s="6">
        <v>0</v>
      </c>
      <c r="V189" s="8">
        <f t="shared" si="98"/>
        <v>0</v>
      </c>
      <c r="W189" s="98">
        <v>0</v>
      </c>
      <c r="X189" s="98">
        <v>0</v>
      </c>
      <c r="Y189" s="55"/>
      <c r="Z189" s="8">
        <f t="shared" si="99"/>
        <v>0</v>
      </c>
      <c r="AA189" s="70">
        <f t="shared" si="100"/>
        <v>0</v>
      </c>
      <c r="AB189" s="102">
        <f t="shared" si="101"/>
        <v>0</v>
      </c>
      <c r="AC189" s="53">
        <v>0</v>
      </c>
      <c r="AD189" s="103">
        <v>0</v>
      </c>
      <c r="AE189" s="106">
        <f t="shared" si="102"/>
        <v>0</v>
      </c>
      <c r="AF189" s="282">
        <v>0</v>
      </c>
      <c r="AG189" s="108">
        <v>0</v>
      </c>
      <c r="AH189" s="282">
        <v>0</v>
      </c>
      <c r="AI189" s="9">
        <f t="shared" si="91"/>
        <v>0</v>
      </c>
      <c r="AJ189" s="110">
        <f t="shared" si="103"/>
        <v>0</v>
      </c>
      <c r="AK189" s="112">
        <f t="shared" si="104"/>
        <v>0</v>
      </c>
      <c r="AL189" s="56">
        <v>0</v>
      </c>
      <c r="AM189" s="113">
        <v>0</v>
      </c>
      <c r="AN189" s="115">
        <f t="shared" si="105"/>
        <v>0</v>
      </c>
      <c r="AO189" s="284">
        <v>0</v>
      </c>
      <c r="AP189" s="117">
        <v>0</v>
      </c>
      <c r="AQ189" s="284">
        <v>0</v>
      </c>
      <c r="AR189" s="43">
        <f t="shared" si="106"/>
        <v>0</v>
      </c>
      <c r="AS189" s="119">
        <f t="shared" si="107"/>
        <v>0</v>
      </c>
      <c r="AT189" s="121">
        <f t="shared" si="108"/>
        <v>0</v>
      </c>
      <c r="AU189" s="57">
        <v>0</v>
      </c>
      <c r="AV189" s="10">
        <v>0</v>
      </c>
      <c r="AW189" s="123">
        <f t="shared" si="109"/>
        <v>0</v>
      </c>
      <c r="AX189" s="286">
        <v>0</v>
      </c>
      <c r="AY189" s="125">
        <v>0</v>
      </c>
      <c r="AZ189" s="286">
        <v>0</v>
      </c>
      <c r="BA189" s="12">
        <f t="shared" si="110"/>
        <v>0</v>
      </c>
      <c r="BB189" s="25">
        <f t="shared" si="111"/>
        <v>0</v>
      </c>
      <c r="BC189" s="128">
        <f t="shared" si="112"/>
        <v>0</v>
      </c>
      <c r="BD189" s="58">
        <v>0</v>
      </c>
      <c r="BE189" s="129">
        <v>0</v>
      </c>
      <c r="BF189" s="131">
        <f t="shared" si="113"/>
        <v>0</v>
      </c>
      <c r="BG189" s="288">
        <v>0</v>
      </c>
      <c r="BH189" s="133">
        <v>0</v>
      </c>
      <c r="BI189" s="288">
        <v>0</v>
      </c>
      <c r="BJ189" s="50">
        <f t="shared" si="114"/>
        <v>0</v>
      </c>
      <c r="BK189" s="135">
        <f t="shared" si="115"/>
        <v>0</v>
      </c>
      <c r="BL189" s="137">
        <f t="shared" si="116"/>
        <v>0</v>
      </c>
      <c r="BM189" s="378">
        <v>0</v>
      </c>
      <c r="BN189" s="379">
        <v>0</v>
      </c>
      <c r="BO189" s="387">
        <f t="shared" si="123"/>
        <v>0</v>
      </c>
      <c r="BP189" s="381">
        <v>0</v>
      </c>
      <c r="BQ189" s="382">
        <v>0</v>
      </c>
      <c r="BR189" s="381">
        <v>0</v>
      </c>
      <c r="BS189" s="388">
        <f t="shared" si="117"/>
        <v>0</v>
      </c>
      <c r="BT189" s="389">
        <f t="shared" si="84"/>
        <v>0</v>
      </c>
      <c r="BU189" s="390">
        <f t="shared" si="118"/>
        <v>0</v>
      </c>
      <c r="BV189" s="57">
        <v>0</v>
      </c>
      <c r="BW189" s="10">
        <v>0</v>
      </c>
      <c r="BX189" s="123">
        <f t="shared" si="124"/>
        <v>0</v>
      </c>
      <c r="BY189" s="286">
        <v>0</v>
      </c>
      <c r="BZ189" s="125">
        <v>0</v>
      </c>
      <c r="CA189" s="286">
        <v>0</v>
      </c>
      <c r="CB189" s="12">
        <f t="shared" si="119"/>
        <v>0</v>
      </c>
      <c r="CC189" s="25">
        <f t="shared" si="85"/>
        <v>0</v>
      </c>
      <c r="CD189" s="362">
        <f t="shared" si="120"/>
        <v>0</v>
      </c>
      <c r="CE189" s="341">
        <v>0</v>
      </c>
      <c r="CF189" s="342">
        <v>0</v>
      </c>
      <c r="CG189" s="350">
        <f t="shared" si="125"/>
        <v>0</v>
      </c>
      <c r="CH189" s="344">
        <v>0</v>
      </c>
      <c r="CI189" s="345">
        <v>0</v>
      </c>
      <c r="CJ189" s="344">
        <v>0</v>
      </c>
      <c r="CK189" s="351">
        <f t="shared" si="121"/>
        <v>0</v>
      </c>
      <c r="CL189" s="352">
        <f t="shared" si="86"/>
        <v>0</v>
      </c>
      <c r="CM189" s="353">
        <f t="shared" si="122"/>
        <v>0</v>
      </c>
      <c r="CN189" s="399">
        <v>0</v>
      </c>
      <c r="CO189" s="401" t="str">
        <f t="shared" si="92"/>
        <v>E</v>
      </c>
      <c r="CP189" s="332">
        <v>0</v>
      </c>
      <c r="CQ189" s="336" t="str">
        <f t="shared" si="92"/>
        <v>E</v>
      </c>
      <c r="CR189" s="28"/>
    </row>
    <row r="190" spans="1:96" ht="32.25" customHeight="1">
      <c r="A190" s="270">
        <f t="shared" si="90"/>
        <v>0</v>
      </c>
      <c r="B190" s="278"/>
      <c r="C190" s="149">
        <f t="shared" si="93"/>
        <v>0</v>
      </c>
      <c r="D190" s="150"/>
      <c r="E190" s="150"/>
      <c r="F190" s="150"/>
      <c r="G190" s="2"/>
      <c r="H190" s="2"/>
      <c r="I190" s="2"/>
      <c r="J190" s="23"/>
      <c r="K190" s="52">
        <v>0</v>
      </c>
      <c r="L190" s="104">
        <v>0</v>
      </c>
      <c r="M190" s="94">
        <f t="shared" si="94"/>
        <v>0</v>
      </c>
      <c r="N190" s="280">
        <v>0</v>
      </c>
      <c r="O190" s="96">
        <v>0</v>
      </c>
      <c r="P190" s="272"/>
      <c r="Q190" s="92">
        <f t="shared" si="95"/>
        <v>0</v>
      </c>
      <c r="R190" s="54">
        <f t="shared" si="96"/>
        <v>0</v>
      </c>
      <c r="S190" s="101">
        <f t="shared" si="97"/>
        <v>0</v>
      </c>
      <c r="T190" s="7">
        <v>0</v>
      </c>
      <c r="U190" s="6">
        <v>0</v>
      </c>
      <c r="V190" s="8">
        <f t="shared" si="98"/>
        <v>0</v>
      </c>
      <c r="W190" s="98">
        <v>0</v>
      </c>
      <c r="X190" s="98">
        <v>0</v>
      </c>
      <c r="Y190" s="55"/>
      <c r="Z190" s="8">
        <f t="shared" si="99"/>
        <v>0</v>
      </c>
      <c r="AA190" s="70">
        <f t="shared" si="100"/>
        <v>0</v>
      </c>
      <c r="AB190" s="102">
        <f t="shared" si="101"/>
        <v>0</v>
      </c>
      <c r="AC190" s="53">
        <v>0</v>
      </c>
      <c r="AD190" s="103">
        <v>0</v>
      </c>
      <c r="AE190" s="106">
        <f t="shared" si="102"/>
        <v>0</v>
      </c>
      <c r="AF190" s="282">
        <v>0</v>
      </c>
      <c r="AG190" s="108">
        <v>0</v>
      </c>
      <c r="AH190" s="282">
        <v>0</v>
      </c>
      <c r="AI190" s="9">
        <f t="shared" si="91"/>
        <v>0</v>
      </c>
      <c r="AJ190" s="110">
        <f t="shared" si="103"/>
        <v>0</v>
      </c>
      <c r="AK190" s="112">
        <f t="shared" si="104"/>
        <v>0</v>
      </c>
      <c r="AL190" s="56">
        <v>0</v>
      </c>
      <c r="AM190" s="113">
        <v>0</v>
      </c>
      <c r="AN190" s="115">
        <f t="shared" si="105"/>
        <v>0</v>
      </c>
      <c r="AO190" s="284">
        <v>0</v>
      </c>
      <c r="AP190" s="117">
        <v>0</v>
      </c>
      <c r="AQ190" s="284">
        <v>0</v>
      </c>
      <c r="AR190" s="43">
        <f t="shared" si="106"/>
        <v>0</v>
      </c>
      <c r="AS190" s="119">
        <f t="shared" si="107"/>
        <v>0</v>
      </c>
      <c r="AT190" s="121">
        <f t="shared" si="108"/>
        <v>0</v>
      </c>
      <c r="AU190" s="57">
        <v>0</v>
      </c>
      <c r="AV190" s="10">
        <v>0</v>
      </c>
      <c r="AW190" s="123">
        <f t="shared" si="109"/>
        <v>0</v>
      </c>
      <c r="AX190" s="286">
        <v>0</v>
      </c>
      <c r="AY190" s="125">
        <v>0</v>
      </c>
      <c r="AZ190" s="286">
        <v>0</v>
      </c>
      <c r="BA190" s="12">
        <f t="shared" si="110"/>
        <v>0</v>
      </c>
      <c r="BB190" s="25">
        <f t="shared" si="111"/>
        <v>0</v>
      </c>
      <c r="BC190" s="128">
        <f t="shared" si="112"/>
        <v>0</v>
      </c>
      <c r="BD190" s="58">
        <v>0</v>
      </c>
      <c r="BE190" s="129">
        <v>0</v>
      </c>
      <c r="BF190" s="131">
        <f t="shared" si="113"/>
        <v>0</v>
      </c>
      <c r="BG190" s="288">
        <v>0</v>
      </c>
      <c r="BH190" s="133">
        <v>0</v>
      </c>
      <c r="BI190" s="288">
        <v>0</v>
      </c>
      <c r="BJ190" s="50">
        <f t="shared" si="114"/>
        <v>0</v>
      </c>
      <c r="BK190" s="135">
        <f t="shared" si="115"/>
        <v>0</v>
      </c>
      <c r="BL190" s="137">
        <f t="shared" si="116"/>
        <v>0</v>
      </c>
      <c r="BM190" s="378">
        <v>0</v>
      </c>
      <c r="BN190" s="379">
        <v>0</v>
      </c>
      <c r="BO190" s="387">
        <f t="shared" si="123"/>
        <v>0</v>
      </c>
      <c r="BP190" s="381">
        <v>0</v>
      </c>
      <c r="BQ190" s="382">
        <v>0</v>
      </c>
      <c r="BR190" s="381">
        <v>0</v>
      </c>
      <c r="BS190" s="388">
        <f t="shared" si="117"/>
        <v>0</v>
      </c>
      <c r="BT190" s="389">
        <f t="shared" si="84"/>
        <v>0</v>
      </c>
      <c r="BU190" s="390">
        <f t="shared" si="118"/>
        <v>0</v>
      </c>
      <c r="BV190" s="57">
        <v>0</v>
      </c>
      <c r="BW190" s="10">
        <v>0</v>
      </c>
      <c r="BX190" s="123">
        <f t="shared" si="124"/>
        <v>0</v>
      </c>
      <c r="BY190" s="286">
        <v>0</v>
      </c>
      <c r="BZ190" s="125">
        <v>0</v>
      </c>
      <c r="CA190" s="286">
        <v>0</v>
      </c>
      <c r="CB190" s="12">
        <f t="shared" si="119"/>
        <v>0</v>
      </c>
      <c r="CC190" s="25">
        <f t="shared" si="85"/>
        <v>0</v>
      </c>
      <c r="CD190" s="362">
        <f t="shared" si="120"/>
        <v>0</v>
      </c>
      <c r="CE190" s="341">
        <v>0</v>
      </c>
      <c r="CF190" s="342">
        <v>0</v>
      </c>
      <c r="CG190" s="350">
        <f t="shared" si="125"/>
        <v>0</v>
      </c>
      <c r="CH190" s="344">
        <v>0</v>
      </c>
      <c r="CI190" s="345">
        <v>0</v>
      </c>
      <c r="CJ190" s="344">
        <v>0</v>
      </c>
      <c r="CK190" s="351">
        <f t="shared" si="121"/>
        <v>0</v>
      </c>
      <c r="CL190" s="352">
        <f t="shared" si="86"/>
        <v>0</v>
      </c>
      <c r="CM190" s="353">
        <f t="shared" si="122"/>
        <v>0</v>
      </c>
      <c r="CN190" s="399">
        <v>0</v>
      </c>
      <c r="CO190" s="401" t="str">
        <f t="shared" si="92"/>
        <v>E</v>
      </c>
      <c r="CP190" s="332">
        <v>0</v>
      </c>
      <c r="CQ190" s="336" t="str">
        <f t="shared" si="92"/>
        <v>E</v>
      </c>
      <c r="CR190" s="28"/>
    </row>
    <row r="191" spans="1:96" ht="32.25" customHeight="1">
      <c r="A191" s="270">
        <f t="shared" si="90"/>
        <v>0</v>
      </c>
      <c r="B191" s="278"/>
      <c r="C191" s="149">
        <f t="shared" si="93"/>
        <v>0</v>
      </c>
      <c r="D191" s="150"/>
      <c r="E191" s="150"/>
      <c r="F191" s="150"/>
      <c r="G191" s="2"/>
      <c r="H191" s="2"/>
      <c r="I191" s="2"/>
      <c r="J191" s="23"/>
      <c r="K191" s="52">
        <v>0</v>
      </c>
      <c r="L191" s="104">
        <v>0</v>
      </c>
      <c r="M191" s="94">
        <f t="shared" si="94"/>
        <v>0</v>
      </c>
      <c r="N191" s="280">
        <v>0</v>
      </c>
      <c r="O191" s="96">
        <v>0</v>
      </c>
      <c r="P191" s="272"/>
      <c r="Q191" s="92">
        <f t="shared" si="95"/>
        <v>0</v>
      </c>
      <c r="R191" s="54">
        <f t="shared" si="96"/>
        <v>0</v>
      </c>
      <c r="S191" s="101">
        <f t="shared" si="97"/>
        <v>0</v>
      </c>
      <c r="T191" s="7">
        <v>0</v>
      </c>
      <c r="U191" s="6">
        <v>0</v>
      </c>
      <c r="V191" s="8">
        <f t="shared" si="98"/>
        <v>0</v>
      </c>
      <c r="W191" s="98">
        <v>0</v>
      </c>
      <c r="X191" s="98">
        <v>0</v>
      </c>
      <c r="Y191" s="55"/>
      <c r="Z191" s="8">
        <f t="shared" si="99"/>
        <v>0</v>
      </c>
      <c r="AA191" s="70">
        <f t="shared" si="100"/>
        <v>0</v>
      </c>
      <c r="AB191" s="102">
        <f t="shared" si="101"/>
        <v>0</v>
      </c>
      <c r="AC191" s="53">
        <v>0</v>
      </c>
      <c r="AD191" s="103">
        <v>0</v>
      </c>
      <c r="AE191" s="106">
        <f t="shared" si="102"/>
        <v>0</v>
      </c>
      <c r="AF191" s="282">
        <v>0</v>
      </c>
      <c r="AG191" s="108">
        <v>0</v>
      </c>
      <c r="AH191" s="282">
        <v>0</v>
      </c>
      <c r="AI191" s="9">
        <f t="shared" si="91"/>
        <v>0</v>
      </c>
      <c r="AJ191" s="110">
        <f t="shared" si="103"/>
        <v>0</v>
      </c>
      <c r="AK191" s="112">
        <f t="shared" si="104"/>
        <v>0</v>
      </c>
      <c r="AL191" s="56">
        <v>0</v>
      </c>
      <c r="AM191" s="113">
        <v>0</v>
      </c>
      <c r="AN191" s="115">
        <f t="shared" si="105"/>
        <v>0</v>
      </c>
      <c r="AO191" s="284">
        <v>0</v>
      </c>
      <c r="AP191" s="117">
        <v>0</v>
      </c>
      <c r="AQ191" s="284">
        <v>0</v>
      </c>
      <c r="AR191" s="43">
        <f t="shared" si="106"/>
        <v>0</v>
      </c>
      <c r="AS191" s="119">
        <f t="shared" si="107"/>
        <v>0</v>
      </c>
      <c r="AT191" s="121">
        <f t="shared" si="108"/>
        <v>0</v>
      </c>
      <c r="AU191" s="57">
        <v>0</v>
      </c>
      <c r="AV191" s="10">
        <v>0</v>
      </c>
      <c r="AW191" s="123">
        <f t="shared" si="109"/>
        <v>0</v>
      </c>
      <c r="AX191" s="286">
        <v>0</v>
      </c>
      <c r="AY191" s="125">
        <v>0</v>
      </c>
      <c r="AZ191" s="286">
        <v>0</v>
      </c>
      <c r="BA191" s="12">
        <f t="shared" si="110"/>
        <v>0</v>
      </c>
      <c r="BB191" s="25">
        <f t="shared" si="111"/>
        <v>0</v>
      </c>
      <c r="BC191" s="128">
        <f t="shared" si="112"/>
        <v>0</v>
      </c>
      <c r="BD191" s="58">
        <v>0</v>
      </c>
      <c r="BE191" s="129">
        <v>0</v>
      </c>
      <c r="BF191" s="131">
        <f t="shared" si="113"/>
        <v>0</v>
      </c>
      <c r="BG191" s="288">
        <v>0</v>
      </c>
      <c r="BH191" s="133">
        <v>0</v>
      </c>
      <c r="BI191" s="288">
        <v>0</v>
      </c>
      <c r="BJ191" s="50">
        <f t="shared" si="114"/>
        <v>0</v>
      </c>
      <c r="BK191" s="135">
        <f t="shared" si="115"/>
        <v>0</v>
      </c>
      <c r="BL191" s="137">
        <f t="shared" si="116"/>
        <v>0</v>
      </c>
      <c r="BM191" s="378">
        <v>0</v>
      </c>
      <c r="BN191" s="379">
        <v>0</v>
      </c>
      <c r="BO191" s="387">
        <f t="shared" si="123"/>
        <v>0</v>
      </c>
      <c r="BP191" s="381">
        <v>0</v>
      </c>
      <c r="BQ191" s="382">
        <v>0</v>
      </c>
      <c r="BR191" s="381">
        <v>0</v>
      </c>
      <c r="BS191" s="388">
        <f t="shared" si="117"/>
        <v>0</v>
      </c>
      <c r="BT191" s="389">
        <f t="shared" si="84"/>
        <v>0</v>
      </c>
      <c r="BU191" s="390">
        <f t="shared" si="118"/>
        <v>0</v>
      </c>
      <c r="BV191" s="57">
        <v>0</v>
      </c>
      <c r="BW191" s="10">
        <v>0</v>
      </c>
      <c r="BX191" s="123">
        <f t="shared" si="124"/>
        <v>0</v>
      </c>
      <c r="BY191" s="286">
        <v>0</v>
      </c>
      <c r="BZ191" s="125">
        <v>0</v>
      </c>
      <c r="CA191" s="286">
        <v>0</v>
      </c>
      <c r="CB191" s="12">
        <f t="shared" si="119"/>
        <v>0</v>
      </c>
      <c r="CC191" s="25">
        <f t="shared" si="85"/>
        <v>0</v>
      </c>
      <c r="CD191" s="362">
        <f t="shared" si="120"/>
        <v>0</v>
      </c>
      <c r="CE191" s="341">
        <v>0</v>
      </c>
      <c r="CF191" s="342">
        <v>0</v>
      </c>
      <c r="CG191" s="350">
        <f t="shared" si="125"/>
        <v>0</v>
      </c>
      <c r="CH191" s="344">
        <v>0</v>
      </c>
      <c r="CI191" s="345">
        <v>0</v>
      </c>
      <c r="CJ191" s="344">
        <v>0</v>
      </c>
      <c r="CK191" s="351">
        <f t="shared" si="121"/>
        <v>0</v>
      </c>
      <c r="CL191" s="352">
        <f t="shared" si="86"/>
        <v>0</v>
      </c>
      <c r="CM191" s="353">
        <f t="shared" si="122"/>
        <v>0</v>
      </c>
      <c r="CN191" s="399">
        <v>0</v>
      </c>
      <c r="CO191" s="401" t="str">
        <f t="shared" si="92"/>
        <v>E</v>
      </c>
      <c r="CP191" s="332">
        <v>0</v>
      </c>
      <c r="CQ191" s="336" t="str">
        <f t="shared" si="92"/>
        <v>E</v>
      </c>
      <c r="CR191" s="28"/>
    </row>
    <row r="192" spans="1:96" ht="32.25" customHeight="1">
      <c r="A192" s="270">
        <f t="shared" si="90"/>
        <v>0</v>
      </c>
      <c r="B192" s="278"/>
      <c r="C192" s="149">
        <f t="shared" si="93"/>
        <v>0</v>
      </c>
      <c r="D192" s="150"/>
      <c r="E192" s="150"/>
      <c r="F192" s="150"/>
      <c r="G192" s="2"/>
      <c r="H192" s="2"/>
      <c r="I192" s="2"/>
      <c r="J192" s="23"/>
      <c r="K192" s="52">
        <v>0</v>
      </c>
      <c r="L192" s="104">
        <v>0</v>
      </c>
      <c r="M192" s="94">
        <f t="shared" si="94"/>
        <v>0</v>
      </c>
      <c r="N192" s="280">
        <v>0</v>
      </c>
      <c r="O192" s="96">
        <v>0</v>
      </c>
      <c r="P192" s="272"/>
      <c r="Q192" s="92">
        <f t="shared" si="95"/>
        <v>0</v>
      </c>
      <c r="R192" s="54">
        <f t="shared" si="96"/>
        <v>0</v>
      </c>
      <c r="S192" s="101">
        <f t="shared" si="97"/>
        <v>0</v>
      </c>
      <c r="T192" s="7">
        <v>0</v>
      </c>
      <c r="U192" s="6">
        <v>0</v>
      </c>
      <c r="V192" s="8">
        <f t="shared" si="98"/>
        <v>0</v>
      </c>
      <c r="W192" s="98">
        <v>0</v>
      </c>
      <c r="X192" s="98">
        <v>0</v>
      </c>
      <c r="Y192" s="55"/>
      <c r="Z192" s="8">
        <f t="shared" si="99"/>
        <v>0</v>
      </c>
      <c r="AA192" s="70">
        <f t="shared" si="100"/>
        <v>0</v>
      </c>
      <c r="AB192" s="102">
        <f t="shared" si="101"/>
        <v>0</v>
      </c>
      <c r="AC192" s="53">
        <v>0</v>
      </c>
      <c r="AD192" s="103">
        <v>0</v>
      </c>
      <c r="AE192" s="106">
        <f t="shared" si="102"/>
        <v>0</v>
      </c>
      <c r="AF192" s="282">
        <v>0</v>
      </c>
      <c r="AG192" s="108">
        <v>0</v>
      </c>
      <c r="AH192" s="282">
        <v>0</v>
      </c>
      <c r="AI192" s="9">
        <f t="shared" si="91"/>
        <v>0</v>
      </c>
      <c r="AJ192" s="110">
        <f t="shared" si="103"/>
        <v>0</v>
      </c>
      <c r="AK192" s="112">
        <f t="shared" si="104"/>
        <v>0</v>
      </c>
      <c r="AL192" s="56">
        <v>0</v>
      </c>
      <c r="AM192" s="113">
        <v>0</v>
      </c>
      <c r="AN192" s="115">
        <f t="shared" si="105"/>
        <v>0</v>
      </c>
      <c r="AO192" s="284">
        <v>0</v>
      </c>
      <c r="AP192" s="117">
        <v>0</v>
      </c>
      <c r="AQ192" s="284">
        <v>0</v>
      </c>
      <c r="AR192" s="43">
        <f t="shared" si="106"/>
        <v>0</v>
      </c>
      <c r="AS192" s="119">
        <f t="shared" si="107"/>
        <v>0</v>
      </c>
      <c r="AT192" s="121">
        <f t="shared" si="108"/>
        <v>0</v>
      </c>
      <c r="AU192" s="57">
        <v>0</v>
      </c>
      <c r="AV192" s="10">
        <v>0</v>
      </c>
      <c r="AW192" s="123">
        <f t="shared" si="109"/>
        <v>0</v>
      </c>
      <c r="AX192" s="286">
        <v>0</v>
      </c>
      <c r="AY192" s="125">
        <v>0</v>
      </c>
      <c r="AZ192" s="286">
        <v>0</v>
      </c>
      <c r="BA192" s="12">
        <f t="shared" si="110"/>
        <v>0</v>
      </c>
      <c r="BB192" s="25">
        <f t="shared" si="111"/>
        <v>0</v>
      </c>
      <c r="BC192" s="128">
        <f t="shared" si="112"/>
        <v>0</v>
      </c>
      <c r="BD192" s="58">
        <v>0</v>
      </c>
      <c r="BE192" s="129">
        <v>0</v>
      </c>
      <c r="BF192" s="131">
        <f t="shared" si="113"/>
        <v>0</v>
      </c>
      <c r="BG192" s="288">
        <v>0</v>
      </c>
      <c r="BH192" s="133">
        <v>0</v>
      </c>
      <c r="BI192" s="288">
        <v>0</v>
      </c>
      <c r="BJ192" s="50">
        <f t="shared" si="114"/>
        <v>0</v>
      </c>
      <c r="BK192" s="135">
        <f t="shared" si="115"/>
        <v>0</v>
      </c>
      <c r="BL192" s="137">
        <f t="shared" si="116"/>
        <v>0</v>
      </c>
      <c r="BM192" s="378">
        <v>0</v>
      </c>
      <c r="BN192" s="379">
        <v>0</v>
      </c>
      <c r="BO192" s="387">
        <f t="shared" si="123"/>
        <v>0</v>
      </c>
      <c r="BP192" s="381">
        <v>0</v>
      </c>
      <c r="BQ192" s="382">
        <v>0</v>
      </c>
      <c r="BR192" s="381">
        <v>0</v>
      </c>
      <c r="BS192" s="388">
        <f t="shared" si="117"/>
        <v>0</v>
      </c>
      <c r="BT192" s="389">
        <f t="shared" si="84"/>
        <v>0</v>
      </c>
      <c r="BU192" s="390">
        <f t="shared" si="118"/>
        <v>0</v>
      </c>
      <c r="BV192" s="57">
        <v>0</v>
      </c>
      <c r="BW192" s="10">
        <v>0</v>
      </c>
      <c r="BX192" s="123">
        <f t="shared" si="124"/>
        <v>0</v>
      </c>
      <c r="BY192" s="286">
        <v>0</v>
      </c>
      <c r="BZ192" s="125">
        <v>0</v>
      </c>
      <c r="CA192" s="286">
        <v>0</v>
      </c>
      <c r="CB192" s="12">
        <f t="shared" si="119"/>
        <v>0</v>
      </c>
      <c r="CC192" s="25">
        <f t="shared" si="85"/>
        <v>0</v>
      </c>
      <c r="CD192" s="362">
        <f t="shared" si="120"/>
        <v>0</v>
      </c>
      <c r="CE192" s="341">
        <v>0</v>
      </c>
      <c r="CF192" s="342">
        <v>0</v>
      </c>
      <c r="CG192" s="350">
        <f t="shared" si="125"/>
        <v>0</v>
      </c>
      <c r="CH192" s="344">
        <v>0</v>
      </c>
      <c r="CI192" s="345">
        <v>0</v>
      </c>
      <c r="CJ192" s="344">
        <v>0</v>
      </c>
      <c r="CK192" s="351">
        <f t="shared" si="121"/>
        <v>0</v>
      </c>
      <c r="CL192" s="352">
        <f t="shared" si="86"/>
        <v>0</v>
      </c>
      <c r="CM192" s="353">
        <f t="shared" si="122"/>
        <v>0</v>
      </c>
      <c r="CN192" s="399">
        <v>0</v>
      </c>
      <c r="CO192" s="401" t="str">
        <f t="shared" si="92"/>
        <v>E</v>
      </c>
      <c r="CP192" s="332">
        <v>0</v>
      </c>
      <c r="CQ192" s="336" t="str">
        <f t="shared" si="92"/>
        <v>E</v>
      </c>
      <c r="CR192" s="28"/>
    </row>
    <row r="193" spans="1:96" ht="32.25" customHeight="1">
      <c r="A193" s="270">
        <f t="shared" si="90"/>
        <v>0</v>
      </c>
      <c r="B193" s="278"/>
      <c r="C193" s="149">
        <f t="shared" si="93"/>
        <v>0</v>
      </c>
      <c r="D193" s="150"/>
      <c r="E193" s="150"/>
      <c r="F193" s="150"/>
      <c r="G193" s="2"/>
      <c r="H193" s="2"/>
      <c r="I193" s="2"/>
      <c r="J193" s="23"/>
      <c r="K193" s="52">
        <v>0</v>
      </c>
      <c r="L193" s="104">
        <v>0</v>
      </c>
      <c r="M193" s="94">
        <f t="shared" si="94"/>
        <v>0</v>
      </c>
      <c r="N193" s="280">
        <v>0</v>
      </c>
      <c r="O193" s="96">
        <v>0</v>
      </c>
      <c r="P193" s="272"/>
      <c r="Q193" s="92">
        <f t="shared" si="95"/>
        <v>0</v>
      </c>
      <c r="R193" s="54">
        <f t="shared" si="96"/>
        <v>0</v>
      </c>
      <c r="S193" s="101">
        <f t="shared" si="97"/>
        <v>0</v>
      </c>
      <c r="T193" s="7">
        <v>0</v>
      </c>
      <c r="U193" s="6">
        <v>0</v>
      </c>
      <c r="V193" s="8">
        <f t="shared" si="98"/>
        <v>0</v>
      </c>
      <c r="W193" s="98">
        <v>0</v>
      </c>
      <c r="X193" s="98">
        <v>0</v>
      </c>
      <c r="Y193" s="55"/>
      <c r="Z193" s="8">
        <f t="shared" si="99"/>
        <v>0</v>
      </c>
      <c r="AA193" s="70">
        <f t="shared" si="100"/>
        <v>0</v>
      </c>
      <c r="AB193" s="102">
        <f t="shared" si="101"/>
        <v>0</v>
      </c>
      <c r="AC193" s="53">
        <v>0</v>
      </c>
      <c r="AD193" s="103">
        <v>0</v>
      </c>
      <c r="AE193" s="106">
        <f t="shared" si="102"/>
        <v>0</v>
      </c>
      <c r="AF193" s="282">
        <v>0</v>
      </c>
      <c r="AG193" s="108">
        <v>0</v>
      </c>
      <c r="AH193" s="282">
        <v>0</v>
      </c>
      <c r="AI193" s="9">
        <f t="shared" si="91"/>
        <v>0</v>
      </c>
      <c r="AJ193" s="110">
        <f t="shared" si="103"/>
        <v>0</v>
      </c>
      <c r="AK193" s="112">
        <f t="shared" si="104"/>
        <v>0</v>
      </c>
      <c r="AL193" s="56">
        <v>0</v>
      </c>
      <c r="AM193" s="113">
        <v>0</v>
      </c>
      <c r="AN193" s="115">
        <f t="shared" si="105"/>
        <v>0</v>
      </c>
      <c r="AO193" s="284">
        <v>0</v>
      </c>
      <c r="AP193" s="117">
        <v>0</v>
      </c>
      <c r="AQ193" s="284">
        <v>0</v>
      </c>
      <c r="AR193" s="43">
        <f t="shared" si="106"/>
        <v>0</v>
      </c>
      <c r="AS193" s="119">
        <f t="shared" si="107"/>
        <v>0</v>
      </c>
      <c r="AT193" s="121">
        <f t="shared" si="108"/>
        <v>0</v>
      </c>
      <c r="AU193" s="57">
        <v>0</v>
      </c>
      <c r="AV193" s="10">
        <v>0</v>
      </c>
      <c r="AW193" s="123">
        <f t="shared" si="109"/>
        <v>0</v>
      </c>
      <c r="AX193" s="286">
        <v>0</v>
      </c>
      <c r="AY193" s="125">
        <v>0</v>
      </c>
      <c r="AZ193" s="286">
        <v>0</v>
      </c>
      <c r="BA193" s="12">
        <f t="shared" si="110"/>
        <v>0</v>
      </c>
      <c r="BB193" s="25">
        <f t="shared" si="111"/>
        <v>0</v>
      </c>
      <c r="BC193" s="128">
        <f t="shared" si="112"/>
        <v>0</v>
      </c>
      <c r="BD193" s="58">
        <v>0</v>
      </c>
      <c r="BE193" s="129">
        <v>0</v>
      </c>
      <c r="BF193" s="131">
        <f t="shared" si="113"/>
        <v>0</v>
      </c>
      <c r="BG193" s="288">
        <v>0</v>
      </c>
      <c r="BH193" s="133">
        <v>0</v>
      </c>
      <c r="BI193" s="288">
        <v>0</v>
      </c>
      <c r="BJ193" s="50">
        <f t="shared" si="114"/>
        <v>0</v>
      </c>
      <c r="BK193" s="135">
        <f t="shared" si="115"/>
        <v>0</v>
      </c>
      <c r="BL193" s="137">
        <f t="shared" si="116"/>
        <v>0</v>
      </c>
      <c r="BM193" s="378">
        <v>0</v>
      </c>
      <c r="BN193" s="379">
        <v>0</v>
      </c>
      <c r="BO193" s="387">
        <f t="shared" si="123"/>
        <v>0</v>
      </c>
      <c r="BP193" s="381">
        <v>0</v>
      </c>
      <c r="BQ193" s="382">
        <v>0</v>
      </c>
      <c r="BR193" s="381">
        <v>0</v>
      </c>
      <c r="BS193" s="388">
        <f t="shared" si="117"/>
        <v>0</v>
      </c>
      <c r="BT193" s="389">
        <f t="shared" si="84"/>
        <v>0</v>
      </c>
      <c r="BU193" s="390">
        <f t="shared" si="118"/>
        <v>0</v>
      </c>
      <c r="BV193" s="57">
        <v>0</v>
      </c>
      <c r="BW193" s="10">
        <v>0</v>
      </c>
      <c r="BX193" s="123">
        <f t="shared" si="124"/>
        <v>0</v>
      </c>
      <c r="BY193" s="286">
        <v>0</v>
      </c>
      <c r="BZ193" s="125">
        <v>0</v>
      </c>
      <c r="CA193" s="286">
        <v>0</v>
      </c>
      <c r="CB193" s="12">
        <f t="shared" si="119"/>
        <v>0</v>
      </c>
      <c r="CC193" s="25">
        <f t="shared" si="85"/>
        <v>0</v>
      </c>
      <c r="CD193" s="362">
        <f t="shared" si="120"/>
        <v>0</v>
      </c>
      <c r="CE193" s="341">
        <v>0</v>
      </c>
      <c r="CF193" s="342">
        <v>0</v>
      </c>
      <c r="CG193" s="350">
        <f t="shared" si="125"/>
        <v>0</v>
      </c>
      <c r="CH193" s="344">
        <v>0</v>
      </c>
      <c r="CI193" s="345">
        <v>0</v>
      </c>
      <c r="CJ193" s="344">
        <v>0</v>
      </c>
      <c r="CK193" s="351">
        <f t="shared" si="121"/>
        <v>0</v>
      </c>
      <c r="CL193" s="352">
        <f t="shared" si="86"/>
        <v>0</v>
      </c>
      <c r="CM193" s="353">
        <f t="shared" si="122"/>
        <v>0</v>
      </c>
      <c r="CN193" s="399">
        <v>0</v>
      </c>
      <c r="CO193" s="401" t="str">
        <f t="shared" si="92"/>
        <v>E</v>
      </c>
      <c r="CP193" s="332">
        <v>0</v>
      </c>
      <c r="CQ193" s="336" t="str">
        <f t="shared" si="92"/>
        <v>E</v>
      </c>
      <c r="CR193" s="28"/>
    </row>
    <row r="194" spans="1:96" ht="32.25" customHeight="1">
      <c r="A194" s="270">
        <f t="shared" si="90"/>
        <v>0</v>
      </c>
      <c r="B194" s="278"/>
      <c r="C194" s="149">
        <f t="shared" si="93"/>
        <v>0</v>
      </c>
      <c r="D194" s="150"/>
      <c r="E194" s="150"/>
      <c r="F194" s="150"/>
      <c r="G194" s="2"/>
      <c r="H194" s="2"/>
      <c r="I194" s="2"/>
      <c r="J194" s="23"/>
      <c r="K194" s="52">
        <v>0</v>
      </c>
      <c r="L194" s="104">
        <v>0</v>
      </c>
      <c r="M194" s="94">
        <f t="shared" si="94"/>
        <v>0</v>
      </c>
      <c r="N194" s="280">
        <v>0</v>
      </c>
      <c r="O194" s="96">
        <v>0</v>
      </c>
      <c r="P194" s="272"/>
      <c r="Q194" s="92">
        <f t="shared" si="95"/>
        <v>0</v>
      </c>
      <c r="R194" s="54">
        <f t="shared" si="96"/>
        <v>0</v>
      </c>
      <c r="S194" s="101">
        <f t="shared" si="97"/>
        <v>0</v>
      </c>
      <c r="T194" s="7">
        <v>0</v>
      </c>
      <c r="U194" s="6">
        <v>0</v>
      </c>
      <c r="V194" s="8">
        <f t="shared" si="98"/>
        <v>0</v>
      </c>
      <c r="W194" s="98">
        <v>0</v>
      </c>
      <c r="X194" s="98">
        <v>0</v>
      </c>
      <c r="Y194" s="55"/>
      <c r="Z194" s="8">
        <f t="shared" si="99"/>
        <v>0</v>
      </c>
      <c r="AA194" s="70">
        <f t="shared" si="100"/>
        <v>0</v>
      </c>
      <c r="AB194" s="102">
        <f t="shared" si="101"/>
        <v>0</v>
      </c>
      <c r="AC194" s="53">
        <v>0</v>
      </c>
      <c r="AD194" s="103">
        <v>0</v>
      </c>
      <c r="AE194" s="106">
        <f t="shared" si="102"/>
        <v>0</v>
      </c>
      <c r="AF194" s="282">
        <v>0</v>
      </c>
      <c r="AG194" s="108">
        <v>0</v>
      </c>
      <c r="AH194" s="282">
        <v>0</v>
      </c>
      <c r="AI194" s="9">
        <f t="shared" si="91"/>
        <v>0</v>
      </c>
      <c r="AJ194" s="110">
        <f t="shared" si="103"/>
        <v>0</v>
      </c>
      <c r="AK194" s="112">
        <f t="shared" si="104"/>
        <v>0</v>
      </c>
      <c r="AL194" s="56">
        <v>0</v>
      </c>
      <c r="AM194" s="113">
        <v>0</v>
      </c>
      <c r="AN194" s="115">
        <f t="shared" si="105"/>
        <v>0</v>
      </c>
      <c r="AO194" s="284">
        <v>0</v>
      </c>
      <c r="AP194" s="117">
        <v>0</v>
      </c>
      <c r="AQ194" s="284">
        <v>0</v>
      </c>
      <c r="AR194" s="43">
        <f t="shared" si="106"/>
        <v>0</v>
      </c>
      <c r="AS194" s="119">
        <f t="shared" si="107"/>
        <v>0</v>
      </c>
      <c r="AT194" s="121">
        <f t="shared" si="108"/>
        <v>0</v>
      </c>
      <c r="AU194" s="57">
        <v>0</v>
      </c>
      <c r="AV194" s="10">
        <v>0</v>
      </c>
      <c r="AW194" s="123">
        <f t="shared" si="109"/>
        <v>0</v>
      </c>
      <c r="AX194" s="286">
        <v>0</v>
      </c>
      <c r="AY194" s="125">
        <v>0</v>
      </c>
      <c r="AZ194" s="286">
        <v>0</v>
      </c>
      <c r="BA194" s="12">
        <f t="shared" si="110"/>
        <v>0</v>
      </c>
      <c r="BB194" s="25">
        <f t="shared" si="111"/>
        <v>0</v>
      </c>
      <c r="BC194" s="128">
        <f t="shared" si="112"/>
        <v>0</v>
      </c>
      <c r="BD194" s="58">
        <v>0</v>
      </c>
      <c r="BE194" s="129">
        <v>0</v>
      </c>
      <c r="BF194" s="131">
        <f t="shared" si="113"/>
        <v>0</v>
      </c>
      <c r="BG194" s="288">
        <v>0</v>
      </c>
      <c r="BH194" s="133">
        <v>0</v>
      </c>
      <c r="BI194" s="288">
        <v>0</v>
      </c>
      <c r="BJ194" s="50">
        <f t="shared" si="114"/>
        <v>0</v>
      </c>
      <c r="BK194" s="135">
        <f t="shared" si="115"/>
        <v>0</v>
      </c>
      <c r="BL194" s="137">
        <f t="shared" si="116"/>
        <v>0</v>
      </c>
      <c r="BM194" s="378">
        <v>0</v>
      </c>
      <c r="BN194" s="379">
        <v>0</v>
      </c>
      <c r="BO194" s="387">
        <f t="shared" si="123"/>
        <v>0</v>
      </c>
      <c r="BP194" s="381">
        <v>0</v>
      </c>
      <c r="BQ194" s="382">
        <v>0</v>
      </c>
      <c r="BR194" s="381">
        <v>0</v>
      </c>
      <c r="BS194" s="388">
        <f t="shared" si="117"/>
        <v>0</v>
      </c>
      <c r="BT194" s="389">
        <f t="shared" si="84"/>
        <v>0</v>
      </c>
      <c r="BU194" s="390">
        <f t="shared" si="118"/>
        <v>0</v>
      </c>
      <c r="BV194" s="57">
        <v>0</v>
      </c>
      <c r="BW194" s="10">
        <v>0</v>
      </c>
      <c r="BX194" s="123">
        <f t="shared" si="124"/>
        <v>0</v>
      </c>
      <c r="BY194" s="286">
        <v>0</v>
      </c>
      <c r="BZ194" s="125">
        <v>0</v>
      </c>
      <c r="CA194" s="286">
        <v>0</v>
      </c>
      <c r="CB194" s="12">
        <f t="shared" si="119"/>
        <v>0</v>
      </c>
      <c r="CC194" s="25">
        <f t="shared" si="85"/>
        <v>0</v>
      </c>
      <c r="CD194" s="362">
        <f t="shared" si="120"/>
        <v>0</v>
      </c>
      <c r="CE194" s="341">
        <v>0</v>
      </c>
      <c r="CF194" s="342">
        <v>0</v>
      </c>
      <c r="CG194" s="350">
        <f t="shared" si="125"/>
        <v>0</v>
      </c>
      <c r="CH194" s="344">
        <v>0</v>
      </c>
      <c r="CI194" s="345">
        <v>0</v>
      </c>
      <c r="CJ194" s="344">
        <v>0</v>
      </c>
      <c r="CK194" s="351">
        <f t="shared" si="121"/>
        <v>0</v>
      </c>
      <c r="CL194" s="352">
        <f t="shared" si="86"/>
        <v>0</v>
      </c>
      <c r="CM194" s="353">
        <f t="shared" si="122"/>
        <v>0</v>
      </c>
      <c r="CN194" s="399">
        <v>0</v>
      </c>
      <c r="CO194" s="401" t="str">
        <f t="shared" si="92"/>
        <v>E</v>
      </c>
      <c r="CP194" s="332">
        <v>0</v>
      </c>
      <c r="CQ194" s="336" t="str">
        <f t="shared" si="92"/>
        <v>E</v>
      </c>
      <c r="CR194" s="28"/>
    </row>
    <row r="195" spans="1:96" ht="32.25" customHeight="1">
      <c r="A195" s="270">
        <f t="shared" si="90"/>
        <v>0</v>
      </c>
      <c r="B195" s="278"/>
      <c r="C195" s="149">
        <f t="shared" si="93"/>
        <v>0</v>
      </c>
      <c r="D195" s="150"/>
      <c r="E195" s="150"/>
      <c r="F195" s="150"/>
      <c r="G195" s="2"/>
      <c r="H195" s="2"/>
      <c r="I195" s="2"/>
      <c r="J195" s="23"/>
      <c r="K195" s="52">
        <v>0</v>
      </c>
      <c r="L195" s="104">
        <v>0</v>
      </c>
      <c r="M195" s="94">
        <f t="shared" si="94"/>
        <v>0</v>
      </c>
      <c r="N195" s="280">
        <v>0</v>
      </c>
      <c r="O195" s="96">
        <v>0</v>
      </c>
      <c r="P195" s="272"/>
      <c r="Q195" s="92">
        <f t="shared" si="95"/>
        <v>0</v>
      </c>
      <c r="R195" s="54">
        <f t="shared" si="96"/>
        <v>0</v>
      </c>
      <c r="S195" s="101">
        <f t="shared" si="97"/>
        <v>0</v>
      </c>
      <c r="T195" s="7">
        <v>0</v>
      </c>
      <c r="U195" s="6">
        <v>0</v>
      </c>
      <c r="V195" s="8">
        <f t="shared" si="98"/>
        <v>0</v>
      </c>
      <c r="W195" s="98">
        <v>0</v>
      </c>
      <c r="X195" s="98">
        <v>0</v>
      </c>
      <c r="Y195" s="55"/>
      <c r="Z195" s="8">
        <f t="shared" si="99"/>
        <v>0</v>
      </c>
      <c r="AA195" s="70">
        <f t="shared" si="100"/>
        <v>0</v>
      </c>
      <c r="AB195" s="102">
        <f t="shared" si="101"/>
        <v>0</v>
      </c>
      <c r="AC195" s="53">
        <v>0</v>
      </c>
      <c r="AD195" s="103">
        <v>0</v>
      </c>
      <c r="AE195" s="106">
        <f t="shared" si="102"/>
        <v>0</v>
      </c>
      <c r="AF195" s="282">
        <v>0</v>
      </c>
      <c r="AG195" s="108">
        <v>0</v>
      </c>
      <c r="AH195" s="282">
        <v>0</v>
      </c>
      <c r="AI195" s="9">
        <f t="shared" si="91"/>
        <v>0</v>
      </c>
      <c r="AJ195" s="110">
        <f t="shared" si="103"/>
        <v>0</v>
      </c>
      <c r="AK195" s="112">
        <f t="shared" si="104"/>
        <v>0</v>
      </c>
      <c r="AL195" s="56">
        <v>0</v>
      </c>
      <c r="AM195" s="113">
        <v>0</v>
      </c>
      <c r="AN195" s="115">
        <f t="shared" si="105"/>
        <v>0</v>
      </c>
      <c r="AO195" s="284">
        <v>0</v>
      </c>
      <c r="AP195" s="117">
        <v>0</v>
      </c>
      <c r="AQ195" s="284">
        <v>0</v>
      </c>
      <c r="AR195" s="43">
        <f t="shared" si="106"/>
        <v>0</v>
      </c>
      <c r="AS195" s="119">
        <f t="shared" si="107"/>
        <v>0</v>
      </c>
      <c r="AT195" s="121">
        <f t="shared" si="108"/>
        <v>0</v>
      </c>
      <c r="AU195" s="57">
        <v>0</v>
      </c>
      <c r="AV195" s="10">
        <v>0</v>
      </c>
      <c r="AW195" s="123">
        <f t="shared" si="109"/>
        <v>0</v>
      </c>
      <c r="AX195" s="286">
        <v>0</v>
      </c>
      <c r="AY195" s="125">
        <v>0</v>
      </c>
      <c r="AZ195" s="286">
        <v>0</v>
      </c>
      <c r="BA195" s="12">
        <f t="shared" si="110"/>
        <v>0</v>
      </c>
      <c r="BB195" s="25">
        <f t="shared" si="111"/>
        <v>0</v>
      </c>
      <c r="BC195" s="128">
        <f t="shared" si="112"/>
        <v>0</v>
      </c>
      <c r="BD195" s="58">
        <v>0</v>
      </c>
      <c r="BE195" s="129">
        <v>0</v>
      </c>
      <c r="BF195" s="131">
        <f t="shared" si="113"/>
        <v>0</v>
      </c>
      <c r="BG195" s="288">
        <v>0</v>
      </c>
      <c r="BH195" s="133">
        <v>0</v>
      </c>
      <c r="BI195" s="288">
        <v>0</v>
      </c>
      <c r="BJ195" s="50">
        <f t="shared" si="114"/>
        <v>0</v>
      </c>
      <c r="BK195" s="135">
        <f t="shared" si="115"/>
        <v>0</v>
      </c>
      <c r="BL195" s="137">
        <f t="shared" si="116"/>
        <v>0</v>
      </c>
      <c r="BM195" s="378">
        <v>0</v>
      </c>
      <c r="BN195" s="379">
        <v>0</v>
      </c>
      <c r="BO195" s="387">
        <f t="shared" si="123"/>
        <v>0</v>
      </c>
      <c r="BP195" s="381">
        <v>0</v>
      </c>
      <c r="BQ195" s="382">
        <v>0</v>
      </c>
      <c r="BR195" s="381">
        <v>0</v>
      </c>
      <c r="BS195" s="388">
        <f t="shared" si="117"/>
        <v>0</v>
      </c>
      <c r="BT195" s="389">
        <f t="shared" si="84"/>
        <v>0</v>
      </c>
      <c r="BU195" s="390">
        <f t="shared" si="118"/>
        <v>0</v>
      </c>
      <c r="BV195" s="57">
        <v>0</v>
      </c>
      <c r="BW195" s="10">
        <v>0</v>
      </c>
      <c r="BX195" s="123">
        <f t="shared" si="124"/>
        <v>0</v>
      </c>
      <c r="BY195" s="286">
        <v>0</v>
      </c>
      <c r="BZ195" s="125">
        <v>0</v>
      </c>
      <c r="CA195" s="286">
        <v>0</v>
      </c>
      <c r="CB195" s="12">
        <f t="shared" si="119"/>
        <v>0</v>
      </c>
      <c r="CC195" s="25">
        <f t="shared" si="85"/>
        <v>0</v>
      </c>
      <c r="CD195" s="362">
        <f t="shared" si="120"/>
        <v>0</v>
      </c>
      <c r="CE195" s="341">
        <v>0</v>
      </c>
      <c r="CF195" s="342">
        <v>0</v>
      </c>
      <c r="CG195" s="350">
        <f t="shared" si="125"/>
        <v>0</v>
      </c>
      <c r="CH195" s="344">
        <v>0</v>
      </c>
      <c r="CI195" s="345">
        <v>0</v>
      </c>
      <c r="CJ195" s="344">
        <v>0</v>
      </c>
      <c r="CK195" s="351">
        <f t="shared" si="121"/>
        <v>0</v>
      </c>
      <c r="CL195" s="352">
        <f t="shared" si="86"/>
        <v>0</v>
      </c>
      <c r="CM195" s="353">
        <f t="shared" si="122"/>
        <v>0</v>
      </c>
      <c r="CN195" s="399">
        <v>0</v>
      </c>
      <c r="CO195" s="401" t="str">
        <f t="shared" si="92"/>
        <v>E</v>
      </c>
      <c r="CP195" s="332">
        <v>0</v>
      </c>
      <c r="CQ195" s="336" t="str">
        <f t="shared" si="92"/>
        <v>E</v>
      </c>
      <c r="CR195" s="28"/>
    </row>
    <row r="196" spans="1:96" ht="32.25" customHeight="1">
      <c r="A196" s="270">
        <f t="shared" si="90"/>
        <v>0</v>
      </c>
      <c r="B196" s="278"/>
      <c r="C196" s="149">
        <f t="shared" si="93"/>
        <v>0</v>
      </c>
      <c r="D196" s="150"/>
      <c r="E196" s="150"/>
      <c r="F196" s="150"/>
      <c r="G196" s="2"/>
      <c r="H196" s="2"/>
      <c r="I196" s="2"/>
      <c r="J196" s="23"/>
      <c r="K196" s="52">
        <v>0</v>
      </c>
      <c r="L196" s="104">
        <v>0</v>
      </c>
      <c r="M196" s="94">
        <f t="shared" si="94"/>
        <v>0</v>
      </c>
      <c r="N196" s="280">
        <v>0</v>
      </c>
      <c r="O196" s="96">
        <v>0</v>
      </c>
      <c r="P196" s="272"/>
      <c r="Q196" s="92">
        <f t="shared" si="95"/>
        <v>0</v>
      </c>
      <c r="R196" s="54">
        <f t="shared" si="96"/>
        <v>0</v>
      </c>
      <c r="S196" s="101">
        <f t="shared" si="97"/>
        <v>0</v>
      </c>
      <c r="T196" s="7">
        <v>0</v>
      </c>
      <c r="U196" s="6">
        <v>0</v>
      </c>
      <c r="V196" s="8">
        <f t="shared" si="98"/>
        <v>0</v>
      </c>
      <c r="W196" s="98">
        <v>0</v>
      </c>
      <c r="X196" s="98">
        <v>0</v>
      </c>
      <c r="Y196" s="55"/>
      <c r="Z196" s="8">
        <f t="shared" si="99"/>
        <v>0</v>
      </c>
      <c r="AA196" s="70">
        <f t="shared" si="100"/>
        <v>0</v>
      </c>
      <c r="AB196" s="102">
        <f t="shared" si="101"/>
        <v>0</v>
      </c>
      <c r="AC196" s="53">
        <v>0</v>
      </c>
      <c r="AD196" s="103">
        <v>0</v>
      </c>
      <c r="AE196" s="106">
        <f t="shared" si="102"/>
        <v>0</v>
      </c>
      <c r="AF196" s="282">
        <v>0</v>
      </c>
      <c r="AG196" s="108">
        <v>0</v>
      </c>
      <c r="AH196" s="282">
        <v>0</v>
      </c>
      <c r="AI196" s="9">
        <f t="shared" si="91"/>
        <v>0</v>
      </c>
      <c r="AJ196" s="110">
        <f t="shared" si="103"/>
        <v>0</v>
      </c>
      <c r="AK196" s="112">
        <f t="shared" si="104"/>
        <v>0</v>
      </c>
      <c r="AL196" s="56">
        <v>0</v>
      </c>
      <c r="AM196" s="113">
        <v>0</v>
      </c>
      <c r="AN196" s="115">
        <f t="shared" si="105"/>
        <v>0</v>
      </c>
      <c r="AO196" s="284">
        <v>0</v>
      </c>
      <c r="AP196" s="117">
        <v>0</v>
      </c>
      <c r="AQ196" s="284">
        <v>0</v>
      </c>
      <c r="AR196" s="43">
        <f t="shared" si="106"/>
        <v>0</v>
      </c>
      <c r="AS196" s="119">
        <f t="shared" si="107"/>
        <v>0</v>
      </c>
      <c r="AT196" s="121">
        <f t="shared" si="108"/>
        <v>0</v>
      </c>
      <c r="AU196" s="57">
        <v>0</v>
      </c>
      <c r="AV196" s="10">
        <v>0</v>
      </c>
      <c r="AW196" s="123">
        <f t="shared" si="109"/>
        <v>0</v>
      </c>
      <c r="AX196" s="286">
        <v>0</v>
      </c>
      <c r="AY196" s="125">
        <v>0</v>
      </c>
      <c r="AZ196" s="286">
        <v>0</v>
      </c>
      <c r="BA196" s="12">
        <f t="shared" si="110"/>
        <v>0</v>
      </c>
      <c r="BB196" s="25">
        <f t="shared" si="111"/>
        <v>0</v>
      </c>
      <c r="BC196" s="128">
        <f t="shared" si="112"/>
        <v>0</v>
      </c>
      <c r="BD196" s="58">
        <v>0</v>
      </c>
      <c r="BE196" s="129">
        <v>0</v>
      </c>
      <c r="BF196" s="131">
        <f t="shared" si="113"/>
        <v>0</v>
      </c>
      <c r="BG196" s="288">
        <v>0</v>
      </c>
      <c r="BH196" s="133">
        <v>0</v>
      </c>
      <c r="BI196" s="288">
        <v>0</v>
      </c>
      <c r="BJ196" s="50">
        <f t="shared" si="114"/>
        <v>0</v>
      </c>
      <c r="BK196" s="135">
        <f t="shared" si="115"/>
        <v>0</v>
      </c>
      <c r="BL196" s="137">
        <f t="shared" si="116"/>
        <v>0</v>
      </c>
      <c r="BM196" s="378">
        <v>0</v>
      </c>
      <c r="BN196" s="379">
        <v>0</v>
      </c>
      <c r="BO196" s="387">
        <f t="shared" si="123"/>
        <v>0</v>
      </c>
      <c r="BP196" s="381">
        <v>0</v>
      </c>
      <c r="BQ196" s="382">
        <v>0</v>
      </c>
      <c r="BR196" s="381">
        <v>0</v>
      </c>
      <c r="BS196" s="388">
        <f t="shared" si="117"/>
        <v>0</v>
      </c>
      <c r="BT196" s="389">
        <f t="shared" si="84"/>
        <v>0</v>
      </c>
      <c r="BU196" s="390">
        <f t="shared" si="118"/>
        <v>0</v>
      </c>
      <c r="BV196" s="57">
        <v>0</v>
      </c>
      <c r="BW196" s="10">
        <v>0</v>
      </c>
      <c r="BX196" s="123">
        <f t="shared" si="124"/>
        <v>0</v>
      </c>
      <c r="BY196" s="286">
        <v>0</v>
      </c>
      <c r="BZ196" s="125">
        <v>0</v>
      </c>
      <c r="CA196" s="286">
        <v>0</v>
      </c>
      <c r="CB196" s="12">
        <f t="shared" si="119"/>
        <v>0</v>
      </c>
      <c r="CC196" s="25">
        <f t="shared" si="85"/>
        <v>0</v>
      </c>
      <c r="CD196" s="362">
        <f t="shared" si="120"/>
        <v>0</v>
      </c>
      <c r="CE196" s="341">
        <v>0</v>
      </c>
      <c r="CF196" s="342">
        <v>0</v>
      </c>
      <c r="CG196" s="350">
        <f t="shared" si="125"/>
        <v>0</v>
      </c>
      <c r="CH196" s="344">
        <v>0</v>
      </c>
      <c r="CI196" s="345">
        <v>0</v>
      </c>
      <c r="CJ196" s="344">
        <v>0</v>
      </c>
      <c r="CK196" s="351">
        <f t="shared" si="121"/>
        <v>0</v>
      </c>
      <c r="CL196" s="352">
        <f t="shared" si="86"/>
        <v>0</v>
      </c>
      <c r="CM196" s="353">
        <f t="shared" si="122"/>
        <v>0</v>
      </c>
      <c r="CN196" s="399">
        <v>0</v>
      </c>
      <c r="CO196" s="401" t="str">
        <f t="shared" si="92"/>
        <v>E</v>
      </c>
      <c r="CP196" s="332">
        <v>0</v>
      </c>
      <c r="CQ196" s="336" t="str">
        <f t="shared" si="92"/>
        <v>E</v>
      </c>
      <c r="CR196" s="28"/>
    </row>
    <row r="197" spans="1:96" ht="32.25" customHeight="1">
      <c r="A197" s="270">
        <f t="shared" si="90"/>
        <v>0</v>
      </c>
      <c r="B197" s="278"/>
      <c r="C197" s="149">
        <f t="shared" si="93"/>
        <v>0</v>
      </c>
      <c r="D197" s="150"/>
      <c r="E197" s="150"/>
      <c r="F197" s="150"/>
      <c r="G197" s="2"/>
      <c r="H197" s="2"/>
      <c r="I197" s="2"/>
      <c r="J197" s="23"/>
      <c r="K197" s="52">
        <v>0</v>
      </c>
      <c r="L197" s="104">
        <v>0</v>
      </c>
      <c r="M197" s="94">
        <f t="shared" si="94"/>
        <v>0</v>
      </c>
      <c r="N197" s="280">
        <v>0</v>
      </c>
      <c r="O197" s="96">
        <v>0</v>
      </c>
      <c r="P197" s="272"/>
      <c r="Q197" s="92">
        <f t="shared" si="95"/>
        <v>0</v>
      </c>
      <c r="R197" s="54">
        <f t="shared" si="96"/>
        <v>0</v>
      </c>
      <c r="S197" s="101">
        <f t="shared" si="97"/>
        <v>0</v>
      </c>
      <c r="T197" s="7">
        <v>0</v>
      </c>
      <c r="U197" s="6">
        <v>0</v>
      </c>
      <c r="V197" s="8">
        <f t="shared" si="98"/>
        <v>0</v>
      </c>
      <c r="W197" s="98">
        <v>0</v>
      </c>
      <c r="X197" s="98">
        <v>0</v>
      </c>
      <c r="Y197" s="55"/>
      <c r="Z197" s="8">
        <f t="shared" si="99"/>
        <v>0</v>
      </c>
      <c r="AA197" s="70">
        <f t="shared" si="100"/>
        <v>0</v>
      </c>
      <c r="AB197" s="102">
        <f t="shared" si="101"/>
        <v>0</v>
      </c>
      <c r="AC197" s="53">
        <v>0</v>
      </c>
      <c r="AD197" s="103">
        <v>0</v>
      </c>
      <c r="AE197" s="106">
        <f t="shared" si="102"/>
        <v>0</v>
      </c>
      <c r="AF197" s="282">
        <v>0</v>
      </c>
      <c r="AG197" s="108">
        <v>0</v>
      </c>
      <c r="AH197" s="282">
        <v>0</v>
      </c>
      <c r="AI197" s="9">
        <f t="shared" si="91"/>
        <v>0</v>
      </c>
      <c r="AJ197" s="110">
        <f t="shared" si="103"/>
        <v>0</v>
      </c>
      <c r="AK197" s="112">
        <f t="shared" si="104"/>
        <v>0</v>
      </c>
      <c r="AL197" s="56">
        <v>0</v>
      </c>
      <c r="AM197" s="113">
        <v>0</v>
      </c>
      <c r="AN197" s="115">
        <f t="shared" si="105"/>
        <v>0</v>
      </c>
      <c r="AO197" s="284">
        <v>0</v>
      </c>
      <c r="AP197" s="117">
        <v>0</v>
      </c>
      <c r="AQ197" s="284">
        <v>0</v>
      </c>
      <c r="AR197" s="43">
        <f t="shared" si="106"/>
        <v>0</v>
      </c>
      <c r="AS197" s="119">
        <f t="shared" si="107"/>
        <v>0</v>
      </c>
      <c r="AT197" s="121">
        <f t="shared" si="108"/>
        <v>0</v>
      </c>
      <c r="AU197" s="57">
        <v>0</v>
      </c>
      <c r="AV197" s="10">
        <v>0</v>
      </c>
      <c r="AW197" s="123">
        <f t="shared" si="109"/>
        <v>0</v>
      </c>
      <c r="AX197" s="286">
        <v>0</v>
      </c>
      <c r="AY197" s="125">
        <v>0</v>
      </c>
      <c r="AZ197" s="286">
        <v>0</v>
      </c>
      <c r="BA197" s="12">
        <f t="shared" si="110"/>
        <v>0</v>
      </c>
      <c r="BB197" s="25">
        <f t="shared" si="111"/>
        <v>0</v>
      </c>
      <c r="BC197" s="128">
        <f t="shared" si="112"/>
        <v>0</v>
      </c>
      <c r="BD197" s="58">
        <v>0</v>
      </c>
      <c r="BE197" s="129">
        <v>0</v>
      </c>
      <c r="BF197" s="131">
        <f t="shared" si="113"/>
        <v>0</v>
      </c>
      <c r="BG197" s="288">
        <v>0</v>
      </c>
      <c r="BH197" s="133">
        <v>0</v>
      </c>
      <c r="BI197" s="288">
        <v>0</v>
      </c>
      <c r="BJ197" s="50">
        <f t="shared" si="114"/>
        <v>0</v>
      </c>
      <c r="BK197" s="135">
        <f t="shared" si="115"/>
        <v>0</v>
      </c>
      <c r="BL197" s="137">
        <f t="shared" si="116"/>
        <v>0</v>
      </c>
      <c r="BM197" s="378">
        <v>0</v>
      </c>
      <c r="BN197" s="379">
        <v>0</v>
      </c>
      <c r="BO197" s="387">
        <f t="shared" si="123"/>
        <v>0</v>
      </c>
      <c r="BP197" s="381">
        <v>0</v>
      </c>
      <c r="BQ197" s="382">
        <v>0</v>
      </c>
      <c r="BR197" s="381">
        <v>0</v>
      </c>
      <c r="BS197" s="388">
        <f t="shared" si="117"/>
        <v>0</v>
      </c>
      <c r="BT197" s="389">
        <f t="shared" si="84"/>
        <v>0</v>
      </c>
      <c r="BU197" s="390">
        <f t="shared" si="118"/>
        <v>0</v>
      </c>
      <c r="BV197" s="57">
        <v>0</v>
      </c>
      <c r="BW197" s="10">
        <v>0</v>
      </c>
      <c r="BX197" s="123">
        <f t="shared" si="124"/>
        <v>0</v>
      </c>
      <c r="BY197" s="286">
        <v>0</v>
      </c>
      <c r="BZ197" s="125">
        <v>0</v>
      </c>
      <c r="CA197" s="286">
        <v>0</v>
      </c>
      <c r="CB197" s="12">
        <f t="shared" si="119"/>
        <v>0</v>
      </c>
      <c r="CC197" s="25">
        <f t="shared" si="85"/>
        <v>0</v>
      </c>
      <c r="CD197" s="362">
        <f t="shared" si="120"/>
        <v>0</v>
      </c>
      <c r="CE197" s="341">
        <v>0</v>
      </c>
      <c r="CF197" s="342">
        <v>0</v>
      </c>
      <c r="CG197" s="350">
        <f t="shared" si="125"/>
        <v>0</v>
      </c>
      <c r="CH197" s="344">
        <v>0</v>
      </c>
      <c r="CI197" s="345">
        <v>0</v>
      </c>
      <c r="CJ197" s="344">
        <v>0</v>
      </c>
      <c r="CK197" s="351">
        <f t="shared" si="121"/>
        <v>0</v>
      </c>
      <c r="CL197" s="352">
        <f t="shared" si="86"/>
        <v>0</v>
      </c>
      <c r="CM197" s="353">
        <f t="shared" si="122"/>
        <v>0</v>
      </c>
      <c r="CN197" s="399">
        <v>0</v>
      </c>
      <c r="CO197" s="401" t="str">
        <f t="shared" si="92"/>
        <v>E</v>
      </c>
      <c r="CP197" s="332">
        <v>0</v>
      </c>
      <c r="CQ197" s="336" t="str">
        <f t="shared" si="92"/>
        <v>E</v>
      </c>
      <c r="CR197" s="28"/>
    </row>
    <row r="198" spans="1:96" ht="32.25" customHeight="1">
      <c r="A198" s="270">
        <f t="shared" si="90"/>
        <v>0</v>
      </c>
      <c r="B198" s="278"/>
      <c r="C198" s="149">
        <f t="shared" si="93"/>
        <v>0</v>
      </c>
      <c r="D198" s="150"/>
      <c r="E198" s="150"/>
      <c r="F198" s="150"/>
      <c r="G198" s="2"/>
      <c r="H198" s="2"/>
      <c r="I198" s="2"/>
      <c r="J198" s="23"/>
      <c r="K198" s="52">
        <v>0</v>
      </c>
      <c r="L198" s="104">
        <v>0</v>
      </c>
      <c r="M198" s="94">
        <f t="shared" si="94"/>
        <v>0</v>
      </c>
      <c r="N198" s="280">
        <v>0</v>
      </c>
      <c r="O198" s="96">
        <v>0</v>
      </c>
      <c r="P198" s="272"/>
      <c r="Q198" s="92">
        <f t="shared" si="95"/>
        <v>0</v>
      </c>
      <c r="R198" s="54">
        <f t="shared" si="96"/>
        <v>0</v>
      </c>
      <c r="S198" s="101">
        <f t="shared" si="97"/>
        <v>0</v>
      </c>
      <c r="T198" s="7">
        <v>0</v>
      </c>
      <c r="U198" s="6">
        <v>0</v>
      </c>
      <c r="V198" s="8">
        <f t="shared" si="98"/>
        <v>0</v>
      </c>
      <c r="W198" s="98">
        <v>0</v>
      </c>
      <c r="X198" s="98">
        <v>0</v>
      </c>
      <c r="Y198" s="55"/>
      <c r="Z198" s="8">
        <f t="shared" si="99"/>
        <v>0</v>
      </c>
      <c r="AA198" s="70">
        <f t="shared" si="100"/>
        <v>0</v>
      </c>
      <c r="AB198" s="102">
        <f t="shared" si="101"/>
        <v>0</v>
      </c>
      <c r="AC198" s="53">
        <v>0</v>
      </c>
      <c r="AD198" s="103">
        <v>0</v>
      </c>
      <c r="AE198" s="106">
        <f t="shared" si="102"/>
        <v>0</v>
      </c>
      <c r="AF198" s="282">
        <v>0</v>
      </c>
      <c r="AG198" s="108">
        <v>0</v>
      </c>
      <c r="AH198" s="282">
        <v>0</v>
      </c>
      <c r="AI198" s="9">
        <f t="shared" si="91"/>
        <v>0</v>
      </c>
      <c r="AJ198" s="110">
        <f t="shared" si="103"/>
        <v>0</v>
      </c>
      <c r="AK198" s="112">
        <f t="shared" si="104"/>
        <v>0</v>
      </c>
      <c r="AL198" s="56">
        <v>0</v>
      </c>
      <c r="AM198" s="113">
        <v>0</v>
      </c>
      <c r="AN198" s="115">
        <f t="shared" si="105"/>
        <v>0</v>
      </c>
      <c r="AO198" s="284">
        <v>0</v>
      </c>
      <c r="AP198" s="117">
        <v>0</v>
      </c>
      <c r="AQ198" s="284">
        <v>0</v>
      </c>
      <c r="AR198" s="43">
        <f t="shared" si="106"/>
        <v>0</v>
      </c>
      <c r="AS198" s="119">
        <f t="shared" si="107"/>
        <v>0</v>
      </c>
      <c r="AT198" s="121">
        <f t="shared" si="108"/>
        <v>0</v>
      </c>
      <c r="AU198" s="57">
        <v>0</v>
      </c>
      <c r="AV198" s="10">
        <v>0</v>
      </c>
      <c r="AW198" s="123">
        <f t="shared" si="109"/>
        <v>0</v>
      </c>
      <c r="AX198" s="286">
        <v>0</v>
      </c>
      <c r="AY198" s="125">
        <v>0</v>
      </c>
      <c r="AZ198" s="286">
        <v>0</v>
      </c>
      <c r="BA198" s="12">
        <f t="shared" si="110"/>
        <v>0</v>
      </c>
      <c r="BB198" s="25">
        <f t="shared" si="111"/>
        <v>0</v>
      </c>
      <c r="BC198" s="128">
        <f t="shared" si="112"/>
        <v>0</v>
      </c>
      <c r="BD198" s="58">
        <v>0</v>
      </c>
      <c r="BE198" s="129">
        <v>0</v>
      </c>
      <c r="BF198" s="131">
        <f t="shared" si="113"/>
        <v>0</v>
      </c>
      <c r="BG198" s="288">
        <v>0</v>
      </c>
      <c r="BH198" s="133">
        <v>0</v>
      </c>
      <c r="BI198" s="288">
        <v>0</v>
      </c>
      <c r="BJ198" s="50">
        <f t="shared" si="114"/>
        <v>0</v>
      </c>
      <c r="BK198" s="135">
        <f t="shared" si="115"/>
        <v>0</v>
      </c>
      <c r="BL198" s="137">
        <f t="shared" si="116"/>
        <v>0</v>
      </c>
      <c r="BM198" s="378">
        <v>0</v>
      </c>
      <c r="BN198" s="379">
        <v>0</v>
      </c>
      <c r="BO198" s="387">
        <f t="shared" si="123"/>
        <v>0</v>
      </c>
      <c r="BP198" s="381">
        <v>0</v>
      </c>
      <c r="BQ198" s="382">
        <v>0</v>
      </c>
      <c r="BR198" s="381">
        <v>0</v>
      </c>
      <c r="BS198" s="388">
        <f t="shared" si="117"/>
        <v>0</v>
      </c>
      <c r="BT198" s="389">
        <f t="shared" si="84"/>
        <v>0</v>
      </c>
      <c r="BU198" s="390">
        <f t="shared" si="118"/>
        <v>0</v>
      </c>
      <c r="BV198" s="57">
        <v>0</v>
      </c>
      <c r="BW198" s="10">
        <v>0</v>
      </c>
      <c r="BX198" s="123">
        <f t="shared" si="124"/>
        <v>0</v>
      </c>
      <c r="BY198" s="286">
        <v>0</v>
      </c>
      <c r="BZ198" s="125">
        <v>0</v>
      </c>
      <c r="CA198" s="286">
        <v>0</v>
      </c>
      <c r="CB198" s="12">
        <f t="shared" si="119"/>
        <v>0</v>
      </c>
      <c r="CC198" s="25">
        <f t="shared" si="85"/>
        <v>0</v>
      </c>
      <c r="CD198" s="362">
        <f t="shared" si="120"/>
        <v>0</v>
      </c>
      <c r="CE198" s="341">
        <v>0</v>
      </c>
      <c r="CF198" s="342">
        <v>0</v>
      </c>
      <c r="CG198" s="350">
        <f t="shared" si="125"/>
        <v>0</v>
      </c>
      <c r="CH198" s="344">
        <v>0</v>
      </c>
      <c r="CI198" s="345">
        <v>0</v>
      </c>
      <c r="CJ198" s="344">
        <v>0</v>
      </c>
      <c r="CK198" s="351">
        <f t="shared" si="121"/>
        <v>0</v>
      </c>
      <c r="CL198" s="352">
        <f t="shared" si="86"/>
        <v>0</v>
      </c>
      <c r="CM198" s="353">
        <f t="shared" si="122"/>
        <v>0</v>
      </c>
      <c r="CN198" s="399">
        <v>0</v>
      </c>
      <c r="CO198" s="401" t="str">
        <f t="shared" si="92"/>
        <v>E</v>
      </c>
      <c r="CP198" s="332">
        <v>0</v>
      </c>
      <c r="CQ198" s="336" t="str">
        <f t="shared" si="92"/>
        <v>E</v>
      </c>
      <c r="CR198" s="28"/>
    </row>
    <row r="199" spans="1:96" ht="32.25" customHeight="1">
      <c r="A199" s="270">
        <f t="shared" si="90"/>
        <v>0</v>
      </c>
      <c r="B199" s="278"/>
      <c r="C199" s="149">
        <f t="shared" si="93"/>
        <v>0</v>
      </c>
      <c r="D199" s="150"/>
      <c r="E199" s="150"/>
      <c r="F199" s="150"/>
      <c r="G199" s="2"/>
      <c r="H199" s="2"/>
      <c r="I199" s="2"/>
      <c r="J199" s="23"/>
      <c r="K199" s="52">
        <v>0</v>
      </c>
      <c r="L199" s="104">
        <v>0</v>
      </c>
      <c r="M199" s="94">
        <f t="shared" si="94"/>
        <v>0</v>
      </c>
      <c r="N199" s="280">
        <v>0</v>
      </c>
      <c r="O199" s="96">
        <v>0</v>
      </c>
      <c r="P199" s="272"/>
      <c r="Q199" s="92">
        <f t="shared" si="95"/>
        <v>0</v>
      </c>
      <c r="R199" s="54">
        <f t="shared" si="96"/>
        <v>0</v>
      </c>
      <c r="S199" s="101">
        <f t="shared" si="97"/>
        <v>0</v>
      </c>
      <c r="T199" s="7">
        <v>0</v>
      </c>
      <c r="U199" s="6">
        <v>0</v>
      </c>
      <c r="V199" s="8">
        <f t="shared" si="98"/>
        <v>0</v>
      </c>
      <c r="W199" s="98">
        <v>0</v>
      </c>
      <c r="X199" s="98">
        <v>0</v>
      </c>
      <c r="Y199" s="55"/>
      <c r="Z199" s="8">
        <f t="shared" si="99"/>
        <v>0</v>
      </c>
      <c r="AA199" s="70">
        <f t="shared" si="100"/>
        <v>0</v>
      </c>
      <c r="AB199" s="102">
        <f t="shared" si="101"/>
        <v>0</v>
      </c>
      <c r="AC199" s="53">
        <v>0</v>
      </c>
      <c r="AD199" s="103">
        <v>0</v>
      </c>
      <c r="AE199" s="106">
        <f t="shared" si="102"/>
        <v>0</v>
      </c>
      <c r="AF199" s="282">
        <v>0</v>
      </c>
      <c r="AG199" s="108">
        <v>0</v>
      </c>
      <c r="AH199" s="282">
        <v>0</v>
      </c>
      <c r="AI199" s="9">
        <f t="shared" si="91"/>
        <v>0</v>
      </c>
      <c r="AJ199" s="110">
        <f t="shared" si="103"/>
        <v>0</v>
      </c>
      <c r="AK199" s="112">
        <f t="shared" si="104"/>
        <v>0</v>
      </c>
      <c r="AL199" s="56">
        <v>0</v>
      </c>
      <c r="AM199" s="113">
        <v>0</v>
      </c>
      <c r="AN199" s="115">
        <f t="shared" si="105"/>
        <v>0</v>
      </c>
      <c r="AO199" s="284">
        <v>0</v>
      </c>
      <c r="AP199" s="117">
        <v>0</v>
      </c>
      <c r="AQ199" s="284">
        <v>0</v>
      </c>
      <c r="AR199" s="43">
        <f t="shared" si="106"/>
        <v>0</v>
      </c>
      <c r="AS199" s="119">
        <f t="shared" si="107"/>
        <v>0</v>
      </c>
      <c r="AT199" s="121">
        <f t="shared" si="108"/>
        <v>0</v>
      </c>
      <c r="AU199" s="57">
        <v>0</v>
      </c>
      <c r="AV199" s="10">
        <v>0</v>
      </c>
      <c r="AW199" s="123">
        <f t="shared" si="109"/>
        <v>0</v>
      </c>
      <c r="AX199" s="286">
        <v>0</v>
      </c>
      <c r="AY199" s="125">
        <v>0</v>
      </c>
      <c r="AZ199" s="286">
        <v>0</v>
      </c>
      <c r="BA199" s="12">
        <f t="shared" si="110"/>
        <v>0</v>
      </c>
      <c r="BB199" s="25">
        <f t="shared" si="111"/>
        <v>0</v>
      </c>
      <c r="BC199" s="128">
        <f t="shared" si="112"/>
        <v>0</v>
      </c>
      <c r="BD199" s="58">
        <v>0</v>
      </c>
      <c r="BE199" s="129">
        <v>0</v>
      </c>
      <c r="BF199" s="131">
        <f t="shared" si="113"/>
        <v>0</v>
      </c>
      <c r="BG199" s="288">
        <v>0</v>
      </c>
      <c r="BH199" s="133">
        <v>0</v>
      </c>
      <c r="BI199" s="288">
        <v>0</v>
      </c>
      <c r="BJ199" s="50">
        <f t="shared" si="114"/>
        <v>0</v>
      </c>
      <c r="BK199" s="135">
        <f t="shared" si="115"/>
        <v>0</v>
      </c>
      <c r="BL199" s="137">
        <f t="shared" si="116"/>
        <v>0</v>
      </c>
      <c r="BM199" s="378">
        <v>0</v>
      </c>
      <c r="BN199" s="379">
        <v>0</v>
      </c>
      <c r="BO199" s="387">
        <f t="shared" si="123"/>
        <v>0</v>
      </c>
      <c r="BP199" s="381">
        <v>0</v>
      </c>
      <c r="BQ199" s="382">
        <v>0</v>
      </c>
      <c r="BR199" s="381">
        <v>0</v>
      </c>
      <c r="BS199" s="388">
        <f t="shared" si="117"/>
        <v>0</v>
      </c>
      <c r="BT199" s="389">
        <f t="shared" ref="BT199:BT207" si="126">BM199+BN199+BP199+BQ199</f>
        <v>0</v>
      </c>
      <c r="BU199" s="390">
        <f t="shared" si="118"/>
        <v>0</v>
      </c>
      <c r="BV199" s="57">
        <v>0</v>
      </c>
      <c r="BW199" s="10">
        <v>0</v>
      </c>
      <c r="BX199" s="123">
        <f t="shared" si="124"/>
        <v>0</v>
      </c>
      <c r="BY199" s="286">
        <v>0</v>
      </c>
      <c r="BZ199" s="125">
        <v>0</v>
      </c>
      <c r="CA199" s="286">
        <v>0</v>
      </c>
      <c r="CB199" s="12">
        <f t="shared" si="119"/>
        <v>0</v>
      </c>
      <c r="CC199" s="25">
        <f t="shared" ref="CC199:CC207" si="127">BV199+BW199+BY199+BZ199</f>
        <v>0</v>
      </c>
      <c r="CD199" s="362">
        <f t="shared" si="120"/>
        <v>0</v>
      </c>
      <c r="CE199" s="341">
        <v>0</v>
      </c>
      <c r="CF199" s="342">
        <v>0</v>
      </c>
      <c r="CG199" s="350">
        <f t="shared" si="125"/>
        <v>0</v>
      </c>
      <c r="CH199" s="344">
        <v>0</v>
      </c>
      <c r="CI199" s="345">
        <v>0</v>
      </c>
      <c r="CJ199" s="344">
        <v>0</v>
      </c>
      <c r="CK199" s="351">
        <f t="shared" si="121"/>
        <v>0</v>
      </c>
      <c r="CL199" s="352">
        <f t="shared" ref="CL199:CL207" si="128">CE199+CF199+CH199+CI199</f>
        <v>0</v>
      </c>
      <c r="CM199" s="353">
        <f t="shared" si="122"/>
        <v>0</v>
      </c>
      <c r="CN199" s="399">
        <v>0</v>
      </c>
      <c r="CO199" s="401" t="str">
        <f t="shared" si="92"/>
        <v>E</v>
      </c>
      <c r="CP199" s="332">
        <v>0</v>
      </c>
      <c r="CQ199" s="336" t="str">
        <f t="shared" si="92"/>
        <v>E</v>
      </c>
      <c r="CR199" s="28"/>
    </row>
    <row r="200" spans="1:96" ht="32.25" customHeight="1">
      <c r="A200" s="270">
        <f t="shared" si="90"/>
        <v>0</v>
      </c>
      <c r="B200" s="278"/>
      <c r="C200" s="149">
        <f t="shared" si="93"/>
        <v>0</v>
      </c>
      <c r="D200" s="150"/>
      <c r="E200" s="150"/>
      <c r="F200" s="150"/>
      <c r="G200" s="2"/>
      <c r="H200" s="2"/>
      <c r="I200" s="2"/>
      <c r="J200" s="23"/>
      <c r="K200" s="52">
        <v>0</v>
      </c>
      <c r="L200" s="104">
        <v>0</v>
      </c>
      <c r="M200" s="94">
        <f t="shared" si="94"/>
        <v>0</v>
      </c>
      <c r="N200" s="280">
        <v>0</v>
      </c>
      <c r="O200" s="96">
        <v>0</v>
      </c>
      <c r="P200" s="272"/>
      <c r="Q200" s="92">
        <f t="shared" si="95"/>
        <v>0</v>
      </c>
      <c r="R200" s="54">
        <f t="shared" si="96"/>
        <v>0</v>
      </c>
      <c r="S200" s="101">
        <f t="shared" si="97"/>
        <v>0</v>
      </c>
      <c r="T200" s="7">
        <v>0</v>
      </c>
      <c r="U200" s="6">
        <v>0</v>
      </c>
      <c r="V200" s="8">
        <f t="shared" si="98"/>
        <v>0</v>
      </c>
      <c r="W200" s="98">
        <v>0</v>
      </c>
      <c r="X200" s="98">
        <v>0</v>
      </c>
      <c r="Y200" s="55"/>
      <c r="Z200" s="8">
        <f t="shared" si="99"/>
        <v>0</v>
      </c>
      <c r="AA200" s="70">
        <f t="shared" si="100"/>
        <v>0</v>
      </c>
      <c r="AB200" s="102">
        <f t="shared" si="101"/>
        <v>0</v>
      </c>
      <c r="AC200" s="53">
        <v>0</v>
      </c>
      <c r="AD200" s="103">
        <v>0</v>
      </c>
      <c r="AE200" s="106">
        <f t="shared" si="102"/>
        <v>0</v>
      </c>
      <c r="AF200" s="282">
        <v>0</v>
      </c>
      <c r="AG200" s="108">
        <v>0</v>
      </c>
      <c r="AH200" s="282">
        <v>0</v>
      </c>
      <c r="AI200" s="9">
        <f t="shared" si="91"/>
        <v>0</v>
      </c>
      <c r="AJ200" s="110">
        <f t="shared" si="103"/>
        <v>0</v>
      </c>
      <c r="AK200" s="112">
        <f t="shared" si="104"/>
        <v>0</v>
      </c>
      <c r="AL200" s="56">
        <v>0</v>
      </c>
      <c r="AM200" s="113">
        <v>0</v>
      </c>
      <c r="AN200" s="115">
        <f t="shared" si="105"/>
        <v>0</v>
      </c>
      <c r="AO200" s="284">
        <v>0</v>
      </c>
      <c r="AP200" s="117">
        <v>0</v>
      </c>
      <c r="AQ200" s="284">
        <v>0</v>
      </c>
      <c r="AR200" s="43">
        <f t="shared" si="106"/>
        <v>0</v>
      </c>
      <c r="AS200" s="119">
        <f t="shared" si="107"/>
        <v>0</v>
      </c>
      <c r="AT200" s="121">
        <f t="shared" si="108"/>
        <v>0</v>
      </c>
      <c r="AU200" s="57">
        <v>0</v>
      </c>
      <c r="AV200" s="10">
        <v>0</v>
      </c>
      <c r="AW200" s="123">
        <f t="shared" si="109"/>
        <v>0</v>
      </c>
      <c r="AX200" s="286">
        <v>0</v>
      </c>
      <c r="AY200" s="125">
        <v>0</v>
      </c>
      <c r="AZ200" s="286">
        <v>0</v>
      </c>
      <c r="BA200" s="12">
        <f t="shared" si="110"/>
        <v>0</v>
      </c>
      <c r="BB200" s="25">
        <f t="shared" si="111"/>
        <v>0</v>
      </c>
      <c r="BC200" s="128">
        <f t="shared" si="112"/>
        <v>0</v>
      </c>
      <c r="BD200" s="58">
        <v>0</v>
      </c>
      <c r="BE200" s="129">
        <v>0</v>
      </c>
      <c r="BF200" s="131">
        <f t="shared" si="113"/>
        <v>0</v>
      </c>
      <c r="BG200" s="288">
        <v>0</v>
      </c>
      <c r="BH200" s="133">
        <v>0</v>
      </c>
      <c r="BI200" s="288">
        <v>0</v>
      </c>
      <c r="BJ200" s="50">
        <f t="shared" si="114"/>
        <v>0</v>
      </c>
      <c r="BK200" s="135">
        <f t="shared" si="115"/>
        <v>0</v>
      </c>
      <c r="BL200" s="137">
        <f t="shared" si="116"/>
        <v>0</v>
      </c>
      <c r="BM200" s="378">
        <v>0</v>
      </c>
      <c r="BN200" s="379">
        <v>0</v>
      </c>
      <c r="BO200" s="387">
        <f t="shared" ref="BO200:BO207" si="129">SUM(BM200,BN200)</f>
        <v>0</v>
      </c>
      <c r="BP200" s="381">
        <v>0</v>
      </c>
      <c r="BQ200" s="382">
        <v>0</v>
      </c>
      <c r="BR200" s="381">
        <v>0</v>
      </c>
      <c r="BS200" s="388">
        <f t="shared" si="117"/>
        <v>0</v>
      </c>
      <c r="BT200" s="389">
        <f t="shared" si="126"/>
        <v>0</v>
      </c>
      <c r="BU200" s="390">
        <f t="shared" si="118"/>
        <v>0</v>
      </c>
      <c r="BV200" s="57">
        <v>0</v>
      </c>
      <c r="BW200" s="10">
        <v>0</v>
      </c>
      <c r="BX200" s="123">
        <f t="shared" ref="BX200:BX207" si="130">SUM(BV200,BW200)</f>
        <v>0</v>
      </c>
      <c r="BY200" s="286">
        <v>0</v>
      </c>
      <c r="BZ200" s="125">
        <v>0</v>
      </c>
      <c r="CA200" s="286">
        <v>0</v>
      </c>
      <c r="CB200" s="12">
        <f t="shared" si="119"/>
        <v>0</v>
      </c>
      <c r="CC200" s="25">
        <f t="shared" si="127"/>
        <v>0</v>
      </c>
      <c r="CD200" s="362">
        <f t="shared" si="120"/>
        <v>0</v>
      </c>
      <c r="CE200" s="341">
        <v>0</v>
      </c>
      <c r="CF200" s="342">
        <v>0</v>
      </c>
      <c r="CG200" s="350">
        <f t="shared" ref="CG200:CG207" si="131">SUM(CE200,CF200)</f>
        <v>0</v>
      </c>
      <c r="CH200" s="344">
        <v>0</v>
      </c>
      <c r="CI200" s="345">
        <v>0</v>
      </c>
      <c r="CJ200" s="344">
        <v>0</v>
      </c>
      <c r="CK200" s="351">
        <f t="shared" si="121"/>
        <v>0</v>
      </c>
      <c r="CL200" s="352">
        <f t="shared" si="128"/>
        <v>0</v>
      </c>
      <c r="CM200" s="353">
        <f t="shared" si="122"/>
        <v>0</v>
      </c>
      <c r="CN200" s="399">
        <v>0</v>
      </c>
      <c r="CO200" s="401" t="str">
        <f t="shared" si="92"/>
        <v>E</v>
      </c>
      <c r="CP200" s="332">
        <v>0</v>
      </c>
      <c r="CQ200" s="336" t="str">
        <f t="shared" si="92"/>
        <v>E</v>
      </c>
      <c r="CR200" s="28"/>
    </row>
    <row r="201" spans="1:96" ht="32.25" customHeight="1">
      <c r="A201" s="270">
        <f t="shared" ref="A201:A206" si="132">F201</f>
        <v>0</v>
      </c>
      <c r="B201" s="278"/>
      <c r="C201" s="149">
        <f t="shared" si="93"/>
        <v>0</v>
      </c>
      <c r="D201" s="150"/>
      <c r="E201" s="150"/>
      <c r="F201" s="150"/>
      <c r="G201" s="2"/>
      <c r="H201" s="2"/>
      <c r="I201" s="2"/>
      <c r="J201" s="23"/>
      <c r="K201" s="52">
        <v>0</v>
      </c>
      <c r="L201" s="104">
        <v>0</v>
      </c>
      <c r="M201" s="94">
        <f t="shared" si="94"/>
        <v>0</v>
      </c>
      <c r="N201" s="280">
        <v>0</v>
      </c>
      <c r="O201" s="96">
        <v>0</v>
      </c>
      <c r="P201" s="272"/>
      <c r="Q201" s="92">
        <f t="shared" si="95"/>
        <v>0</v>
      </c>
      <c r="R201" s="54">
        <f t="shared" si="96"/>
        <v>0</v>
      </c>
      <c r="S201" s="101">
        <f t="shared" si="97"/>
        <v>0</v>
      </c>
      <c r="T201" s="7">
        <v>0</v>
      </c>
      <c r="U201" s="6">
        <v>0</v>
      </c>
      <c r="V201" s="8">
        <f t="shared" si="98"/>
        <v>0</v>
      </c>
      <c r="W201" s="98">
        <v>0</v>
      </c>
      <c r="X201" s="98">
        <v>0</v>
      </c>
      <c r="Y201" s="55"/>
      <c r="Z201" s="8">
        <f t="shared" si="99"/>
        <v>0</v>
      </c>
      <c r="AA201" s="70">
        <f t="shared" si="100"/>
        <v>0</v>
      </c>
      <c r="AB201" s="102">
        <f t="shared" si="101"/>
        <v>0</v>
      </c>
      <c r="AC201" s="53">
        <v>0</v>
      </c>
      <c r="AD201" s="103">
        <v>0</v>
      </c>
      <c r="AE201" s="106">
        <f t="shared" si="102"/>
        <v>0</v>
      </c>
      <c r="AF201" s="282">
        <v>0</v>
      </c>
      <c r="AG201" s="108">
        <v>0</v>
      </c>
      <c r="AH201" s="282">
        <v>0</v>
      </c>
      <c r="AI201" s="9">
        <f t="shared" ref="AI201:AI207" si="133">SUM(AF201,AG201,AH201)</f>
        <v>0</v>
      </c>
      <c r="AJ201" s="110">
        <f t="shared" si="103"/>
        <v>0</v>
      </c>
      <c r="AK201" s="112">
        <f t="shared" si="104"/>
        <v>0</v>
      </c>
      <c r="AL201" s="56">
        <v>0</v>
      </c>
      <c r="AM201" s="113">
        <v>0</v>
      </c>
      <c r="AN201" s="115">
        <f t="shared" si="105"/>
        <v>0</v>
      </c>
      <c r="AO201" s="284">
        <v>0</v>
      </c>
      <c r="AP201" s="117">
        <v>0</v>
      </c>
      <c r="AQ201" s="284">
        <v>0</v>
      </c>
      <c r="AR201" s="43">
        <f t="shared" si="106"/>
        <v>0</v>
      </c>
      <c r="AS201" s="119">
        <f t="shared" si="107"/>
        <v>0</v>
      </c>
      <c r="AT201" s="121">
        <f t="shared" si="108"/>
        <v>0</v>
      </c>
      <c r="AU201" s="57">
        <v>0</v>
      </c>
      <c r="AV201" s="10">
        <v>0</v>
      </c>
      <c r="AW201" s="123">
        <f t="shared" si="109"/>
        <v>0</v>
      </c>
      <c r="AX201" s="286">
        <v>0</v>
      </c>
      <c r="AY201" s="125">
        <v>0</v>
      </c>
      <c r="AZ201" s="286">
        <v>0</v>
      </c>
      <c r="BA201" s="12">
        <f t="shared" si="110"/>
        <v>0</v>
      </c>
      <c r="BB201" s="25">
        <f t="shared" si="111"/>
        <v>0</v>
      </c>
      <c r="BC201" s="128">
        <f t="shared" si="112"/>
        <v>0</v>
      </c>
      <c r="BD201" s="58">
        <v>0</v>
      </c>
      <c r="BE201" s="129">
        <v>0</v>
      </c>
      <c r="BF201" s="131">
        <f t="shared" si="113"/>
        <v>0</v>
      </c>
      <c r="BG201" s="288">
        <v>0</v>
      </c>
      <c r="BH201" s="133">
        <v>0</v>
      </c>
      <c r="BI201" s="288">
        <v>0</v>
      </c>
      <c r="BJ201" s="50">
        <f t="shared" si="114"/>
        <v>0</v>
      </c>
      <c r="BK201" s="135">
        <f t="shared" si="115"/>
        <v>0</v>
      </c>
      <c r="BL201" s="137">
        <f t="shared" si="116"/>
        <v>0</v>
      </c>
      <c r="BM201" s="378">
        <v>0</v>
      </c>
      <c r="BN201" s="379">
        <v>0</v>
      </c>
      <c r="BO201" s="387">
        <f t="shared" si="129"/>
        <v>0</v>
      </c>
      <c r="BP201" s="381">
        <v>0</v>
      </c>
      <c r="BQ201" s="382">
        <v>0</v>
      </c>
      <c r="BR201" s="381">
        <v>0</v>
      </c>
      <c r="BS201" s="388">
        <f t="shared" si="117"/>
        <v>0</v>
      </c>
      <c r="BT201" s="389">
        <f t="shared" si="126"/>
        <v>0</v>
      </c>
      <c r="BU201" s="390">
        <f t="shared" si="118"/>
        <v>0</v>
      </c>
      <c r="BV201" s="57">
        <v>0</v>
      </c>
      <c r="BW201" s="10">
        <v>0</v>
      </c>
      <c r="BX201" s="123">
        <f t="shared" si="130"/>
        <v>0</v>
      </c>
      <c r="BY201" s="286">
        <v>0</v>
      </c>
      <c r="BZ201" s="125">
        <v>0</v>
      </c>
      <c r="CA201" s="286">
        <v>0</v>
      </c>
      <c r="CB201" s="12">
        <f t="shared" si="119"/>
        <v>0</v>
      </c>
      <c r="CC201" s="25">
        <f t="shared" si="127"/>
        <v>0</v>
      </c>
      <c r="CD201" s="362">
        <f t="shared" si="120"/>
        <v>0</v>
      </c>
      <c r="CE201" s="341">
        <v>0</v>
      </c>
      <c r="CF201" s="342">
        <v>0</v>
      </c>
      <c r="CG201" s="350">
        <f t="shared" si="131"/>
        <v>0</v>
      </c>
      <c r="CH201" s="344">
        <v>0</v>
      </c>
      <c r="CI201" s="345">
        <v>0</v>
      </c>
      <c r="CJ201" s="344">
        <v>0</v>
      </c>
      <c r="CK201" s="351">
        <f t="shared" si="121"/>
        <v>0</v>
      </c>
      <c r="CL201" s="352">
        <f t="shared" si="128"/>
        <v>0</v>
      </c>
      <c r="CM201" s="353">
        <f t="shared" si="122"/>
        <v>0</v>
      </c>
      <c r="CN201" s="399">
        <v>0</v>
      </c>
      <c r="CO201" s="401" t="str">
        <f t="shared" ref="CO201:CQ207" si="134">IF(CN201&gt;=81,"A",IF(CN201&gt;=61,"B",IF(CN201&gt;=41,"C",IF(CN201&gt;=21,"D","E"))))</f>
        <v>E</v>
      </c>
      <c r="CP201" s="332">
        <v>0</v>
      </c>
      <c r="CQ201" s="336" t="str">
        <f t="shared" si="134"/>
        <v>E</v>
      </c>
      <c r="CR201" s="28"/>
    </row>
    <row r="202" spans="1:96" ht="32.25" customHeight="1">
      <c r="A202" s="270">
        <f t="shared" si="132"/>
        <v>0</v>
      </c>
      <c r="B202" s="278"/>
      <c r="C202" s="149">
        <f t="shared" ref="C202:C207" si="135">IF(B202&gt;0,$F$4,0)</f>
        <v>0</v>
      </c>
      <c r="D202" s="150"/>
      <c r="E202" s="150"/>
      <c r="F202" s="150"/>
      <c r="G202" s="2"/>
      <c r="H202" s="2"/>
      <c r="I202" s="2"/>
      <c r="J202" s="23"/>
      <c r="K202" s="52">
        <v>0</v>
      </c>
      <c r="L202" s="104">
        <v>0</v>
      </c>
      <c r="M202" s="94">
        <f t="shared" ref="M202:M207" si="136">SUM(K202,L202)</f>
        <v>0</v>
      </c>
      <c r="N202" s="280">
        <v>0</v>
      </c>
      <c r="O202" s="96">
        <v>0</v>
      </c>
      <c r="P202" s="272"/>
      <c r="Q202" s="92">
        <f t="shared" ref="Q202:Q207" si="137">SUM(N202,O202)</f>
        <v>0</v>
      </c>
      <c r="R202" s="54">
        <f t="shared" ref="R202:R207" si="138">K202+L202+N202+O202</f>
        <v>0</v>
      </c>
      <c r="S202" s="101">
        <f t="shared" ref="S202:S207" si="139">ROUNDUP(R202*$S$7/$R$7,0)</f>
        <v>0</v>
      </c>
      <c r="T202" s="7">
        <v>0</v>
      </c>
      <c r="U202" s="6">
        <v>0</v>
      </c>
      <c r="V202" s="8">
        <f t="shared" ref="V202:V207" si="140">SUM(T202,U202)</f>
        <v>0</v>
      </c>
      <c r="W202" s="98">
        <v>0</v>
      </c>
      <c r="X202" s="98">
        <v>0</v>
      </c>
      <c r="Y202" s="55"/>
      <c r="Z202" s="8">
        <f t="shared" ref="Z202:Z207" si="141">SUM(W202,X202)</f>
        <v>0</v>
      </c>
      <c r="AA202" s="70">
        <f t="shared" ref="AA202:AA207" si="142">T202+U202+W202+X202</f>
        <v>0</v>
      </c>
      <c r="AB202" s="102">
        <f t="shared" ref="AB202:AB207" si="143">ROUNDUP(AA202*$AB$7/$AA$7,0)</f>
        <v>0</v>
      </c>
      <c r="AC202" s="53">
        <v>0</v>
      </c>
      <c r="AD202" s="103">
        <v>0</v>
      </c>
      <c r="AE202" s="106">
        <f t="shared" ref="AE202:AE207" si="144">SUM(AC202,AD202)</f>
        <v>0</v>
      </c>
      <c r="AF202" s="282">
        <v>0</v>
      </c>
      <c r="AG202" s="108">
        <v>0</v>
      </c>
      <c r="AH202" s="282">
        <v>0</v>
      </c>
      <c r="AI202" s="9">
        <f t="shared" si="133"/>
        <v>0</v>
      </c>
      <c r="AJ202" s="110">
        <f t="shared" ref="AJ202:AJ207" si="145">AC202+AD202+AF202+AG202</f>
        <v>0</v>
      </c>
      <c r="AK202" s="112">
        <f t="shared" ref="AK202:AK207" si="146">ROUNDUP(AJ202*$AK$7/$AJ$7,0)</f>
        <v>0</v>
      </c>
      <c r="AL202" s="56">
        <v>0</v>
      </c>
      <c r="AM202" s="113">
        <v>0</v>
      </c>
      <c r="AN202" s="115">
        <f t="shared" ref="AN202:AN207" si="147">SUM(AL202,AM202)</f>
        <v>0</v>
      </c>
      <c r="AO202" s="284">
        <v>0</v>
      </c>
      <c r="AP202" s="117">
        <v>0</v>
      </c>
      <c r="AQ202" s="284">
        <v>0</v>
      </c>
      <c r="AR202" s="43">
        <f t="shared" ref="AR202:AR207" si="148">SUM(AO202,AP202,AQ202)</f>
        <v>0</v>
      </c>
      <c r="AS202" s="119">
        <f t="shared" ref="AS202:AS207" si="149">AL202+AM202+AO202+AP202</f>
        <v>0</v>
      </c>
      <c r="AT202" s="121">
        <f t="shared" ref="AT202:AT207" si="150">ROUNDUP(AS202*$AT$7/$AS$7,0)</f>
        <v>0</v>
      </c>
      <c r="AU202" s="57">
        <v>0</v>
      </c>
      <c r="AV202" s="10">
        <v>0</v>
      </c>
      <c r="AW202" s="123">
        <f t="shared" ref="AW202:AW207" si="151">SUM(AU202,AV202)</f>
        <v>0</v>
      </c>
      <c r="AX202" s="286">
        <v>0</v>
      </c>
      <c r="AY202" s="125">
        <v>0</v>
      </c>
      <c r="AZ202" s="286">
        <v>0</v>
      </c>
      <c r="BA202" s="12">
        <f t="shared" ref="BA202:BA207" si="152">SUM(AX202,AY202,AZ202)</f>
        <v>0</v>
      </c>
      <c r="BB202" s="25">
        <f t="shared" ref="BB202:BB207" si="153">AU202+AV202+AX202+AY202</f>
        <v>0</v>
      </c>
      <c r="BC202" s="128">
        <f t="shared" ref="BC202:BC207" si="154">ROUNDUP(BB202*$BC$7/$BB$7,0)</f>
        <v>0</v>
      </c>
      <c r="BD202" s="58">
        <v>0</v>
      </c>
      <c r="BE202" s="129">
        <v>0</v>
      </c>
      <c r="BF202" s="131">
        <f t="shared" ref="BF202:BF207" si="155">SUM(BD202,BE202)</f>
        <v>0</v>
      </c>
      <c r="BG202" s="288">
        <v>0</v>
      </c>
      <c r="BH202" s="133">
        <v>0</v>
      </c>
      <c r="BI202" s="288">
        <v>0</v>
      </c>
      <c r="BJ202" s="50">
        <f t="shared" ref="BJ202:BJ207" si="156">SUM(BG202,BH202,BI202)</f>
        <v>0</v>
      </c>
      <c r="BK202" s="135">
        <f t="shared" ref="BK202:BK207" si="157">BD202+BE202+BG202+BH202</f>
        <v>0</v>
      </c>
      <c r="BL202" s="137">
        <f t="shared" ref="BL202:BL207" si="158">ROUNDUP(BK202*$BL$7/$BK$7,0)</f>
        <v>0</v>
      </c>
      <c r="BM202" s="378">
        <v>0</v>
      </c>
      <c r="BN202" s="379">
        <v>0</v>
      </c>
      <c r="BO202" s="387">
        <f t="shared" si="129"/>
        <v>0</v>
      </c>
      <c r="BP202" s="381">
        <v>0</v>
      </c>
      <c r="BQ202" s="382">
        <v>0</v>
      </c>
      <c r="BR202" s="381">
        <v>0</v>
      </c>
      <c r="BS202" s="388">
        <f t="shared" ref="BS202:BS207" si="159">SUM(BP202,BQ202,BR202)</f>
        <v>0</v>
      </c>
      <c r="BT202" s="389">
        <f t="shared" si="126"/>
        <v>0</v>
      </c>
      <c r="BU202" s="390">
        <f t="shared" ref="BU202:BU207" si="160">BT202</f>
        <v>0</v>
      </c>
      <c r="BV202" s="57">
        <v>0</v>
      </c>
      <c r="BW202" s="10">
        <v>0</v>
      </c>
      <c r="BX202" s="123">
        <f t="shared" si="130"/>
        <v>0</v>
      </c>
      <c r="BY202" s="286">
        <v>0</v>
      </c>
      <c r="BZ202" s="125">
        <v>0</v>
      </c>
      <c r="CA202" s="286">
        <v>0</v>
      </c>
      <c r="CB202" s="12">
        <f t="shared" ref="CB202:CB207" si="161">SUM(BY202,BZ202,CA202)</f>
        <v>0</v>
      </c>
      <c r="CC202" s="25">
        <f t="shared" si="127"/>
        <v>0</v>
      </c>
      <c r="CD202" s="362">
        <f t="shared" ref="CD202:CD207" si="162">CC202</f>
        <v>0</v>
      </c>
      <c r="CE202" s="341">
        <v>0</v>
      </c>
      <c r="CF202" s="342">
        <v>0</v>
      </c>
      <c r="CG202" s="350">
        <f t="shared" si="131"/>
        <v>0</v>
      </c>
      <c r="CH202" s="344">
        <v>0</v>
      </c>
      <c r="CI202" s="345">
        <v>0</v>
      </c>
      <c r="CJ202" s="344">
        <v>0</v>
      </c>
      <c r="CK202" s="351">
        <f t="shared" ref="CK202:CK207" si="163">SUM(CH202,CI202,CJ202)</f>
        <v>0</v>
      </c>
      <c r="CL202" s="352">
        <f t="shared" si="128"/>
        <v>0</v>
      </c>
      <c r="CM202" s="353">
        <f t="shared" ref="CM202:CM207" si="164">CL202</f>
        <v>0</v>
      </c>
      <c r="CN202" s="399">
        <v>0</v>
      </c>
      <c r="CO202" s="401" t="str">
        <f t="shared" si="134"/>
        <v>E</v>
      </c>
      <c r="CP202" s="332">
        <v>0</v>
      </c>
      <c r="CQ202" s="336" t="str">
        <f t="shared" si="134"/>
        <v>E</v>
      </c>
      <c r="CR202" s="28"/>
    </row>
    <row r="203" spans="1:96" ht="32.25" customHeight="1">
      <c r="A203" s="270">
        <f t="shared" si="132"/>
        <v>0</v>
      </c>
      <c r="B203" s="278"/>
      <c r="C203" s="149">
        <f t="shared" si="135"/>
        <v>0</v>
      </c>
      <c r="D203" s="150"/>
      <c r="E203" s="150"/>
      <c r="F203" s="150"/>
      <c r="G203" s="2"/>
      <c r="H203" s="2"/>
      <c r="I203" s="2"/>
      <c r="J203" s="23"/>
      <c r="K203" s="52">
        <v>0</v>
      </c>
      <c r="L203" s="104">
        <v>0</v>
      </c>
      <c r="M203" s="94">
        <f t="shared" si="136"/>
        <v>0</v>
      </c>
      <c r="N203" s="280">
        <v>0</v>
      </c>
      <c r="O203" s="96">
        <v>0</v>
      </c>
      <c r="P203" s="272"/>
      <c r="Q203" s="92">
        <f t="shared" si="137"/>
        <v>0</v>
      </c>
      <c r="R203" s="54">
        <f t="shared" si="138"/>
        <v>0</v>
      </c>
      <c r="S203" s="101">
        <f t="shared" si="139"/>
        <v>0</v>
      </c>
      <c r="T203" s="7">
        <v>0</v>
      </c>
      <c r="U203" s="6">
        <v>0</v>
      </c>
      <c r="V203" s="8">
        <f t="shared" si="140"/>
        <v>0</v>
      </c>
      <c r="W203" s="98">
        <v>0</v>
      </c>
      <c r="X203" s="98">
        <v>0</v>
      </c>
      <c r="Y203" s="55"/>
      <c r="Z203" s="8">
        <f t="shared" si="141"/>
        <v>0</v>
      </c>
      <c r="AA203" s="70">
        <f t="shared" si="142"/>
        <v>0</v>
      </c>
      <c r="AB203" s="102">
        <f t="shared" si="143"/>
        <v>0</v>
      </c>
      <c r="AC203" s="53">
        <v>0</v>
      </c>
      <c r="AD203" s="103">
        <v>0</v>
      </c>
      <c r="AE203" s="106">
        <f t="shared" si="144"/>
        <v>0</v>
      </c>
      <c r="AF203" s="282">
        <v>0</v>
      </c>
      <c r="AG203" s="108">
        <v>0</v>
      </c>
      <c r="AH203" s="282">
        <v>0</v>
      </c>
      <c r="AI203" s="9">
        <f t="shared" si="133"/>
        <v>0</v>
      </c>
      <c r="AJ203" s="110">
        <f t="shared" si="145"/>
        <v>0</v>
      </c>
      <c r="AK203" s="112">
        <f t="shared" si="146"/>
        <v>0</v>
      </c>
      <c r="AL203" s="56">
        <v>0</v>
      </c>
      <c r="AM203" s="113">
        <v>0</v>
      </c>
      <c r="AN203" s="115">
        <f t="shared" si="147"/>
        <v>0</v>
      </c>
      <c r="AO203" s="284">
        <v>0</v>
      </c>
      <c r="AP203" s="117">
        <v>0</v>
      </c>
      <c r="AQ203" s="284">
        <v>0</v>
      </c>
      <c r="AR203" s="43">
        <f t="shared" si="148"/>
        <v>0</v>
      </c>
      <c r="AS203" s="119">
        <f t="shared" si="149"/>
        <v>0</v>
      </c>
      <c r="AT203" s="121">
        <f t="shared" si="150"/>
        <v>0</v>
      </c>
      <c r="AU203" s="57">
        <v>0</v>
      </c>
      <c r="AV203" s="10">
        <v>0</v>
      </c>
      <c r="AW203" s="123">
        <f t="shared" si="151"/>
        <v>0</v>
      </c>
      <c r="AX203" s="286">
        <v>0</v>
      </c>
      <c r="AY203" s="125">
        <v>0</v>
      </c>
      <c r="AZ203" s="286">
        <v>0</v>
      </c>
      <c r="BA203" s="12">
        <f t="shared" si="152"/>
        <v>0</v>
      </c>
      <c r="BB203" s="25">
        <f t="shared" si="153"/>
        <v>0</v>
      </c>
      <c r="BC203" s="128">
        <f t="shared" si="154"/>
        <v>0</v>
      </c>
      <c r="BD203" s="58">
        <v>0</v>
      </c>
      <c r="BE203" s="129">
        <v>0</v>
      </c>
      <c r="BF203" s="131">
        <f t="shared" si="155"/>
        <v>0</v>
      </c>
      <c r="BG203" s="288">
        <v>0</v>
      </c>
      <c r="BH203" s="133">
        <v>0</v>
      </c>
      <c r="BI203" s="288">
        <v>0</v>
      </c>
      <c r="BJ203" s="50">
        <f t="shared" si="156"/>
        <v>0</v>
      </c>
      <c r="BK203" s="135">
        <f t="shared" si="157"/>
        <v>0</v>
      </c>
      <c r="BL203" s="137">
        <f t="shared" si="158"/>
        <v>0</v>
      </c>
      <c r="BM203" s="378">
        <v>0</v>
      </c>
      <c r="BN203" s="379">
        <v>0</v>
      </c>
      <c r="BO203" s="387">
        <f t="shared" si="129"/>
        <v>0</v>
      </c>
      <c r="BP203" s="381">
        <v>0</v>
      </c>
      <c r="BQ203" s="382">
        <v>0</v>
      </c>
      <c r="BR203" s="381">
        <v>0</v>
      </c>
      <c r="BS203" s="388">
        <f t="shared" si="159"/>
        <v>0</v>
      </c>
      <c r="BT203" s="389">
        <f t="shared" si="126"/>
        <v>0</v>
      </c>
      <c r="BU203" s="390">
        <f t="shared" si="160"/>
        <v>0</v>
      </c>
      <c r="BV203" s="57">
        <v>0</v>
      </c>
      <c r="BW203" s="10">
        <v>0</v>
      </c>
      <c r="BX203" s="123">
        <f t="shared" si="130"/>
        <v>0</v>
      </c>
      <c r="BY203" s="286">
        <v>0</v>
      </c>
      <c r="BZ203" s="125">
        <v>0</v>
      </c>
      <c r="CA203" s="286">
        <v>0</v>
      </c>
      <c r="CB203" s="12">
        <f t="shared" si="161"/>
        <v>0</v>
      </c>
      <c r="CC203" s="25">
        <f t="shared" si="127"/>
        <v>0</v>
      </c>
      <c r="CD203" s="362">
        <f t="shared" si="162"/>
        <v>0</v>
      </c>
      <c r="CE203" s="341">
        <v>0</v>
      </c>
      <c r="CF203" s="342">
        <v>0</v>
      </c>
      <c r="CG203" s="350">
        <f t="shared" si="131"/>
        <v>0</v>
      </c>
      <c r="CH203" s="344">
        <v>0</v>
      </c>
      <c r="CI203" s="345">
        <v>0</v>
      </c>
      <c r="CJ203" s="344">
        <v>0</v>
      </c>
      <c r="CK203" s="351">
        <f t="shared" si="163"/>
        <v>0</v>
      </c>
      <c r="CL203" s="352">
        <f t="shared" si="128"/>
        <v>0</v>
      </c>
      <c r="CM203" s="353">
        <f t="shared" si="164"/>
        <v>0</v>
      </c>
      <c r="CN203" s="399">
        <v>0</v>
      </c>
      <c r="CO203" s="401" t="str">
        <f t="shared" si="134"/>
        <v>E</v>
      </c>
      <c r="CP203" s="332">
        <v>0</v>
      </c>
      <c r="CQ203" s="336" t="str">
        <f t="shared" si="134"/>
        <v>E</v>
      </c>
      <c r="CR203" s="28"/>
    </row>
    <row r="204" spans="1:96" ht="32.25" customHeight="1">
      <c r="A204" s="270">
        <f t="shared" si="132"/>
        <v>0</v>
      </c>
      <c r="B204" s="278"/>
      <c r="C204" s="149">
        <f t="shared" si="135"/>
        <v>0</v>
      </c>
      <c r="D204" s="150"/>
      <c r="E204" s="150"/>
      <c r="F204" s="150"/>
      <c r="G204" s="2"/>
      <c r="H204" s="2"/>
      <c r="I204" s="2"/>
      <c r="J204" s="23"/>
      <c r="K204" s="52">
        <v>0</v>
      </c>
      <c r="L204" s="104">
        <v>0</v>
      </c>
      <c r="M204" s="94">
        <f t="shared" si="136"/>
        <v>0</v>
      </c>
      <c r="N204" s="280">
        <v>0</v>
      </c>
      <c r="O204" s="96">
        <v>0</v>
      </c>
      <c r="P204" s="272"/>
      <c r="Q204" s="92">
        <f t="shared" si="137"/>
        <v>0</v>
      </c>
      <c r="R204" s="54">
        <f t="shared" si="138"/>
        <v>0</v>
      </c>
      <c r="S204" s="101">
        <f t="shared" si="139"/>
        <v>0</v>
      </c>
      <c r="T204" s="7">
        <v>0</v>
      </c>
      <c r="U204" s="6">
        <v>0</v>
      </c>
      <c r="V204" s="8">
        <f t="shared" si="140"/>
        <v>0</v>
      </c>
      <c r="W204" s="98">
        <v>0</v>
      </c>
      <c r="X204" s="98">
        <v>0</v>
      </c>
      <c r="Y204" s="55"/>
      <c r="Z204" s="8">
        <f t="shared" si="141"/>
        <v>0</v>
      </c>
      <c r="AA204" s="70">
        <f t="shared" si="142"/>
        <v>0</v>
      </c>
      <c r="AB204" s="102">
        <f t="shared" si="143"/>
        <v>0</v>
      </c>
      <c r="AC204" s="53">
        <v>0</v>
      </c>
      <c r="AD204" s="103">
        <v>0</v>
      </c>
      <c r="AE204" s="106">
        <f t="shared" si="144"/>
        <v>0</v>
      </c>
      <c r="AF204" s="282">
        <v>0</v>
      </c>
      <c r="AG204" s="108">
        <v>0</v>
      </c>
      <c r="AH204" s="282">
        <v>0</v>
      </c>
      <c r="AI204" s="9">
        <f t="shared" si="133"/>
        <v>0</v>
      </c>
      <c r="AJ204" s="110">
        <f t="shared" si="145"/>
        <v>0</v>
      </c>
      <c r="AK204" s="112">
        <f t="shared" si="146"/>
        <v>0</v>
      </c>
      <c r="AL204" s="56">
        <v>0</v>
      </c>
      <c r="AM204" s="113">
        <v>0</v>
      </c>
      <c r="AN204" s="115">
        <f t="shared" si="147"/>
        <v>0</v>
      </c>
      <c r="AO204" s="284">
        <v>0</v>
      </c>
      <c r="AP204" s="117">
        <v>0</v>
      </c>
      <c r="AQ204" s="284">
        <v>0</v>
      </c>
      <c r="AR204" s="43">
        <f t="shared" si="148"/>
        <v>0</v>
      </c>
      <c r="AS204" s="119">
        <f t="shared" si="149"/>
        <v>0</v>
      </c>
      <c r="AT204" s="121">
        <f t="shared" si="150"/>
        <v>0</v>
      </c>
      <c r="AU204" s="57">
        <v>0</v>
      </c>
      <c r="AV204" s="10">
        <v>0</v>
      </c>
      <c r="AW204" s="123">
        <f t="shared" si="151"/>
        <v>0</v>
      </c>
      <c r="AX204" s="286">
        <v>0</v>
      </c>
      <c r="AY204" s="125">
        <v>0</v>
      </c>
      <c r="AZ204" s="286">
        <v>0</v>
      </c>
      <c r="BA204" s="12">
        <f t="shared" si="152"/>
        <v>0</v>
      </c>
      <c r="BB204" s="25">
        <f t="shared" si="153"/>
        <v>0</v>
      </c>
      <c r="BC204" s="128">
        <f t="shared" si="154"/>
        <v>0</v>
      </c>
      <c r="BD204" s="58">
        <v>0</v>
      </c>
      <c r="BE204" s="129">
        <v>0</v>
      </c>
      <c r="BF204" s="131">
        <f t="shared" si="155"/>
        <v>0</v>
      </c>
      <c r="BG204" s="288">
        <v>0</v>
      </c>
      <c r="BH204" s="133">
        <v>0</v>
      </c>
      <c r="BI204" s="288">
        <v>0</v>
      </c>
      <c r="BJ204" s="50">
        <f t="shared" si="156"/>
        <v>0</v>
      </c>
      <c r="BK204" s="135">
        <f t="shared" si="157"/>
        <v>0</v>
      </c>
      <c r="BL204" s="137">
        <f t="shared" si="158"/>
        <v>0</v>
      </c>
      <c r="BM204" s="378">
        <v>0</v>
      </c>
      <c r="BN204" s="379">
        <v>0</v>
      </c>
      <c r="BO204" s="387">
        <f t="shared" si="129"/>
        <v>0</v>
      </c>
      <c r="BP204" s="381">
        <v>0</v>
      </c>
      <c r="BQ204" s="382">
        <v>0</v>
      </c>
      <c r="BR204" s="381">
        <v>0</v>
      </c>
      <c r="BS204" s="388">
        <f t="shared" si="159"/>
        <v>0</v>
      </c>
      <c r="BT204" s="389">
        <f t="shared" si="126"/>
        <v>0</v>
      </c>
      <c r="BU204" s="390">
        <f t="shared" si="160"/>
        <v>0</v>
      </c>
      <c r="BV204" s="57">
        <v>0</v>
      </c>
      <c r="BW204" s="10">
        <v>0</v>
      </c>
      <c r="BX204" s="123">
        <f t="shared" si="130"/>
        <v>0</v>
      </c>
      <c r="BY204" s="286">
        <v>0</v>
      </c>
      <c r="BZ204" s="125">
        <v>0</v>
      </c>
      <c r="CA204" s="286">
        <v>0</v>
      </c>
      <c r="CB204" s="12">
        <f t="shared" si="161"/>
        <v>0</v>
      </c>
      <c r="CC204" s="25">
        <f t="shared" si="127"/>
        <v>0</v>
      </c>
      <c r="CD204" s="362">
        <f t="shared" si="162"/>
        <v>0</v>
      </c>
      <c r="CE204" s="341">
        <v>0</v>
      </c>
      <c r="CF204" s="342">
        <v>0</v>
      </c>
      <c r="CG204" s="350">
        <f t="shared" si="131"/>
        <v>0</v>
      </c>
      <c r="CH204" s="344">
        <v>0</v>
      </c>
      <c r="CI204" s="345">
        <v>0</v>
      </c>
      <c r="CJ204" s="344">
        <v>0</v>
      </c>
      <c r="CK204" s="351">
        <f t="shared" si="163"/>
        <v>0</v>
      </c>
      <c r="CL204" s="352">
        <f t="shared" si="128"/>
        <v>0</v>
      </c>
      <c r="CM204" s="353">
        <f t="shared" si="164"/>
        <v>0</v>
      </c>
      <c r="CN204" s="399">
        <v>0</v>
      </c>
      <c r="CO204" s="401" t="str">
        <f t="shared" si="134"/>
        <v>E</v>
      </c>
      <c r="CP204" s="332">
        <v>0</v>
      </c>
      <c r="CQ204" s="336" t="str">
        <f t="shared" si="134"/>
        <v>E</v>
      </c>
      <c r="CR204" s="28"/>
    </row>
    <row r="205" spans="1:96" ht="32.25" customHeight="1">
      <c r="A205" s="270">
        <f t="shared" si="132"/>
        <v>0</v>
      </c>
      <c r="B205" s="278"/>
      <c r="C205" s="149">
        <f t="shared" si="135"/>
        <v>0</v>
      </c>
      <c r="D205" s="150"/>
      <c r="E205" s="150"/>
      <c r="F205" s="150"/>
      <c r="G205" s="2"/>
      <c r="H205" s="2"/>
      <c r="I205" s="2"/>
      <c r="J205" s="23"/>
      <c r="K205" s="52">
        <v>0</v>
      </c>
      <c r="L205" s="104">
        <v>0</v>
      </c>
      <c r="M205" s="94">
        <f t="shared" si="136"/>
        <v>0</v>
      </c>
      <c r="N205" s="280">
        <v>0</v>
      </c>
      <c r="O205" s="96">
        <v>0</v>
      </c>
      <c r="P205" s="272"/>
      <c r="Q205" s="92">
        <f t="shared" si="137"/>
        <v>0</v>
      </c>
      <c r="R205" s="54">
        <f t="shared" si="138"/>
        <v>0</v>
      </c>
      <c r="S205" s="101">
        <f t="shared" si="139"/>
        <v>0</v>
      </c>
      <c r="T205" s="7">
        <v>0</v>
      </c>
      <c r="U205" s="6">
        <v>0</v>
      </c>
      <c r="V205" s="8">
        <f t="shared" si="140"/>
        <v>0</v>
      </c>
      <c r="W205" s="98">
        <v>0</v>
      </c>
      <c r="X205" s="98">
        <v>0</v>
      </c>
      <c r="Y205" s="55"/>
      <c r="Z205" s="8">
        <f t="shared" si="141"/>
        <v>0</v>
      </c>
      <c r="AA205" s="70">
        <f t="shared" si="142"/>
        <v>0</v>
      </c>
      <c r="AB205" s="102">
        <f t="shared" si="143"/>
        <v>0</v>
      </c>
      <c r="AC205" s="53">
        <v>0</v>
      </c>
      <c r="AD205" s="103">
        <v>0</v>
      </c>
      <c r="AE205" s="106">
        <f t="shared" si="144"/>
        <v>0</v>
      </c>
      <c r="AF205" s="282">
        <v>0</v>
      </c>
      <c r="AG205" s="108">
        <v>0</v>
      </c>
      <c r="AH205" s="282">
        <v>0</v>
      </c>
      <c r="AI205" s="9">
        <f t="shared" si="133"/>
        <v>0</v>
      </c>
      <c r="AJ205" s="110">
        <f t="shared" si="145"/>
        <v>0</v>
      </c>
      <c r="AK205" s="112">
        <f t="shared" si="146"/>
        <v>0</v>
      </c>
      <c r="AL205" s="56">
        <v>0</v>
      </c>
      <c r="AM205" s="113">
        <v>0</v>
      </c>
      <c r="AN205" s="115">
        <f t="shared" si="147"/>
        <v>0</v>
      </c>
      <c r="AO205" s="284">
        <v>0</v>
      </c>
      <c r="AP205" s="117">
        <v>0</v>
      </c>
      <c r="AQ205" s="284">
        <v>0</v>
      </c>
      <c r="AR205" s="43">
        <f t="shared" si="148"/>
        <v>0</v>
      </c>
      <c r="AS205" s="119">
        <f t="shared" si="149"/>
        <v>0</v>
      </c>
      <c r="AT205" s="121">
        <f t="shared" si="150"/>
        <v>0</v>
      </c>
      <c r="AU205" s="57">
        <v>0</v>
      </c>
      <c r="AV205" s="10">
        <v>0</v>
      </c>
      <c r="AW205" s="123">
        <f t="shared" si="151"/>
        <v>0</v>
      </c>
      <c r="AX205" s="286">
        <v>0</v>
      </c>
      <c r="AY205" s="125">
        <v>0</v>
      </c>
      <c r="AZ205" s="286">
        <v>0</v>
      </c>
      <c r="BA205" s="12">
        <f t="shared" si="152"/>
        <v>0</v>
      </c>
      <c r="BB205" s="25">
        <f t="shared" si="153"/>
        <v>0</v>
      </c>
      <c r="BC205" s="128">
        <f t="shared" si="154"/>
        <v>0</v>
      </c>
      <c r="BD205" s="58">
        <v>0</v>
      </c>
      <c r="BE205" s="129">
        <v>0</v>
      </c>
      <c r="BF205" s="131">
        <f t="shared" si="155"/>
        <v>0</v>
      </c>
      <c r="BG205" s="288">
        <v>0</v>
      </c>
      <c r="BH205" s="133">
        <v>0</v>
      </c>
      <c r="BI205" s="288">
        <v>0</v>
      </c>
      <c r="BJ205" s="50">
        <f t="shared" si="156"/>
        <v>0</v>
      </c>
      <c r="BK205" s="135">
        <f t="shared" si="157"/>
        <v>0</v>
      </c>
      <c r="BL205" s="137">
        <f t="shared" si="158"/>
        <v>0</v>
      </c>
      <c r="BM205" s="378">
        <v>0</v>
      </c>
      <c r="BN205" s="379">
        <v>0</v>
      </c>
      <c r="BO205" s="387">
        <f t="shared" si="129"/>
        <v>0</v>
      </c>
      <c r="BP205" s="381">
        <v>0</v>
      </c>
      <c r="BQ205" s="382">
        <v>0</v>
      </c>
      <c r="BR205" s="381">
        <v>0</v>
      </c>
      <c r="BS205" s="388">
        <f t="shared" si="159"/>
        <v>0</v>
      </c>
      <c r="BT205" s="389">
        <f t="shared" si="126"/>
        <v>0</v>
      </c>
      <c r="BU205" s="390">
        <f t="shared" si="160"/>
        <v>0</v>
      </c>
      <c r="BV205" s="57">
        <v>0</v>
      </c>
      <c r="BW205" s="10">
        <v>0</v>
      </c>
      <c r="BX205" s="123">
        <f t="shared" si="130"/>
        <v>0</v>
      </c>
      <c r="BY205" s="286">
        <v>0</v>
      </c>
      <c r="BZ205" s="125">
        <v>0</v>
      </c>
      <c r="CA205" s="286">
        <v>0</v>
      </c>
      <c r="CB205" s="12">
        <f t="shared" si="161"/>
        <v>0</v>
      </c>
      <c r="CC205" s="25">
        <f t="shared" si="127"/>
        <v>0</v>
      </c>
      <c r="CD205" s="362">
        <f t="shared" si="162"/>
        <v>0</v>
      </c>
      <c r="CE205" s="341">
        <v>0</v>
      </c>
      <c r="CF205" s="342">
        <v>0</v>
      </c>
      <c r="CG205" s="350">
        <f t="shared" si="131"/>
        <v>0</v>
      </c>
      <c r="CH205" s="344">
        <v>0</v>
      </c>
      <c r="CI205" s="345">
        <v>0</v>
      </c>
      <c r="CJ205" s="344">
        <v>0</v>
      </c>
      <c r="CK205" s="351">
        <f t="shared" si="163"/>
        <v>0</v>
      </c>
      <c r="CL205" s="352">
        <f t="shared" si="128"/>
        <v>0</v>
      </c>
      <c r="CM205" s="353">
        <f t="shared" si="164"/>
        <v>0</v>
      </c>
      <c r="CN205" s="399">
        <v>0</v>
      </c>
      <c r="CO205" s="401" t="str">
        <f t="shared" si="134"/>
        <v>E</v>
      </c>
      <c r="CP205" s="332">
        <v>0</v>
      </c>
      <c r="CQ205" s="336" t="str">
        <f t="shared" si="134"/>
        <v>E</v>
      </c>
      <c r="CR205" s="28"/>
    </row>
    <row r="206" spans="1:96" ht="32.25" customHeight="1">
      <c r="A206" s="270">
        <f t="shared" si="132"/>
        <v>0</v>
      </c>
      <c r="B206" s="278"/>
      <c r="C206" s="149">
        <f t="shared" si="135"/>
        <v>0</v>
      </c>
      <c r="D206" s="150"/>
      <c r="E206" s="150"/>
      <c r="F206" s="150"/>
      <c r="G206" s="2"/>
      <c r="H206" s="2"/>
      <c r="I206" s="2"/>
      <c r="J206" s="23"/>
      <c r="K206" s="52">
        <v>0</v>
      </c>
      <c r="L206" s="104">
        <v>0</v>
      </c>
      <c r="M206" s="94">
        <f t="shared" si="136"/>
        <v>0</v>
      </c>
      <c r="N206" s="280">
        <v>0</v>
      </c>
      <c r="O206" s="96">
        <v>0</v>
      </c>
      <c r="P206" s="272"/>
      <c r="Q206" s="92">
        <f t="shared" si="137"/>
        <v>0</v>
      </c>
      <c r="R206" s="54">
        <f t="shared" si="138"/>
        <v>0</v>
      </c>
      <c r="S206" s="101">
        <f t="shared" si="139"/>
        <v>0</v>
      </c>
      <c r="T206" s="7">
        <v>0</v>
      </c>
      <c r="U206" s="6">
        <v>0</v>
      </c>
      <c r="V206" s="8">
        <f t="shared" si="140"/>
        <v>0</v>
      </c>
      <c r="W206" s="98">
        <v>0</v>
      </c>
      <c r="X206" s="98">
        <v>0</v>
      </c>
      <c r="Y206" s="55"/>
      <c r="Z206" s="8">
        <f t="shared" si="141"/>
        <v>0</v>
      </c>
      <c r="AA206" s="70">
        <f t="shared" si="142"/>
        <v>0</v>
      </c>
      <c r="AB206" s="102">
        <f t="shared" si="143"/>
        <v>0</v>
      </c>
      <c r="AC206" s="53">
        <v>0</v>
      </c>
      <c r="AD206" s="103">
        <v>0</v>
      </c>
      <c r="AE206" s="106">
        <f t="shared" si="144"/>
        <v>0</v>
      </c>
      <c r="AF206" s="282">
        <v>0</v>
      </c>
      <c r="AG206" s="108">
        <v>0</v>
      </c>
      <c r="AH206" s="282">
        <v>0</v>
      </c>
      <c r="AI206" s="9">
        <f t="shared" si="133"/>
        <v>0</v>
      </c>
      <c r="AJ206" s="110">
        <f t="shared" si="145"/>
        <v>0</v>
      </c>
      <c r="AK206" s="112">
        <f t="shared" si="146"/>
        <v>0</v>
      </c>
      <c r="AL206" s="56">
        <v>0</v>
      </c>
      <c r="AM206" s="113">
        <v>0</v>
      </c>
      <c r="AN206" s="115">
        <f t="shared" si="147"/>
        <v>0</v>
      </c>
      <c r="AO206" s="284">
        <v>0</v>
      </c>
      <c r="AP206" s="117">
        <v>0</v>
      </c>
      <c r="AQ206" s="284">
        <v>0</v>
      </c>
      <c r="AR206" s="43">
        <f t="shared" si="148"/>
        <v>0</v>
      </c>
      <c r="AS206" s="119">
        <f t="shared" si="149"/>
        <v>0</v>
      </c>
      <c r="AT206" s="121">
        <f t="shared" si="150"/>
        <v>0</v>
      </c>
      <c r="AU206" s="57">
        <v>0</v>
      </c>
      <c r="AV206" s="10">
        <v>0</v>
      </c>
      <c r="AW206" s="123">
        <f t="shared" si="151"/>
        <v>0</v>
      </c>
      <c r="AX206" s="286">
        <v>0</v>
      </c>
      <c r="AY206" s="125">
        <v>0</v>
      </c>
      <c r="AZ206" s="286">
        <v>0</v>
      </c>
      <c r="BA206" s="12">
        <f t="shared" si="152"/>
        <v>0</v>
      </c>
      <c r="BB206" s="25">
        <f t="shared" si="153"/>
        <v>0</v>
      </c>
      <c r="BC206" s="128">
        <f t="shared" si="154"/>
        <v>0</v>
      </c>
      <c r="BD206" s="58">
        <v>0</v>
      </c>
      <c r="BE206" s="129">
        <v>0</v>
      </c>
      <c r="BF206" s="131">
        <f t="shared" si="155"/>
        <v>0</v>
      </c>
      <c r="BG206" s="288">
        <v>0</v>
      </c>
      <c r="BH206" s="133">
        <v>0</v>
      </c>
      <c r="BI206" s="288">
        <v>0</v>
      </c>
      <c r="BJ206" s="50">
        <f t="shared" si="156"/>
        <v>0</v>
      </c>
      <c r="BK206" s="135">
        <f t="shared" si="157"/>
        <v>0</v>
      </c>
      <c r="BL206" s="137">
        <f t="shared" si="158"/>
        <v>0</v>
      </c>
      <c r="BM206" s="378">
        <v>0</v>
      </c>
      <c r="BN206" s="379">
        <v>0</v>
      </c>
      <c r="BO206" s="387">
        <f t="shared" si="129"/>
        <v>0</v>
      </c>
      <c r="BP206" s="381">
        <v>0</v>
      </c>
      <c r="BQ206" s="382">
        <v>0</v>
      </c>
      <c r="BR206" s="381">
        <v>0</v>
      </c>
      <c r="BS206" s="388">
        <f t="shared" si="159"/>
        <v>0</v>
      </c>
      <c r="BT206" s="389">
        <f t="shared" si="126"/>
        <v>0</v>
      </c>
      <c r="BU206" s="390">
        <f t="shared" si="160"/>
        <v>0</v>
      </c>
      <c r="BV206" s="57">
        <v>0</v>
      </c>
      <c r="BW206" s="10">
        <v>0</v>
      </c>
      <c r="BX206" s="123">
        <f t="shared" si="130"/>
        <v>0</v>
      </c>
      <c r="BY206" s="286">
        <v>0</v>
      </c>
      <c r="BZ206" s="125">
        <v>0</v>
      </c>
      <c r="CA206" s="286">
        <v>0</v>
      </c>
      <c r="CB206" s="12">
        <f t="shared" si="161"/>
        <v>0</v>
      </c>
      <c r="CC206" s="25">
        <f t="shared" si="127"/>
        <v>0</v>
      </c>
      <c r="CD206" s="362">
        <f t="shared" si="162"/>
        <v>0</v>
      </c>
      <c r="CE206" s="341">
        <v>0</v>
      </c>
      <c r="CF206" s="342">
        <v>0</v>
      </c>
      <c r="CG206" s="350">
        <f t="shared" si="131"/>
        <v>0</v>
      </c>
      <c r="CH206" s="344">
        <v>0</v>
      </c>
      <c r="CI206" s="345">
        <v>0</v>
      </c>
      <c r="CJ206" s="344">
        <v>0</v>
      </c>
      <c r="CK206" s="351">
        <f t="shared" si="163"/>
        <v>0</v>
      </c>
      <c r="CL206" s="352">
        <f t="shared" si="128"/>
        <v>0</v>
      </c>
      <c r="CM206" s="353">
        <f t="shared" si="164"/>
        <v>0</v>
      </c>
      <c r="CN206" s="399">
        <v>0</v>
      </c>
      <c r="CO206" s="401" t="str">
        <f t="shared" si="134"/>
        <v>E</v>
      </c>
      <c r="CP206" s="332">
        <v>0</v>
      </c>
      <c r="CQ206" s="336" t="str">
        <f t="shared" si="134"/>
        <v>E</v>
      </c>
      <c r="CR206" s="28"/>
    </row>
    <row r="207" spans="1:96" ht="32.25" customHeight="1" thickBot="1">
      <c r="A207" s="270">
        <f t="shared" ref="A207" si="165">F207</f>
        <v>0</v>
      </c>
      <c r="B207" s="278"/>
      <c r="C207" s="152">
        <f t="shared" si="135"/>
        <v>0</v>
      </c>
      <c r="D207" s="153"/>
      <c r="E207" s="153"/>
      <c r="F207" s="153"/>
      <c r="G207" s="78"/>
      <c r="H207" s="78"/>
      <c r="I207" s="78"/>
      <c r="J207" s="79"/>
      <c r="K207" s="80">
        <v>0</v>
      </c>
      <c r="L207" s="168">
        <v>0</v>
      </c>
      <c r="M207" s="169">
        <f t="shared" si="136"/>
        <v>0</v>
      </c>
      <c r="N207" s="281">
        <v>0</v>
      </c>
      <c r="O207" s="170">
        <v>0</v>
      </c>
      <c r="P207" s="274"/>
      <c r="Q207" s="171">
        <f t="shared" si="137"/>
        <v>0</v>
      </c>
      <c r="R207" s="81">
        <f t="shared" si="138"/>
        <v>0</v>
      </c>
      <c r="S207" s="172">
        <f t="shared" si="139"/>
        <v>0</v>
      </c>
      <c r="T207" s="82">
        <v>0</v>
      </c>
      <c r="U207" s="83">
        <v>0</v>
      </c>
      <c r="V207" s="173">
        <f t="shared" si="140"/>
        <v>0</v>
      </c>
      <c r="W207" s="175">
        <v>0</v>
      </c>
      <c r="X207" s="175">
        <v>0</v>
      </c>
      <c r="Y207" s="174"/>
      <c r="Z207" s="173">
        <f t="shared" si="141"/>
        <v>0</v>
      </c>
      <c r="AA207" s="84">
        <f t="shared" si="142"/>
        <v>0</v>
      </c>
      <c r="AB207" s="176">
        <f t="shared" si="143"/>
        <v>0</v>
      </c>
      <c r="AC207" s="85">
        <v>0</v>
      </c>
      <c r="AD207" s="177">
        <v>0</v>
      </c>
      <c r="AE207" s="178">
        <f t="shared" si="144"/>
        <v>0</v>
      </c>
      <c r="AF207" s="283">
        <v>0</v>
      </c>
      <c r="AG207" s="179">
        <v>0</v>
      </c>
      <c r="AH207" s="283">
        <v>0</v>
      </c>
      <c r="AI207" s="86">
        <f t="shared" si="133"/>
        <v>0</v>
      </c>
      <c r="AJ207" s="180">
        <f t="shared" si="145"/>
        <v>0</v>
      </c>
      <c r="AK207" s="181">
        <f t="shared" si="146"/>
        <v>0</v>
      </c>
      <c r="AL207" s="87">
        <v>0</v>
      </c>
      <c r="AM207" s="182">
        <v>0</v>
      </c>
      <c r="AN207" s="183">
        <f t="shared" si="147"/>
        <v>0</v>
      </c>
      <c r="AO207" s="285">
        <v>0</v>
      </c>
      <c r="AP207" s="184">
        <v>0</v>
      </c>
      <c r="AQ207" s="285">
        <v>0</v>
      </c>
      <c r="AR207" s="88">
        <f t="shared" si="148"/>
        <v>0</v>
      </c>
      <c r="AS207" s="185">
        <f t="shared" si="149"/>
        <v>0</v>
      </c>
      <c r="AT207" s="186">
        <f t="shared" si="150"/>
        <v>0</v>
      </c>
      <c r="AU207" s="89">
        <v>0</v>
      </c>
      <c r="AV207" s="187">
        <v>0</v>
      </c>
      <c r="AW207" s="188">
        <f t="shared" si="151"/>
        <v>0</v>
      </c>
      <c r="AX207" s="287">
        <v>0</v>
      </c>
      <c r="AY207" s="189">
        <v>0</v>
      </c>
      <c r="AZ207" s="287">
        <v>0</v>
      </c>
      <c r="BA207" s="90">
        <f t="shared" si="152"/>
        <v>0</v>
      </c>
      <c r="BB207" s="190">
        <f t="shared" si="153"/>
        <v>0</v>
      </c>
      <c r="BC207" s="191">
        <f t="shared" si="154"/>
        <v>0</v>
      </c>
      <c r="BD207" s="59">
        <v>0</v>
      </c>
      <c r="BE207" s="192">
        <v>0</v>
      </c>
      <c r="BF207" s="193">
        <f t="shared" si="155"/>
        <v>0</v>
      </c>
      <c r="BG207" s="289">
        <v>0</v>
      </c>
      <c r="BH207" s="194">
        <v>0</v>
      </c>
      <c r="BI207" s="289">
        <v>0</v>
      </c>
      <c r="BJ207" s="51">
        <f t="shared" si="156"/>
        <v>0</v>
      </c>
      <c r="BK207" s="195">
        <f t="shared" si="157"/>
        <v>0</v>
      </c>
      <c r="BL207" s="196">
        <f t="shared" si="158"/>
        <v>0</v>
      </c>
      <c r="BM207" s="391">
        <v>0</v>
      </c>
      <c r="BN207" s="392">
        <v>0</v>
      </c>
      <c r="BO207" s="393">
        <f t="shared" si="129"/>
        <v>0</v>
      </c>
      <c r="BP207" s="394">
        <v>0</v>
      </c>
      <c r="BQ207" s="395">
        <v>0</v>
      </c>
      <c r="BR207" s="394">
        <v>0</v>
      </c>
      <c r="BS207" s="371">
        <f t="shared" si="159"/>
        <v>0</v>
      </c>
      <c r="BT207" s="396">
        <f t="shared" si="126"/>
        <v>0</v>
      </c>
      <c r="BU207" s="390">
        <f t="shared" si="160"/>
        <v>0</v>
      </c>
      <c r="BV207" s="89">
        <v>0</v>
      </c>
      <c r="BW207" s="187">
        <v>0</v>
      </c>
      <c r="BX207" s="188">
        <f t="shared" si="130"/>
        <v>0</v>
      </c>
      <c r="BY207" s="287">
        <v>0</v>
      </c>
      <c r="BZ207" s="189">
        <v>0</v>
      </c>
      <c r="CA207" s="287">
        <v>0</v>
      </c>
      <c r="CB207" s="90">
        <f t="shared" si="161"/>
        <v>0</v>
      </c>
      <c r="CC207" s="190">
        <f t="shared" si="127"/>
        <v>0</v>
      </c>
      <c r="CD207" s="362">
        <f t="shared" si="162"/>
        <v>0</v>
      </c>
      <c r="CE207" s="354">
        <v>0</v>
      </c>
      <c r="CF207" s="355">
        <v>0</v>
      </c>
      <c r="CG207" s="356">
        <f t="shared" si="131"/>
        <v>0</v>
      </c>
      <c r="CH207" s="357">
        <v>0</v>
      </c>
      <c r="CI207" s="358">
        <v>0</v>
      </c>
      <c r="CJ207" s="357">
        <v>0</v>
      </c>
      <c r="CK207" s="250">
        <f t="shared" si="163"/>
        <v>0</v>
      </c>
      <c r="CL207" s="359">
        <f t="shared" si="128"/>
        <v>0</v>
      </c>
      <c r="CM207" s="353">
        <f t="shared" si="164"/>
        <v>0</v>
      </c>
      <c r="CN207" s="402">
        <v>0</v>
      </c>
      <c r="CO207" s="401" t="str">
        <f t="shared" si="134"/>
        <v>E</v>
      </c>
      <c r="CP207" s="333">
        <v>0</v>
      </c>
      <c r="CQ207" s="336" t="str">
        <f t="shared" si="134"/>
        <v>E</v>
      </c>
      <c r="CR207" s="28"/>
    </row>
    <row r="208" spans="1:96" ht="32.25" customHeight="1">
      <c r="B208" s="275">
        <v>1</v>
      </c>
      <c r="C208" s="275">
        <v>2</v>
      </c>
      <c r="D208" s="275">
        <v>3</v>
      </c>
      <c r="E208" s="275">
        <v>4</v>
      </c>
      <c r="F208" s="275">
        <v>5</v>
      </c>
      <c r="G208" s="275">
        <v>6</v>
      </c>
      <c r="H208" s="275">
        <v>7</v>
      </c>
      <c r="I208" s="275">
        <v>8</v>
      </c>
      <c r="J208" s="275">
        <v>9</v>
      </c>
      <c r="K208" s="275">
        <v>10</v>
      </c>
      <c r="L208" s="275">
        <v>11</v>
      </c>
      <c r="M208" s="275">
        <v>12</v>
      </c>
      <c r="N208" s="275">
        <v>13</v>
      </c>
      <c r="O208" s="275">
        <v>14</v>
      </c>
      <c r="Q208" s="275">
        <v>15</v>
      </c>
      <c r="R208" s="275">
        <v>16</v>
      </c>
      <c r="S208" s="275">
        <v>17</v>
      </c>
      <c r="T208" s="275">
        <v>18</v>
      </c>
      <c r="U208" s="275">
        <v>19</v>
      </c>
      <c r="V208" s="275">
        <v>20</v>
      </c>
      <c r="W208" s="275">
        <v>21</v>
      </c>
      <c r="X208" s="275">
        <v>22</v>
      </c>
      <c r="Z208" s="275">
        <v>23</v>
      </c>
      <c r="AA208" s="275">
        <v>24</v>
      </c>
      <c r="AB208" s="275">
        <v>25</v>
      </c>
      <c r="AC208" s="275">
        <v>26</v>
      </c>
      <c r="AD208" s="275">
        <v>27</v>
      </c>
      <c r="AE208" s="275">
        <v>28</v>
      </c>
      <c r="AF208" s="275">
        <v>29</v>
      </c>
      <c r="AG208" s="275">
        <v>30</v>
      </c>
      <c r="AH208" s="275">
        <v>31</v>
      </c>
      <c r="AI208" s="275">
        <v>32</v>
      </c>
      <c r="AJ208" s="275">
        <v>33</v>
      </c>
      <c r="AK208" s="275">
        <v>34</v>
      </c>
      <c r="AL208" s="275">
        <v>35</v>
      </c>
      <c r="AM208" s="275">
        <v>36</v>
      </c>
      <c r="AN208" s="275">
        <v>37</v>
      </c>
      <c r="AO208" s="275">
        <v>38</v>
      </c>
      <c r="AP208" s="275">
        <v>39</v>
      </c>
      <c r="AQ208" s="275">
        <v>40</v>
      </c>
      <c r="AR208" s="275">
        <v>41</v>
      </c>
      <c r="AS208" s="275">
        <v>42</v>
      </c>
      <c r="AT208" s="275">
        <v>43</v>
      </c>
      <c r="AU208" s="275">
        <v>44</v>
      </c>
      <c r="AV208" s="275">
        <v>45</v>
      </c>
      <c r="AW208" s="275">
        <v>46</v>
      </c>
      <c r="AX208" s="275">
        <v>47</v>
      </c>
      <c r="AY208" s="275">
        <v>48</v>
      </c>
      <c r="AZ208" s="275">
        <v>49</v>
      </c>
      <c r="BA208" s="275">
        <v>50</v>
      </c>
      <c r="BB208" s="275">
        <v>51</v>
      </c>
      <c r="BC208" s="275">
        <v>52</v>
      </c>
      <c r="BD208" s="275">
        <v>53</v>
      </c>
      <c r="BE208" s="275">
        <v>54</v>
      </c>
      <c r="BF208" s="275">
        <v>55</v>
      </c>
      <c r="BG208" s="275">
        <v>56</v>
      </c>
      <c r="BH208" s="275">
        <v>57</v>
      </c>
      <c r="BI208" s="275">
        <v>58</v>
      </c>
      <c r="BJ208" s="275">
        <v>59</v>
      </c>
      <c r="BK208" s="275">
        <v>60</v>
      </c>
      <c r="BL208" s="275">
        <v>61</v>
      </c>
      <c r="BM208" s="275">
        <v>53</v>
      </c>
      <c r="BN208" s="275">
        <v>54</v>
      </c>
      <c r="BO208" s="275">
        <v>55</v>
      </c>
      <c r="BP208" s="275">
        <v>56</v>
      </c>
      <c r="BQ208" s="275">
        <v>57</v>
      </c>
      <c r="BR208" s="275">
        <v>58</v>
      </c>
      <c r="BS208" s="275">
        <v>59</v>
      </c>
      <c r="BT208" s="275">
        <v>60</v>
      </c>
      <c r="BU208" s="275">
        <v>61</v>
      </c>
      <c r="BV208" s="275">
        <v>62</v>
      </c>
      <c r="BW208" s="275">
        <v>63</v>
      </c>
      <c r="BX208" s="275">
        <v>64</v>
      </c>
      <c r="BY208" s="275">
        <v>65</v>
      </c>
      <c r="BZ208" s="275">
        <v>66</v>
      </c>
      <c r="CA208" s="275">
        <v>67</v>
      </c>
      <c r="CB208" s="275">
        <v>68</v>
      </c>
      <c r="CC208" s="275">
        <v>69</v>
      </c>
      <c r="CD208" s="275">
        <v>70</v>
      </c>
      <c r="CE208" s="275">
        <v>71</v>
      </c>
      <c r="CF208" s="275">
        <v>72</v>
      </c>
      <c r="CG208" s="275">
        <v>73</v>
      </c>
      <c r="CH208" s="275">
        <v>74</v>
      </c>
      <c r="CI208" s="275">
        <v>75</v>
      </c>
      <c r="CJ208" s="275">
        <v>76</v>
      </c>
      <c r="CK208" s="275">
        <v>77</v>
      </c>
      <c r="CL208" s="275">
        <v>78</v>
      </c>
      <c r="CM208" s="275">
        <v>79</v>
      </c>
      <c r="CN208" s="275">
        <v>80</v>
      </c>
      <c r="CO208" s="275">
        <v>81</v>
      </c>
      <c r="CP208" s="275">
        <v>82</v>
      </c>
      <c r="CQ208" s="275">
        <v>83</v>
      </c>
    </row>
    <row r="209" spans="1:265" ht="32.25" customHeight="1">
      <c r="H209" s="275" t="str">
        <f>Master!L10</f>
        <v>HINDI</v>
      </c>
      <c r="I209" s="225">
        <f>Master!Q10</f>
        <v>0</v>
      </c>
    </row>
    <row r="210" spans="1:265" ht="32.25" customHeight="1">
      <c r="H210" s="275" t="str">
        <f>Master!L11</f>
        <v>ENGLISH</v>
      </c>
      <c r="I210" s="225">
        <f>Master!Q11</f>
        <v>0</v>
      </c>
    </row>
    <row r="211" spans="1:265" ht="32.25" customHeight="1">
      <c r="H211" s="275" t="str">
        <f>Master!L12</f>
        <v>SCIENCE</v>
      </c>
      <c r="I211" s="225">
        <f>Master!Q12</f>
        <v>0</v>
      </c>
    </row>
    <row r="212" spans="1:265" s="275" customFormat="1" ht="32.25" customHeight="1">
      <c r="A212" s="22"/>
      <c r="H212" s="275" t="str">
        <f>Master!L13</f>
        <v>MATHEMATICS</v>
      </c>
      <c r="I212" s="225">
        <f>Master!Q13</f>
        <v>0</v>
      </c>
      <c r="CR212" s="276"/>
      <c r="CS212" s="22"/>
      <c r="CT212" s="22"/>
      <c r="CU212" s="22"/>
      <c r="CV212" s="22"/>
      <c r="CW212" s="22"/>
      <c r="CX212" s="22"/>
      <c r="CY212" s="22"/>
      <c r="CZ212" s="22"/>
      <c r="DA212" s="22"/>
      <c r="DB212" s="22"/>
      <c r="DC212" s="22"/>
      <c r="DD212" s="22"/>
      <c r="DE212" s="22"/>
      <c r="DF212" s="22"/>
      <c r="DG212" s="225"/>
      <c r="DH212" s="22"/>
      <c r="DI212" s="22"/>
      <c r="DJ212" s="22"/>
      <c r="DK212" s="22"/>
      <c r="DL212" s="22"/>
      <c r="DM212" s="22"/>
      <c r="DN212" s="22"/>
      <c r="DO212" s="22"/>
      <c r="DP212" s="22"/>
      <c r="DQ212" s="22"/>
      <c r="DR212" s="22"/>
      <c r="DS212" s="22"/>
      <c r="DT212" s="22"/>
      <c r="DU212" s="22"/>
      <c r="DV212" s="22"/>
      <c r="DW212" s="22"/>
      <c r="DX212" s="22"/>
      <c r="DY212" s="22"/>
      <c r="DZ212" s="22"/>
      <c r="EA212" s="22"/>
      <c r="EB212" s="22"/>
      <c r="EC212" s="22"/>
      <c r="ED212" s="22"/>
      <c r="EE212" s="22"/>
      <c r="EF212" s="22"/>
      <c r="EG212" s="22"/>
      <c r="EH212" s="22"/>
      <c r="EI212" s="22"/>
      <c r="EJ212" s="22"/>
      <c r="EK212" s="22"/>
      <c r="EL212" s="22"/>
      <c r="EM212" s="22"/>
      <c r="EN212" s="22"/>
      <c r="EO212" s="22"/>
      <c r="EP212" s="22"/>
      <c r="EQ212" s="22"/>
      <c r="ER212" s="22"/>
      <c r="ES212" s="22"/>
      <c r="ET212" s="22"/>
      <c r="EU212" s="22"/>
      <c r="EV212" s="22"/>
      <c r="EW212" s="22"/>
      <c r="EX212" s="22"/>
      <c r="EY212" s="22"/>
      <c r="EZ212" s="22"/>
      <c r="FA212" s="22"/>
      <c r="FB212" s="22"/>
      <c r="FC212" s="22"/>
      <c r="FD212" s="22"/>
      <c r="FE212" s="22"/>
      <c r="FF212" s="22"/>
      <c r="FG212" s="22"/>
      <c r="FH212" s="22"/>
      <c r="FI212" s="22"/>
      <c r="FJ212" s="22"/>
      <c r="FK212" s="22"/>
      <c r="FL212" s="22"/>
      <c r="FM212" s="22"/>
      <c r="FN212" s="22"/>
      <c r="FO212" s="22"/>
      <c r="FP212" s="22"/>
      <c r="FQ212" s="22"/>
      <c r="FR212" s="22"/>
      <c r="FS212" s="22"/>
      <c r="FT212" s="22"/>
      <c r="FU212" s="22"/>
      <c r="FV212" s="22"/>
      <c r="FW212" s="22"/>
      <c r="FX212" s="22"/>
      <c r="FY212" s="22"/>
      <c r="FZ212" s="22"/>
      <c r="GA212" s="22"/>
      <c r="GB212" s="22"/>
      <c r="GC212" s="22"/>
      <c r="GD212" s="22"/>
      <c r="GE212" s="22"/>
      <c r="GF212" s="22"/>
      <c r="GG212" s="22"/>
      <c r="GH212" s="22"/>
      <c r="GI212" s="22"/>
      <c r="GJ212" s="22"/>
      <c r="GK212" s="22"/>
      <c r="GL212" s="22"/>
      <c r="GM212" s="22"/>
      <c r="GN212" s="22"/>
      <c r="GO212" s="22"/>
      <c r="GP212" s="22"/>
      <c r="GQ212" s="22"/>
      <c r="GR212" s="22"/>
      <c r="GS212" s="22"/>
      <c r="GT212" s="22"/>
      <c r="GU212" s="22"/>
      <c r="GV212" s="22"/>
      <c r="GW212" s="22"/>
      <c r="GX212" s="22"/>
      <c r="GY212" s="22"/>
      <c r="GZ212" s="22"/>
      <c r="HA212" s="22"/>
      <c r="HB212" s="22"/>
      <c r="HC212" s="22"/>
      <c r="HD212" s="22"/>
      <c r="HE212" s="22"/>
      <c r="HF212" s="22"/>
      <c r="HG212" s="22"/>
      <c r="HH212" s="22"/>
      <c r="HI212" s="22"/>
      <c r="HJ212" s="22"/>
      <c r="HK212" s="22"/>
      <c r="HL212" s="22"/>
      <c r="HM212" s="22"/>
      <c r="HN212" s="22"/>
      <c r="HO212" s="22"/>
      <c r="HP212" s="22"/>
      <c r="HQ212" s="22"/>
      <c r="HR212" s="22"/>
      <c r="HS212" s="22"/>
      <c r="HT212" s="22"/>
      <c r="HU212" s="22"/>
      <c r="HV212" s="22"/>
      <c r="HW212" s="22"/>
      <c r="HX212" s="22"/>
      <c r="HY212" s="22"/>
      <c r="HZ212" s="22"/>
      <c r="IA212" s="22"/>
      <c r="IB212" s="22"/>
      <c r="IC212" s="22"/>
      <c r="ID212" s="22"/>
      <c r="IE212" s="22"/>
      <c r="IF212" s="22"/>
      <c r="IG212" s="22"/>
      <c r="IH212" s="22"/>
      <c r="II212" s="22"/>
      <c r="IJ212" s="22"/>
      <c r="IK212" s="22"/>
      <c r="IL212" s="22"/>
      <c r="IM212" s="22"/>
      <c r="IN212" s="22"/>
      <c r="IO212" s="22"/>
      <c r="IP212" s="22"/>
      <c r="IQ212" s="22"/>
      <c r="IR212" s="22"/>
      <c r="IS212" s="22"/>
      <c r="IT212" s="22"/>
      <c r="IU212" s="22"/>
      <c r="IV212" s="22"/>
      <c r="IW212" s="22"/>
      <c r="IX212" s="22"/>
      <c r="IY212" s="22"/>
      <c r="IZ212" s="22"/>
      <c r="JA212" s="22"/>
      <c r="JB212" s="22"/>
      <c r="JC212" s="22"/>
      <c r="JD212" s="22"/>
      <c r="JE212" s="22"/>
    </row>
    <row r="213" spans="1:265" s="275" customFormat="1" ht="32.25" customHeight="1">
      <c r="A213" s="22"/>
      <c r="H213" s="275" t="str">
        <f>Master!L14</f>
        <v>SOCIAL SCIENCE</v>
      </c>
      <c r="I213" s="225">
        <f>Master!Q14</f>
        <v>0</v>
      </c>
      <c r="CR213" s="276"/>
      <c r="CS213" s="22"/>
      <c r="CT213" s="22"/>
      <c r="CU213" s="22"/>
      <c r="CV213" s="22"/>
      <c r="CW213" s="22"/>
      <c r="CX213" s="22"/>
      <c r="CY213" s="22"/>
      <c r="CZ213" s="22"/>
      <c r="DA213" s="22"/>
      <c r="DB213" s="22"/>
      <c r="DC213" s="22"/>
      <c r="DD213" s="22"/>
      <c r="DE213" s="22"/>
      <c r="DF213" s="22"/>
      <c r="DG213" s="225"/>
      <c r="DH213" s="22"/>
      <c r="DI213" s="22"/>
      <c r="DJ213" s="22"/>
      <c r="DK213" s="22"/>
      <c r="DL213" s="22"/>
      <c r="DM213" s="22"/>
      <c r="DN213" s="22"/>
      <c r="DO213" s="22"/>
      <c r="DP213" s="22"/>
      <c r="DQ213" s="22"/>
      <c r="DR213" s="22"/>
      <c r="DS213" s="22"/>
      <c r="DT213" s="22"/>
      <c r="DU213" s="22"/>
      <c r="DV213" s="22"/>
      <c r="DW213" s="22"/>
      <c r="DX213" s="22"/>
      <c r="DY213" s="22"/>
      <c r="DZ213" s="22"/>
      <c r="EA213" s="22"/>
      <c r="EB213" s="22"/>
      <c r="EC213" s="22"/>
      <c r="ED213" s="22"/>
      <c r="EE213" s="22"/>
      <c r="EF213" s="22"/>
      <c r="EG213" s="22"/>
      <c r="EH213" s="22"/>
      <c r="EI213" s="22"/>
      <c r="EJ213" s="22"/>
      <c r="EK213" s="22"/>
      <c r="EL213" s="22"/>
      <c r="EM213" s="22"/>
      <c r="EN213" s="22"/>
      <c r="EO213" s="22"/>
      <c r="EP213" s="22"/>
      <c r="EQ213" s="22"/>
      <c r="ER213" s="22"/>
      <c r="ES213" s="22"/>
      <c r="ET213" s="22"/>
      <c r="EU213" s="22"/>
      <c r="EV213" s="22"/>
      <c r="EW213" s="22"/>
      <c r="EX213" s="22"/>
      <c r="EY213" s="22"/>
      <c r="EZ213" s="22"/>
      <c r="FA213" s="22"/>
      <c r="FB213" s="22"/>
      <c r="FC213" s="22"/>
      <c r="FD213" s="22"/>
      <c r="FE213" s="22"/>
      <c r="FF213" s="22"/>
      <c r="FG213" s="22"/>
      <c r="FH213" s="22"/>
      <c r="FI213" s="22"/>
      <c r="FJ213" s="22"/>
      <c r="FK213" s="22"/>
      <c r="FL213" s="22"/>
      <c r="FM213" s="22"/>
      <c r="FN213" s="22"/>
      <c r="FO213" s="22"/>
      <c r="FP213" s="22"/>
      <c r="FQ213" s="22"/>
      <c r="FR213" s="22"/>
      <c r="FS213" s="22"/>
      <c r="FT213" s="22"/>
      <c r="FU213" s="22"/>
      <c r="FV213" s="22"/>
      <c r="FW213" s="22"/>
      <c r="FX213" s="22"/>
      <c r="FY213" s="22"/>
      <c r="FZ213" s="22"/>
      <c r="GA213" s="22"/>
      <c r="GB213" s="22"/>
      <c r="GC213" s="22"/>
      <c r="GD213" s="22"/>
      <c r="GE213" s="22"/>
      <c r="GF213" s="22"/>
      <c r="GG213" s="22"/>
      <c r="GH213" s="22"/>
      <c r="GI213" s="22"/>
      <c r="GJ213" s="22"/>
      <c r="GK213" s="22"/>
      <c r="GL213" s="22"/>
      <c r="GM213" s="22"/>
      <c r="GN213" s="22"/>
      <c r="GO213" s="22"/>
      <c r="GP213" s="22"/>
      <c r="GQ213" s="22"/>
      <c r="GR213" s="22"/>
      <c r="GS213" s="22"/>
      <c r="GT213" s="22"/>
      <c r="GU213" s="22"/>
      <c r="GV213" s="22"/>
      <c r="GW213" s="22"/>
      <c r="GX213" s="22"/>
      <c r="GY213" s="22"/>
      <c r="GZ213" s="22"/>
      <c r="HA213" s="22"/>
      <c r="HB213" s="22"/>
      <c r="HC213" s="22"/>
      <c r="HD213" s="22"/>
      <c r="HE213" s="22"/>
      <c r="HF213" s="22"/>
      <c r="HG213" s="22"/>
      <c r="HH213" s="22"/>
      <c r="HI213" s="22"/>
      <c r="HJ213" s="22"/>
      <c r="HK213" s="22"/>
      <c r="HL213" s="22"/>
      <c r="HM213" s="22"/>
      <c r="HN213" s="22"/>
      <c r="HO213" s="22"/>
      <c r="HP213" s="22"/>
      <c r="HQ213" s="22"/>
      <c r="HR213" s="22"/>
      <c r="HS213" s="22"/>
      <c r="HT213" s="22"/>
      <c r="HU213" s="22"/>
      <c r="HV213" s="22"/>
      <c r="HW213" s="22"/>
      <c r="HX213" s="22"/>
      <c r="HY213" s="22"/>
      <c r="HZ213" s="22"/>
      <c r="IA213" s="22"/>
      <c r="IB213" s="22"/>
      <c r="IC213" s="22"/>
      <c r="ID213" s="22"/>
      <c r="IE213" s="22"/>
      <c r="IF213" s="22"/>
      <c r="IG213" s="22"/>
      <c r="IH213" s="22"/>
      <c r="II213" s="22"/>
      <c r="IJ213" s="22"/>
      <c r="IK213" s="22"/>
      <c r="IL213" s="22"/>
      <c r="IM213" s="22"/>
      <c r="IN213" s="22"/>
      <c r="IO213" s="22"/>
      <c r="IP213" s="22"/>
      <c r="IQ213" s="22"/>
      <c r="IR213" s="22"/>
      <c r="IS213" s="22"/>
      <c r="IT213" s="22"/>
      <c r="IU213" s="22"/>
      <c r="IV213" s="22"/>
      <c r="IW213" s="22"/>
      <c r="IX213" s="22"/>
      <c r="IY213" s="22"/>
      <c r="IZ213" s="22"/>
      <c r="JA213" s="22"/>
      <c r="JB213" s="22"/>
      <c r="JC213" s="22"/>
      <c r="JD213" s="22"/>
      <c r="JE213" s="22"/>
    </row>
    <row r="214" spans="1:265" s="275" customFormat="1" ht="32.25" customHeight="1">
      <c r="A214" s="22"/>
      <c r="H214" s="275" t="str">
        <f>Master!L15</f>
        <v>SANSKRIT</v>
      </c>
      <c r="I214" s="225">
        <f>Master!Q15</f>
        <v>0</v>
      </c>
      <c r="CR214" s="276"/>
      <c r="CS214" s="22"/>
      <c r="CT214" s="22"/>
      <c r="CU214" s="22"/>
      <c r="CV214" s="22"/>
      <c r="CW214" s="22"/>
      <c r="CX214" s="22"/>
      <c r="CY214" s="22"/>
      <c r="CZ214" s="22"/>
      <c r="DA214" s="22"/>
      <c r="DB214" s="22"/>
      <c r="DC214" s="22"/>
      <c r="DD214" s="22"/>
      <c r="DE214" s="22"/>
      <c r="DF214" s="22"/>
      <c r="DG214" s="225"/>
      <c r="DH214" s="22"/>
      <c r="DI214" s="22"/>
      <c r="DJ214" s="22"/>
      <c r="DK214" s="22"/>
      <c r="DL214" s="22"/>
      <c r="DM214" s="22"/>
      <c r="DN214" s="22"/>
      <c r="DO214" s="22"/>
      <c r="DP214" s="22"/>
      <c r="DQ214" s="22"/>
      <c r="DR214" s="22"/>
      <c r="DS214" s="22"/>
      <c r="DT214" s="22"/>
      <c r="DU214" s="22"/>
      <c r="DV214" s="22"/>
      <c r="DW214" s="22"/>
      <c r="DX214" s="22"/>
      <c r="DY214" s="22"/>
      <c r="DZ214" s="22"/>
      <c r="EA214" s="22"/>
      <c r="EB214" s="22"/>
      <c r="EC214" s="22"/>
      <c r="ED214" s="22"/>
      <c r="EE214" s="22"/>
      <c r="EF214" s="22"/>
      <c r="EG214" s="22"/>
      <c r="EH214" s="22"/>
      <c r="EI214" s="22"/>
      <c r="EJ214" s="22"/>
      <c r="EK214" s="22"/>
      <c r="EL214" s="22"/>
      <c r="EM214" s="22"/>
      <c r="EN214" s="22"/>
      <c r="EO214" s="22"/>
      <c r="EP214" s="22"/>
      <c r="EQ214" s="22"/>
      <c r="ER214" s="22"/>
      <c r="ES214" s="22"/>
      <c r="ET214" s="22"/>
      <c r="EU214" s="22"/>
      <c r="EV214" s="22"/>
      <c r="EW214" s="22"/>
      <c r="EX214" s="22"/>
      <c r="EY214" s="22"/>
      <c r="EZ214" s="22"/>
      <c r="FA214" s="22"/>
      <c r="FB214" s="22"/>
      <c r="FC214" s="22"/>
      <c r="FD214" s="22"/>
      <c r="FE214" s="22"/>
      <c r="FF214" s="22"/>
      <c r="FG214" s="22"/>
      <c r="FH214" s="22"/>
      <c r="FI214" s="22"/>
      <c r="FJ214" s="22"/>
      <c r="FK214" s="22"/>
      <c r="FL214" s="22"/>
      <c r="FM214" s="22"/>
      <c r="FN214" s="22"/>
      <c r="FO214" s="22"/>
      <c r="FP214" s="22"/>
      <c r="FQ214" s="22"/>
      <c r="FR214" s="22"/>
      <c r="FS214" s="22"/>
      <c r="FT214" s="22"/>
      <c r="FU214" s="22"/>
      <c r="FV214" s="22"/>
      <c r="FW214" s="22"/>
      <c r="FX214" s="22"/>
      <c r="FY214" s="22"/>
      <c r="FZ214" s="22"/>
      <c r="GA214" s="22"/>
      <c r="GB214" s="22"/>
      <c r="GC214" s="22"/>
      <c r="GD214" s="22"/>
      <c r="GE214" s="22"/>
      <c r="GF214" s="22"/>
      <c r="GG214" s="22"/>
      <c r="GH214" s="22"/>
      <c r="GI214" s="22"/>
      <c r="GJ214" s="22"/>
      <c r="GK214" s="22"/>
      <c r="GL214" s="22"/>
      <c r="GM214" s="22"/>
      <c r="GN214" s="22"/>
      <c r="GO214" s="22"/>
      <c r="GP214" s="22"/>
      <c r="GQ214" s="22"/>
      <c r="GR214" s="22"/>
      <c r="GS214" s="22"/>
      <c r="GT214" s="22"/>
      <c r="GU214" s="22"/>
      <c r="GV214" s="22"/>
      <c r="GW214" s="22"/>
      <c r="GX214" s="22"/>
      <c r="GY214" s="22"/>
      <c r="GZ214" s="22"/>
      <c r="HA214" s="22"/>
      <c r="HB214" s="22"/>
      <c r="HC214" s="22"/>
      <c r="HD214" s="22"/>
      <c r="HE214" s="22"/>
      <c r="HF214" s="22"/>
      <c r="HG214" s="22"/>
      <c r="HH214" s="22"/>
      <c r="HI214" s="22"/>
      <c r="HJ214" s="22"/>
      <c r="HK214" s="22"/>
      <c r="HL214" s="22"/>
      <c r="HM214" s="22"/>
      <c r="HN214" s="22"/>
      <c r="HO214" s="22"/>
      <c r="HP214" s="22"/>
      <c r="HQ214" s="22"/>
      <c r="HR214" s="22"/>
      <c r="HS214" s="22"/>
      <c r="HT214" s="22"/>
      <c r="HU214" s="22"/>
      <c r="HV214" s="22"/>
      <c r="HW214" s="22"/>
      <c r="HX214" s="22"/>
      <c r="HY214" s="22"/>
      <c r="HZ214" s="22"/>
      <c r="IA214" s="22"/>
      <c r="IB214" s="22"/>
      <c r="IC214" s="22"/>
      <c r="ID214" s="22"/>
      <c r="IE214" s="22"/>
      <c r="IF214" s="22"/>
      <c r="IG214" s="22"/>
      <c r="IH214" s="22"/>
      <c r="II214" s="22"/>
      <c r="IJ214" s="22"/>
      <c r="IK214" s="22"/>
      <c r="IL214" s="22"/>
      <c r="IM214" s="22"/>
      <c r="IN214" s="22"/>
      <c r="IO214" s="22"/>
      <c r="IP214" s="22"/>
      <c r="IQ214" s="22"/>
      <c r="IR214" s="22"/>
      <c r="IS214" s="22"/>
      <c r="IT214" s="22"/>
      <c r="IU214" s="22"/>
      <c r="IV214" s="22"/>
      <c r="IW214" s="22"/>
      <c r="IX214" s="22"/>
      <c r="IY214" s="22"/>
      <c r="IZ214" s="22"/>
      <c r="JA214" s="22"/>
      <c r="JB214" s="22"/>
      <c r="JC214" s="22"/>
      <c r="JD214" s="22"/>
      <c r="JE214" s="22"/>
    </row>
    <row r="215" spans="1:265" s="275" customFormat="1" ht="32.25" customHeight="1">
      <c r="A215" s="22"/>
      <c r="H215" s="275" t="str">
        <f>Master!L16</f>
        <v>H &amp; C RAJ.-3</v>
      </c>
      <c r="I215" s="225">
        <f>Master!Q16</f>
        <v>0</v>
      </c>
      <c r="CR215" s="276"/>
      <c r="CS215" s="22"/>
      <c r="CT215" s="22"/>
      <c r="CU215" s="22"/>
      <c r="CV215" s="22"/>
      <c r="CW215" s="22"/>
      <c r="CX215" s="22"/>
      <c r="CY215" s="22"/>
      <c r="CZ215" s="22"/>
      <c r="DA215" s="22"/>
      <c r="DB215" s="22"/>
      <c r="DC215" s="22"/>
      <c r="DD215" s="22"/>
      <c r="DE215" s="22"/>
      <c r="DF215" s="22"/>
      <c r="DG215" s="225"/>
      <c r="DH215" s="22"/>
      <c r="DI215" s="22"/>
      <c r="DJ215" s="22"/>
      <c r="DK215" s="22"/>
      <c r="DL215" s="22"/>
      <c r="DM215" s="22"/>
      <c r="DN215" s="22"/>
      <c r="DO215" s="22"/>
      <c r="DP215" s="22"/>
      <c r="DQ215" s="22"/>
      <c r="DR215" s="22"/>
      <c r="DS215" s="22"/>
      <c r="DT215" s="22"/>
      <c r="DU215" s="22"/>
      <c r="DV215" s="22"/>
      <c r="DW215" s="22"/>
      <c r="DX215" s="22"/>
      <c r="DY215" s="22"/>
      <c r="DZ215" s="22"/>
      <c r="EA215" s="22"/>
      <c r="EB215" s="22"/>
      <c r="EC215" s="22"/>
      <c r="ED215" s="22"/>
      <c r="EE215" s="22"/>
      <c r="EF215" s="22"/>
      <c r="EG215" s="22"/>
      <c r="EH215" s="22"/>
      <c r="EI215" s="22"/>
      <c r="EJ215" s="22"/>
      <c r="EK215" s="22"/>
      <c r="EL215" s="22"/>
      <c r="EM215" s="22"/>
      <c r="EN215" s="22"/>
      <c r="EO215" s="22"/>
      <c r="EP215" s="22"/>
      <c r="EQ215" s="22"/>
      <c r="ER215" s="22"/>
      <c r="ES215" s="22"/>
      <c r="ET215" s="22"/>
      <c r="EU215" s="22"/>
      <c r="EV215" s="22"/>
      <c r="EW215" s="22"/>
      <c r="EX215" s="22"/>
      <c r="EY215" s="22"/>
      <c r="EZ215" s="22"/>
      <c r="FA215" s="22"/>
      <c r="FB215" s="22"/>
      <c r="FC215" s="22"/>
      <c r="FD215" s="22"/>
      <c r="FE215" s="22"/>
      <c r="FF215" s="22"/>
      <c r="FG215" s="22"/>
      <c r="FH215" s="22"/>
      <c r="FI215" s="22"/>
      <c r="FJ215" s="22"/>
      <c r="FK215" s="22"/>
      <c r="FL215" s="22"/>
      <c r="FM215" s="22"/>
      <c r="FN215" s="22"/>
      <c r="FO215" s="22"/>
      <c r="FP215" s="22"/>
      <c r="FQ215" s="22"/>
      <c r="FR215" s="22"/>
      <c r="FS215" s="22"/>
      <c r="FT215" s="22"/>
      <c r="FU215" s="22"/>
      <c r="FV215" s="22"/>
      <c r="FW215" s="22"/>
      <c r="FX215" s="22"/>
      <c r="FY215" s="22"/>
      <c r="FZ215" s="22"/>
      <c r="GA215" s="22"/>
      <c r="GB215" s="22"/>
      <c r="GC215" s="22"/>
      <c r="GD215" s="22"/>
      <c r="GE215" s="22"/>
      <c r="GF215" s="22"/>
      <c r="GG215" s="22"/>
      <c r="GH215" s="22"/>
      <c r="GI215" s="22"/>
      <c r="GJ215" s="22"/>
      <c r="GK215" s="22"/>
      <c r="GL215" s="22"/>
      <c r="GM215" s="22"/>
      <c r="GN215" s="22"/>
      <c r="GO215" s="22"/>
      <c r="GP215" s="22"/>
      <c r="GQ215" s="22"/>
      <c r="GR215" s="22"/>
      <c r="GS215" s="22"/>
      <c r="GT215" s="22"/>
      <c r="GU215" s="22"/>
      <c r="GV215" s="22"/>
      <c r="GW215" s="22"/>
      <c r="GX215" s="22"/>
      <c r="GY215" s="22"/>
      <c r="GZ215" s="22"/>
      <c r="HA215" s="22"/>
      <c r="HB215" s="22"/>
      <c r="HC215" s="22"/>
      <c r="HD215" s="22"/>
      <c r="HE215" s="22"/>
      <c r="HF215" s="22"/>
      <c r="HG215" s="22"/>
      <c r="HH215" s="22"/>
      <c r="HI215" s="22"/>
      <c r="HJ215" s="22"/>
      <c r="HK215" s="22"/>
      <c r="HL215" s="22"/>
      <c r="HM215" s="22"/>
      <c r="HN215" s="22"/>
      <c r="HO215" s="22"/>
      <c r="HP215" s="22"/>
      <c r="HQ215" s="22"/>
      <c r="HR215" s="22"/>
      <c r="HS215" s="22"/>
      <c r="HT215" s="22"/>
      <c r="HU215" s="22"/>
      <c r="HV215" s="22"/>
      <c r="HW215" s="22"/>
      <c r="HX215" s="22"/>
      <c r="HY215" s="22"/>
      <c r="HZ215" s="22"/>
      <c r="IA215" s="22"/>
      <c r="IB215" s="22"/>
      <c r="IC215" s="22"/>
      <c r="ID215" s="22"/>
      <c r="IE215" s="22"/>
      <c r="IF215" s="22"/>
      <c r="IG215" s="22"/>
      <c r="IH215" s="22"/>
      <c r="II215" s="22"/>
      <c r="IJ215" s="22"/>
      <c r="IK215" s="22"/>
      <c r="IL215" s="22"/>
      <c r="IM215" s="22"/>
      <c r="IN215" s="22"/>
      <c r="IO215" s="22"/>
      <c r="IP215" s="22"/>
      <c r="IQ215" s="22"/>
      <c r="IR215" s="22"/>
      <c r="IS215" s="22"/>
      <c r="IT215" s="22"/>
      <c r="IU215" s="22"/>
      <c r="IV215" s="22"/>
      <c r="IW215" s="22"/>
      <c r="IX215" s="22"/>
      <c r="IY215" s="22"/>
      <c r="IZ215" s="22"/>
      <c r="JA215" s="22"/>
      <c r="JB215" s="22"/>
      <c r="JC215" s="22"/>
      <c r="JD215" s="22"/>
      <c r="JE215" s="22"/>
    </row>
    <row r="216" spans="1:265" s="275" customFormat="1" ht="32.25" customHeight="1">
      <c r="A216" s="22"/>
      <c r="H216" s="275" t="str">
        <f>Master!L17</f>
        <v>F.O.I.TECH.-3</v>
      </c>
      <c r="I216" s="225">
        <f>Master!Q17</f>
        <v>0</v>
      </c>
      <c r="CR216" s="276"/>
      <c r="CS216" s="22"/>
      <c r="CT216" s="22"/>
      <c r="CU216" s="22"/>
      <c r="CV216" s="22"/>
      <c r="CW216" s="22"/>
      <c r="CX216" s="22"/>
      <c r="CY216" s="22"/>
      <c r="CZ216" s="22"/>
      <c r="DA216" s="22"/>
      <c r="DB216" s="22"/>
      <c r="DC216" s="22"/>
      <c r="DD216" s="22"/>
      <c r="DE216" s="22"/>
      <c r="DF216" s="22"/>
      <c r="DG216" s="225"/>
      <c r="DH216" s="22"/>
      <c r="DI216" s="22"/>
      <c r="DJ216" s="22"/>
      <c r="DK216" s="22"/>
      <c r="DL216" s="22"/>
      <c r="DM216" s="22"/>
      <c r="DN216" s="22"/>
      <c r="DO216" s="22"/>
      <c r="DP216" s="22"/>
      <c r="DQ216" s="22"/>
      <c r="DR216" s="22"/>
      <c r="DS216" s="22"/>
      <c r="DT216" s="22"/>
      <c r="DU216" s="22"/>
      <c r="DV216" s="22"/>
      <c r="DW216" s="22"/>
      <c r="DX216" s="22"/>
      <c r="DY216" s="22"/>
      <c r="DZ216" s="22"/>
      <c r="EA216" s="22"/>
      <c r="EB216" s="22"/>
      <c r="EC216" s="22"/>
      <c r="ED216" s="22"/>
      <c r="EE216" s="22"/>
      <c r="EF216" s="22"/>
      <c r="EG216" s="22"/>
      <c r="EH216" s="22"/>
      <c r="EI216" s="22"/>
      <c r="EJ216" s="22"/>
      <c r="EK216" s="22"/>
      <c r="EL216" s="22"/>
      <c r="EM216" s="22"/>
      <c r="EN216" s="22"/>
      <c r="EO216" s="22"/>
      <c r="EP216" s="22"/>
      <c r="EQ216" s="22"/>
      <c r="ER216" s="22"/>
      <c r="ES216" s="22"/>
      <c r="ET216" s="22"/>
      <c r="EU216" s="22"/>
      <c r="EV216" s="22"/>
      <c r="EW216" s="22"/>
      <c r="EX216" s="22"/>
      <c r="EY216" s="22"/>
      <c r="EZ216" s="22"/>
      <c r="FA216" s="22"/>
      <c r="FB216" s="22"/>
      <c r="FC216" s="22"/>
      <c r="FD216" s="22"/>
      <c r="FE216" s="22"/>
      <c r="FF216" s="22"/>
      <c r="FG216" s="22"/>
      <c r="FH216" s="22"/>
      <c r="FI216" s="22"/>
      <c r="FJ216" s="22"/>
      <c r="FK216" s="22"/>
      <c r="FL216" s="22"/>
      <c r="FM216" s="22"/>
      <c r="FN216" s="22"/>
      <c r="FO216" s="22"/>
      <c r="FP216" s="22"/>
      <c r="FQ216" s="22"/>
      <c r="FR216" s="22"/>
      <c r="FS216" s="22"/>
      <c r="FT216" s="22"/>
      <c r="FU216" s="22"/>
      <c r="FV216" s="22"/>
      <c r="FW216" s="22"/>
      <c r="FX216" s="22"/>
      <c r="FY216" s="22"/>
      <c r="FZ216" s="22"/>
      <c r="GA216" s="22"/>
      <c r="GB216" s="22"/>
      <c r="GC216" s="22"/>
      <c r="GD216" s="22"/>
      <c r="GE216" s="22"/>
      <c r="GF216" s="22"/>
      <c r="GG216" s="22"/>
      <c r="GH216" s="22"/>
      <c r="GI216" s="22"/>
      <c r="GJ216" s="22"/>
      <c r="GK216" s="22"/>
      <c r="GL216" s="22"/>
      <c r="GM216" s="22"/>
      <c r="GN216" s="22"/>
      <c r="GO216" s="22"/>
      <c r="GP216" s="22"/>
      <c r="GQ216" s="22"/>
      <c r="GR216" s="22"/>
      <c r="GS216" s="22"/>
      <c r="GT216" s="22"/>
      <c r="GU216" s="22"/>
      <c r="GV216" s="22"/>
      <c r="GW216" s="22"/>
      <c r="GX216" s="22"/>
      <c r="GY216" s="22"/>
      <c r="GZ216" s="22"/>
      <c r="HA216" s="22"/>
      <c r="HB216" s="22"/>
      <c r="HC216" s="22"/>
      <c r="HD216" s="22"/>
      <c r="HE216" s="22"/>
      <c r="HF216" s="22"/>
      <c r="HG216" s="22"/>
      <c r="HH216" s="22"/>
      <c r="HI216" s="22"/>
      <c r="HJ216" s="22"/>
      <c r="HK216" s="22"/>
      <c r="HL216" s="22"/>
      <c r="HM216" s="22"/>
      <c r="HN216" s="22"/>
      <c r="HO216" s="22"/>
      <c r="HP216" s="22"/>
      <c r="HQ216" s="22"/>
      <c r="HR216" s="22"/>
      <c r="HS216" s="22"/>
      <c r="HT216" s="22"/>
      <c r="HU216" s="22"/>
      <c r="HV216" s="22"/>
      <c r="HW216" s="22"/>
      <c r="HX216" s="22"/>
      <c r="HY216" s="22"/>
      <c r="HZ216" s="22"/>
      <c r="IA216" s="22"/>
      <c r="IB216" s="22"/>
      <c r="IC216" s="22"/>
      <c r="ID216" s="22"/>
      <c r="IE216" s="22"/>
      <c r="IF216" s="22"/>
      <c r="IG216" s="22"/>
      <c r="IH216" s="22"/>
      <c r="II216" s="22"/>
      <c r="IJ216" s="22"/>
      <c r="IK216" s="22"/>
      <c r="IL216" s="22"/>
      <c r="IM216" s="22"/>
      <c r="IN216" s="22"/>
      <c r="IO216" s="22"/>
      <c r="IP216" s="22"/>
      <c r="IQ216" s="22"/>
      <c r="IR216" s="22"/>
      <c r="IS216" s="22"/>
      <c r="IT216" s="22"/>
      <c r="IU216" s="22"/>
      <c r="IV216" s="22"/>
      <c r="IW216" s="22"/>
      <c r="IX216" s="22"/>
      <c r="IY216" s="22"/>
      <c r="IZ216" s="22"/>
      <c r="JA216" s="22"/>
      <c r="JB216" s="22"/>
      <c r="JC216" s="22"/>
      <c r="JD216" s="22"/>
      <c r="JE216" s="22"/>
    </row>
    <row r="217" spans="1:265" s="275" customFormat="1" ht="32.25" customHeight="1">
      <c r="A217" s="22"/>
      <c r="H217" s="275" t="str">
        <f>Master!L18</f>
        <v>SUPW &amp; CS-3</v>
      </c>
      <c r="I217" s="225">
        <f>Master!Q18</f>
        <v>0</v>
      </c>
      <c r="CR217" s="276"/>
      <c r="CS217" s="22"/>
      <c r="CT217" s="22"/>
      <c r="CU217" s="22"/>
      <c r="CV217" s="22"/>
      <c r="CW217" s="22"/>
      <c r="CX217" s="22"/>
      <c r="CY217" s="22"/>
      <c r="CZ217" s="22"/>
      <c r="DA217" s="22"/>
      <c r="DB217" s="22"/>
      <c r="DC217" s="22"/>
      <c r="DD217" s="22"/>
      <c r="DE217" s="22"/>
      <c r="DF217" s="22"/>
      <c r="DG217" s="225"/>
      <c r="DH217" s="22"/>
      <c r="DI217" s="22"/>
      <c r="DJ217" s="22"/>
      <c r="DK217" s="22"/>
      <c r="DL217" s="22"/>
      <c r="DM217" s="22"/>
      <c r="DN217" s="22"/>
      <c r="DO217" s="22"/>
      <c r="DP217" s="22"/>
      <c r="DQ217" s="22"/>
      <c r="DR217" s="22"/>
      <c r="DS217" s="22"/>
      <c r="DT217" s="22"/>
      <c r="DU217" s="22"/>
      <c r="DV217" s="22"/>
      <c r="DW217" s="22"/>
      <c r="DX217" s="22"/>
      <c r="DY217" s="22"/>
      <c r="DZ217" s="22"/>
      <c r="EA217" s="22"/>
      <c r="EB217" s="22"/>
      <c r="EC217" s="22"/>
      <c r="ED217" s="22"/>
      <c r="EE217" s="22"/>
      <c r="EF217" s="22"/>
      <c r="EG217" s="22"/>
      <c r="EH217" s="22"/>
      <c r="EI217" s="22"/>
      <c r="EJ217" s="22"/>
      <c r="EK217" s="22"/>
      <c r="EL217" s="22"/>
      <c r="EM217" s="22"/>
      <c r="EN217" s="22"/>
      <c r="EO217" s="22"/>
      <c r="EP217" s="22"/>
      <c r="EQ217" s="22"/>
      <c r="ER217" s="22"/>
      <c r="ES217" s="22"/>
      <c r="ET217" s="22"/>
      <c r="EU217" s="22"/>
      <c r="EV217" s="22"/>
      <c r="EW217" s="22"/>
      <c r="EX217" s="22"/>
      <c r="EY217" s="22"/>
      <c r="EZ217" s="22"/>
      <c r="FA217" s="22"/>
      <c r="FB217" s="22"/>
      <c r="FC217" s="22"/>
      <c r="FD217" s="22"/>
      <c r="FE217" s="22"/>
      <c r="FF217" s="22"/>
      <c r="FG217" s="22"/>
      <c r="FH217" s="22"/>
      <c r="FI217" s="22"/>
      <c r="FJ217" s="22"/>
      <c r="FK217" s="22"/>
      <c r="FL217" s="22"/>
      <c r="FM217" s="22"/>
      <c r="FN217" s="22"/>
      <c r="FO217" s="22"/>
      <c r="FP217" s="22"/>
      <c r="FQ217" s="22"/>
      <c r="FR217" s="22"/>
      <c r="FS217" s="22"/>
      <c r="FT217" s="22"/>
      <c r="FU217" s="22"/>
      <c r="FV217" s="22"/>
      <c r="FW217" s="22"/>
      <c r="FX217" s="22"/>
      <c r="FY217" s="22"/>
      <c r="FZ217" s="22"/>
      <c r="GA217" s="22"/>
      <c r="GB217" s="22"/>
      <c r="GC217" s="22"/>
      <c r="GD217" s="22"/>
      <c r="GE217" s="22"/>
      <c r="GF217" s="22"/>
      <c r="GG217" s="22"/>
      <c r="GH217" s="22"/>
      <c r="GI217" s="22"/>
      <c r="GJ217" s="22"/>
      <c r="GK217" s="22"/>
      <c r="GL217" s="22"/>
      <c r="GM217" s="22"/>
      <c r="GN217" s="22"/>
      <c r="GO217" s="22"/>
      <c r="GP217" s="22"/>
      <c r="GQ217" s="22"/>
      <c r="GR217" s="22"/>
      <c r="GS217" s="22"/>
      <c r="GT217" s="22"/>
      <c r="GU217" s="22"/>
      <c r="GV217" s="22"/>
      <c r="GW217" s="22"/>
      <c r="GX217" s="22"/>
      <c r="GY217" s="22"/>
      <c r="GZ217" s="22"/>
      <c r="HA217" s="22"/>
      <c r="HB217" s="22"/>
      <c r="HC217" s="22"/>
      <c r="HD217" s="22"/>
      <c r="HE217" s="22"/>
      <c r="HF217" s="22"/>
      <c r="HG217" s="22"/>
      <c r="HH217" s="22"/>
      <c r="HI217" s="22"/>
      <c r="HJ217" s="22"/>
      <c r="HK217" s="22"/>
      <c r="HL217" s="22"/>
      <c r="HM217" s="22"/>
      <c r="HN217" s="22"/>
      <c r="HO217" s="22"/>
      <c r="HP217" s="22"/>
      <c r="HQ217" s="22"/>
      <c r="HR217" s="22"/>
      <c r="HS217" s="22"/>
      <c r="HT217" s="22"/>
      <c r="HU217" s="22"/>
      <c r="HV217" s="22"/>
      <c r="HW217" s="22"/>
      <c r="HX217" s="22"/>
      <c r="HY217" s="22"/>
      <c r="HZ217" s="22"/>
      <c r="IA217" s="22"/>
      <c r="IB217" s="22"/>
      <c r="IC217" s="22"/>
      <c r="ID217" s="22"/>
      <c r="IE217" s="22"/>
      <c r="IF217" s="22"/>
      <c r="IG217" s="22"/>
      <c r="IH217" s="22"/>
      <c r="II217" s="22"/>
      <c r="IJ217" s="22"/>
      <c r="IK217" s="22"/>
      <c r="IL217" s="22"/>
      <c r="IM217" s="22"/>
      <c r="IN217" s="22"/>
      <c r="IO217" s="22"/>
      <c r="IP217" s="22"/>
      <c r="IQ217" s="22"/>
      <c r="IR217" s="22"/>
      <c r="IS217" s="22"/>
      <c r="IT217" s="22"/>
      <c r="IU217" s="22"/>
      <c r="IV217" s="22"/>
      <c r="IW217" s="22"/>
      <c r="IX217" s="22"/>
      <c r="IY217" s="22"/>
      <c r="IZ217" s="22"/>
      <c r="JA217" s="22"/>
      <c r="JB217" s="22"/>
      <c r="JC217" s="22"/>
      <c r="JD217" s="22"/>
      <c r="JE217" s="22"/>
    </row>
    <row r="218" spans="1:265" s="275" customFormat="1" ht="32.25" customHeight="1">
      <c r="A218" s="22"/>
      <c r="H218" s="275" t="str">
        <f>Master!L19</f>
        <v>H &amp; P EDU.-3</v>
      </c>
      <c r="I218" s="225">
        <f>Master!Q19</f>
        <v>0</v>
      </c>
      <c r="CR218" s="276"/>
      <c r="CS218" s="22"/>
      <c r="CT218" s="22"/>
      <c r="CU218" s="22"/>
      <c r="CV218" s="22"/>
      <c r="CW218" s="22"/>
      <c r="CX218" s="22"/>
      <c r="CY218" s="22"/>
      <c r="CZ218" s="22"/>
      <c r="DA218" s="22"/>
      <c r="DB218" s="22"/>
      <c r="DC218" s="22"/>
      <c r="DD218" s="22"/>
      <c r="DE218" s="22"/>
      <c r="DF218" s="22"/>
      <c r="DG218" s="225"/>
      <c r="DH218" s="22"/>
      <c r="DI218" s="22"/>
      <c r="DJ218" s="22"/>
      <c r="DK218" s="22"/>
      <c r="DL218" s="22"/>
      <c r="DM218" s="22"/>
      <c r="DN218" s="22"/>
      <c r="DO218" s="22"/>
      <c r="DP218" s="22"/>
      <c r="DQ218" s="22"/>
      <c r="DR218" s="22"/>
      <c r="DS218" s="22"/>
      <c r="DT218" s="22"/>
      <c r="DU218" s="22"/>
      <c r="DV218" s="22"/>
      <c r="DW218" s="22"/>
      <c r="DX218" s="22"/>
      <c r="DY218" s="22"/>
      <c r="DZ218" s="22"/>
      <c r="EA218" s="22"/>
      <c r="EB218" s="22"/>
      <c r="EC218" s="22"/>
      <c r="ED218" s="22"/>
      <c r="EE218" s="22"/>
      <c r="EF218" s="22"/>
      <c r="EG218" s="22"/>
      <c r="EH218" s="22"/>
      <c r="EI218" s="22"/>
      <c r="EJ218" s="22"/>
      <c r="EK218" s="22"/>
      <c r="EL218" s="22"/>
      <c r="EM218" s="22"/>
      <c r="EN218" s="22"/>
      <c r="EO218" s="22"/>
      <c r="EP218" s="22"/>
      <c r="EQ218" s="22"/>
      <c r="ER218" s="22"/>
      <c r="ES218" s="22"/>
      <c r="ET218" s="22"/>
      <c r="EU218" s="22"/>
      <c r="EV218" s="22"/>
      <c r="EW218" s="22"/>
      <c r="EX218" s="22"/>
      <c r="EY218" s="22"/>
      <c r="EZ218" s="22"/>
      <c r="FA218" s="22"/>
      <c r="FB218" s="22"/>
      <c r="FC218" s="22"/>
      <c r="FD218" s="22"/>
      <c r="FE218" s="22"/>
      <c r="FF218" s="22"/>
      <c r="FG218" s="22"/>
      <c r="FH218" s="22"/>
      <c r="FI218" s="22"/>
      <c r="FJ218" s="22"/>
      <c r="FK218" s="22"/>
      <c r="FL218" s="22"/>
      <c r="FM218" s="22"/>
      <c r="FN218" s="22"/>
      <c r="FO218" s="22"/>
      <c r="FP218" s="22"/>
      <c r="FQ218" s="22"/>
      <c r="FR218" s="22"/>
      <c r="FS218" s="22"/>
      <c r="FT218" s="22"/>
      <c r="FU218" s="22"/>
      <c r="FV218" s="22"/>
      <c r="FW218" s="22"/>
      <c r="FX218" s="22"/>
      <c r="FY218" s="22"/>
      <c r="FZ218" s="22"/>
      <c r="GA218" s="22"/>
      <c r="GB218" s="22"/>
      <c r="GC218" s="22"/>
      <c r="GD218" s="22"/>
      <c r="GE218" s="22"/>
      <c r="GF218" s="22"/>
      <c r="GG218" s="22"/>
      <c r="GH218" s="22"/>
      <c r="GI218" s="22"/>
      <c r="GJ218" s="22"/>
      <c r="GK218" s="22"/>
      <c r="GL218" s="22"/>
      <c r="GM218" s="22"/>
      <c r="GN218" s="22"/>
      <c r="GO218" s="22"/>
      <c r="GP218" s="22"/>
      <c r="GQ218" s="22"/>
      <c r="GR218" s="22"/>
      <c r="GS218" s="22"/>
      <c r="GT218" s="22"/>
      <c r="GU218" s="22"/>
      <c r="GV218" s="22"/>
      <c r="GW218" s="22"/>
      <c r="GX218" s="22"/>
      <c r="GY218" s="22"/>
      <c r="GZ218" s="22"/>
      <c r="HA218" s="22"/>
      <c r="HB218" s="22"/>
      <c r="HC218" s="22"/>
      <c r="HD218" s="22"/>
      <c r="HE218" s="22"/>
      <c r="HF218" s="22"/>
      <c r="HG218" s="22"/>
      <c r="HH218" s="22"/>
      <c r="HI218" s="22"/>
      <c r="HJ218" s="22"/>
      <c r="HK218" s="22"/>
      <c r="HL218" s="22"/>
      <c r="HM218" s="22"/>
      <c r="HN218" s="22"/>
      <c r="HO218" s="22"/>
      <c r="HP218" s="22"/>
      <c r="HQ218" s="22"/>
      <c r="HR218" s="22"/>
      <c r="HS218" s="22"/>
      <c r="HT218" s="22"/>
      <c r="HU218" s="22"/>
      <c r="HV218" s="22"/>
      <c r="HW218" s="22"/>
      <c r="HX218" s="22"/>
      <c r="HY218" s="22"/>
      <c r="HZ218" s="22"/>
      <c r="IA218" s="22"/>
      <c r="IB218" s="22"/>
      <c r="IC218" s="22"/>
      <c r="ID218" s="22"/>
      <c r="IE218" s="22"/>
      <c r="IF218" s="22"/>
      <c r="IG218" s="22"/>
      <c r="IH218" s="22"/>
      <c r="II218" s="22"/>
      <c r="IJ218" s="22"/>
      <c r="IK218" s="22"/>
      <c r="IL218" s="22"/>
      <c r="IM218" s="22"/>
      <c r="IN218" s="22"/>
      <c r="IO218" s="22"/>
      <c r="IP218" s="22"/>
      <c r="IQ218" s="22"/>
      <c r="IR218" s="22"/>
      <c r="IS218" s="22"/>
      <c r="IT218" s="22"/>
      <c r="IU218" s="22"/>
      <c r="IV218" s="22"/>
      <c r="IW218" s="22"/>
      <c r="IX218" s="22"/>
      <c r="IY218" s="22"/>
      <c r="IZ218" s="22"/>
      <c r="JA218" s="22"/>
      <c r="JB218" s="22"/>
      <c r="JC218" s="22"/>
      <c r="JD218" s="22"/>
      <c r="JE218" s="22"/>
    </row>
    <row r="219" spans="1:265" s="275" customFormat="1" ht="32.25" customHeight="1">
      <c r="A219" s="22"/>
      <c r="H219" s="275" t="str">
        <f>Master!L20</f>
        <v>ART EDU.-3</v>
      </c>
      <c r="I219" s="225">
        <f>Master!Q20</f>
        <v>0</v>
      </c>
      <c r="CR219" s="276"/>
      <c r="CS219" s="22"/>
      <c r="CT219" s="22"/>
      <c r="CU219" s="22"/>
      <c r="CV219" s="22"/>
      <c r="CW219" s="22"/>
      <c r="CX219" s="22"/>
      <c r="CY219" s="22"/>
      <c r="CZ219" s="22"/>
      <c r="DA219" s="22"/>
      <c r="DB219" s="22"/>
      <c r="DC219" s="22"/>
      <c r="DD219" s="22"/>
      <c r="DE219" s="22"/>
      <c r="DF219" s="22"/>
      <c r="DG219" s="225"/>
      <c r="DH219" s="22"/>
      <c r="DI219" s="22"/>
      <c r="DJ219" s="22"/>
      <c r="DK219" s="22"/>
      <c r="DL219" s="22"/>
      <c r="DM219" s="22"/>
      <c r="DN219" s="22"/>
      <c r="DO219" s="22"/>
      <c r="DP219" s="22"/>
      <c r="DQ219" s="22"/>
      <c r="DR219" s="22"/>
      <c r="DS219" s="22"/>
      <c r="DT219" s="22"/>
      <c r="DU219" s="22"/>
      <c r="DV219" s="22"/>
      <c r="DW219" s="22"/>
      <c r="DX219" s="22"/>
      <c r="DY219" s="22"/>
      <c r="DZ219" s="22"/>
      <c r="EA219" s="22"/>
      <c r="EB219" s="22"/>
      <c r="EC219" s="22"/>
      <c r="ED219" s="22"/>
      <c r="EE219" s="22"/>
      <c r="EF219" s="22"/>
      <c r="EG219" s="22"/>
      <c r="EH219" s="22"/>
      <c r="EI219" s="22"/>
      <c r="EJ219" s="22"/>
      <c r="EK219" s="22"/>
      <c r="EL219" s="22"/>
      <c r="EM219" s="22"/>
      <c r="EN219" s="22"/>
      <c r="EO219" s="22"/>
      <c r="EP219" s="22"/>
      <c r="EQ219" s="22"/>
      <c r="ER219" s="22"/>
      <c r="ES219" s="22"/>
      <c r="ET219" s="22"/>
      <c r="EU219" s="22"/>
      <c r="EV219" s="22"/>
      <c r="EW219" s="22"/>
      <c r="EX219" s="22"/>
      <c r="EY219" s="22"/>
      <c r="EZ219" s="22"/>
      <c r="FA219" s="22"/>
      <c r="FB219" s="22"/>
      <c r="FC219" s="22"/>
      <c r="FD219" s="22"/>
      <c r="FE219" s="22"/>
      <c r="FF219" s="22"/>
      <c r="FG219" s="22"/>
      <c r="FH219" s="22"/>
      <c r="FI219" s="22"/>
      <c r="FJ219" s="22"/>
      <c r="FK219" s="22"/>
      <c r="FL219" s="22"/>
      <c r="FM219" s="22"/>
      <c r="FN219" s="22"/>
      <c r="FO219" s="22"/>
      <c r="FP219" s="22"/>
      <c r="FQ219" s="22"/>
      <c r="FR219" s="22"/>
      <c r="FS219" s="22"/>
      <c r="FT219" s="22"/>
      <c r="FU219" s="22"/>
      <c r="FV219" s="22"/>
      <c r="FW219" s="22"/>
      <c r="FX219" s="22"/>
      <c r="FY219" s="22"/>
      <c r="FZ219" s="22"/>
      <c r="GA219" s="22"/>
      <c r="GB219" s="22"/>
      <c r="GC219" s="22"/>
      <c r="GD219" s="22"/>
      <c r="GE219" s="22"/>
      <c r="GF219" s="22"/>
      <c r="GG219" s="22"/>
      <c r="GH219" s="22"/>
      <c r="GI219" s="22"/>
      <c r="GJ219" s="22"/>
      <c r="GK219" s="22"/>
      <c r="GL219" s="22"/>
      <c r="GM219" s="22"/>
      <c r="GN219" s="22"/>
      <c r="GO219" s="22"/>
      <c r="GP219" s="22"/>
      <c r="GQ219" s="22"/>
      <c r="GR219" s="22"/>
      <c r="GS219" s="22"/>
      <c r="GT219" s="22"/>
      <c r="GU219" s="22"/>
      <c r="GV219" s="22"/>
      <c r="GW219" s="22"/>
      <c r="GX219" s="22"/>
      <c r="GY219" s="22"/>
      <c r="GZ219" s="22"/>
      <c r="HA219" s="22"/>
      <c r="HB219" s="22"/>
      <c r="HC219" s="22"/>
      <c r="HD219" s="22"/>
      <c r="HE219" s="22"/>
      <c r="HF219" s="22"/>
      <c r="HG219" s="22"/>
      <c r="HH219" s="22"/>
      <c r="HI219" s="22"/>
      <c r="HJ219" s="22"/>
      <c r="HK219" s="22"/>
      <c r="HL219" s="22"/>
      <c r="HM219" s="22"/>
      <c r="HN219" s="22"/>
      <c r="HO219" s="22"/>
      <c r="HP219" s="22"/>
      <c r="HQ219" s="22"/>
      <c r="HR219" s="22"/>
      <c r="HS219" s="22"/>
      <c r="HT219" s="22"/>
      <c r="HU219" s="22"/>
      <c r="HV219" s="22"/>
      <c r="HW219" s="22"/>
      <c r="HX219" s="22"/>
      <c r="HY219" s="22"/>
      <c r="HZ219" s="22"/>
      <c r="IA219" s="22"/>
      <c r="IB219" s="22"/>
      <c r="IC219" s="22"/>
      <c r="ID219" s="22"/>
      <c r="IE219" s="22"/>
      <c r="IF219" s="22"/>
      <c r="IG219" s="22"/>
      <c r="IH219" s="22"/>
      <c r="II219" s="22"/>
      <c r="IJ219" s="22"/>
      <c r="IK219" s="22"/>
      <c r="IL219" s="22"/>
      <c r="IM219" s="22"/>
      <c r="IN219" s="22"/>
      <c r="IO219" s="22"/>
      <c r="IP219" s="22"/>
      <c r="IQ219" s="22"/>
      <c r="IR219" s="22"/>
      <c r="IS219" s="22"/>
      <c r="IT219" s="22"/>
      <c r="IU219" s="22"/>
      <c r="IV219" s="22"/>
      <c r="IW219" s="22"/>
      <c r="IX219" s="22"/>
      <c r="IY219" s="22"/>
      <c r="IZ219" s="22"/>
      <c r="JA219" s="22"/>
      <c r="JB219" s="22"/>
      <c r="JC219" s="22"/>
      <c r="JD219" s="22"/>
      <c r="JE219" s="22"/>
    </row>
    <row r="220" spans="1:265" s="275" customFormat="1" ht="32.25" customHeight="1">
      <c r="A220" s="22"/>
      <c r="H220" s="275">
        <f>Master!L21</f>
        <v>0</v>
      </c>
      <c r="I220" s="225">
        <f>Master!Q21</f>
        <v>0</v>
      </c>
      <c r="CR220" s="276"/>
      <c r="CS220" s="22"/>
      <c r="CT220" s="22"/>
      <c r="CU220" s="22"/>
      <c r="CV220" s="22"/>
      <c r="CW220" s="22"/>
      <c r="CX220" s="22"/>
      <c r="CY220" s="22"/>
      <c r="CZ220" s="22"/>
      <c r="DA220" s="22"/>
      <c r="DB220" s="22"/>
      <c r="DC220" s="22"/>
      <c r="DD220" s="22"/>
      <c r="DE220" s="22"/>
      <c r="DF220" s="22"/>
      <c r="DG220" s="225"/>
      <c r="DH220" s="22"/>
      <c r="DI220" s="22"/>
      <c r="DJ220" s="22"/>
      <c r="DK220" s="22"/>
      <c r="DL220" s="22"/>
      <c r="DM220" s="22"/>
      <c r="DN220" s="22"/>
      <c r="DO220" s="22"/>
      <c r="DP220" s="22"/>
      <c r="DQ220" s="22"/>
      <c r="DR220" s="22"/>
      <c r="DS220" s="22"/>
      <c r="DT220" s="22"/>
      <c r="DU220" s="22"/>
      <c r="DV220" s="22"/>
      <c r="DW220" s="22"/>
      <c r="DX220" s="22"/>
      <c r="DY220" s="22"/>
      <c r="DZ220" s="22"/>
      <c r="EA220" s="22"/>
      <c r="EB220" s="22"/>
      <c r="EC220" s="22"/>
      <c r="ED220" s="22"/>
      <c r="EE220" s="22"/>
      <c r="EF220" s="22"/>
      <c r="EG220" s="22"/>
      <c r="EH220" s="22"/>
      <c r="EI220" s="22"/>
      <c r="EJ220" s="22"/>
      <c r="EK220" s="22"/>
      <c r="EL220" s="22"/>
      <c r="EM220" s="22"/>
      <c r="EN220" s="22"/>
      <c r="EO220" s="22"/>
      <c r="EP220" s="22"/>
      <c r="EQ220" s="22"/>
      <c r="ER220" s="22"/>
      <c r="ES220" s="22"/>
      <c r="ET220" s="22"/>
      <c r="EU220" s="22"/>
      <c r="EV220" s="22"/>
      <c r="EW220" s="22"/>
      <c r="EX220" s="22"/>
      <c r="EY220" s="22"/>
      <c r="EZ220" s="22"/>
      <c r="FA220" s="22"/>
      <c r="FB220" s="22"/>
      <c r="FC220" s="22"/>
      <c r="FD220" s="22"/>
      <c r="FE220" s="22"/>
      <c r="FF220" s="22"/>
      <c r="FG220" s="22"/>
      <c r="FH220" s="22"/>
      <c r="FI220" s="22"/>
      <c r="FJ220" s="22"/>
      <c r="FK220" s="22"/>
      <c r="FL220" s="22"/>
      <c r="FM220" s="22"/>
      <c r="FN220" s="22"/>
      <c r="FO220" s="22"/>
      <c r="FP220" s="22"/>
      <c r="FQ220" s="22"/>
      <c r="FR220" s="22"/>
      <c r="FS220" s="22"/>
      <c r="FT220" s="22"/>
      <c r="FU220" s="22"/>
      <c r="FV220" s="22"/>
      <c r="FW220" s="22"/>
      <c r="FX220" s="22"/>
      <c r="FY220" s="22"/>
      <c r="FZ220" s="22"/>
      <c r="GA220" s="22"/>
      <c r="GB220" s="22"/>
      <c r="GC220" s="22"/>
      <c r="GD220" s="22"/>
      <c r="GE220" s="22"/>
      <c r="GF220" s="22"/>
      <c r="GG220" s="22"/>
      <c r="GH220" s="22"/>
      <c r="GI220" s="22"/>
      <c r="GJ220" s="22"/>
      <c r="GK220" s="22"/>
      <c r="GL220" s="22"/>
      <c r="GM220" s="22"/>
      <c r="GN220" s="22"/>
      <c r="GO220" s="22"/>
      <c r="GP220" s="22"/>
      <c r="GQ220" s="22"/>
      <c r="GR220" s="22"/>
      <c r="GS220" s="22"/>
      <c r="GT220" s="22"/>
      <c r="GU220" s="22"/>
      <c r="GV220" s="22"/>
      <c r="GW220" s="22"/>
      <c r="GX220" s="22"/>
      <c r="GY220" s="22"/>
      <c r="GZ220" s="22"/>
      <c r="HA220" s="22"/>
      <c r="HB220" s="22"/>
      <c r="HC220" s="22"/>
      <c r="HD220" s="22"/>
      <c r="HE220" s="22"/>
      <c r="HF220" s="22"/>
      <c r="HG220" s="22"/>
      <c r="HH220" s="22"/>
      <c r="HI220" s="22"/>
      <c r="HJ220" s="22"/>
      <c r="HK220" s="22"/>
      <c r="HL220" s="22"/>
      <c r="HM220" s="22"/>
      <c r="HN220" s="22"/>
      <c r="HO220" s="22"/>
      <c r="HP220" s="22"/>
      <c r="HQ220" s="22"/>
      <c r="HR220" s="22"/>
      <c r="HS220" s="22"/>
      <c r="HT220" s="22"/>
      <c r="HU220" s="22"/>
      <c r="HV220" s="22"/>
      <c r="HW220" s="22"/>
      <c r="HX220" s="22"/>
      <c r="HY220" s="22"/>
      <c r="HZ220" s="22"/>
      <c r="IA220" s="22"/>
      <c r="IB220" s="22"/>
      <c r="IC220" s="22"/>
      <c r="ID220" s="22"/>
      <c r="IE220" s="22"/>
      <c r="IF220" s="22"/>
      <c r="IG220" s="22"/>
      <c r="IH220" s="22"/>
      <c r="II220" s="22"/>
      <c r="IJ220" s="22"/>
      <c r="IK220" s="22"/>
      <c r="IL220" s="22"/>
      <c r="IM220" s="22"/>
      <c r="IN220" s="22"/>
      <c r="IO220" s="22"/>
      <c r="IP220" s="22"/>
      <c r="IQ220" s="22"/>
      <c r="IR220" s="22"/>
      <c r="IS220" s="22"/>
      <c r="IT220" s="22"/>
      <c r="IU220" s="22"/>
      <c r="IV220" s="22"/>
      <c r="IW220" s="22"/>
      <c r="IX220" s="22"/>
      <c r="IY220" s="22"/>
      <c r="IZ220" s="22"/>
      <c r="JA220" s="22"/>
      <c r="JB220" s="22"/>
      <c r="JC220" s="22"/>
      <c r="JD220" s="22"/>
      <c r="JE220" s="22"/>
    </row>
    <row r="221" spans="1:265" s="275" customFormat="1" ht="32.25" customHeight="1">
      <c r="A221" s="22"/>
      <c r="H221" s="275">
        <f>Master!N10</f>
        <v>0</v>
      </c>
      <c r="I221" s="225">
        <f>Master!S10</f>
        <v>0</v>
      </c>
      <c r="CR221" s="276"/>
      <c r="CS221" s="22"/>
      <c r="CT221" s="22"/>
      <c r="CU221" s="22"/>
      <c r="CV221" s="22"/>
      <c r="CW221" s="22"/>
      <c r="CX221" s="22"/>
      <c r="CY221" s="22"/>
      <c r="CZ221" s="22"/>
      <c r="DA221" s="22"/>
      <c r="DB221" s="22"/>
      <c r="DC221" s="22"/>
      <c r="DD221" s="22"/>
      <c r="DE221" s="22"/>
      <c r="DF221" s="22"/>
      <c r="DG221" s="225"/>
      <c r="DH221" s="22"/>
      <c r="DI221" s="22"/>
      <c r="DJ221" s="22"/>
      <c r="DK221" s="22"/>
      <c r="DL221" s="22"/>
      <c r="DM221" s="22"/>
      <c r="DN221" s="22"/>
      <c r="DO221" s="22"/>
      <c r="DP221" s="22"/>
      <c r="DQ221" s="22"/>
      <c r="DR221" s="22"/>
      <c r="DS221" s="22"/>
      <c r="DT221" s="22"/>
      <c r="DU221" s="22"/>
      <c r="DV221" s="22"/>
      <c r="DW221" s="22"/>
      <c r="DX221" s="22"/>
      <c r="DY221" s="22"/>
      <c r="DZ221" s="22"/>
      <c r="EA221" s="22"/>
      <c r="EB221" s="22"/>
      <c r="EC221" s="22"/>
      <c r="ED221" s="22"/>
      <c r="EE221" s="22"/>
      <c r="EF221" s="22"/>
      <c r="EG221" s="22"/>
      <c r="EH221" s="22"/>
      <c r="EI221" s="22"/>
      <c r="EJ221" s="22"/>
      <c r="EK221" s="22"/>
      <c r="EL221" s="22"/>
      <c r="EM221" s="22"/>
      <c r="EN221" s="22"/>
      <c r="EO221" s="22"/>
      <c r="EP221" s="22"/>
      <c r="EQ221" s="22"/>
      <c r="ER221" s="22"/>
      <c r="ES221" s="22"/>
      <c r="ET221" s="22"/>
      <c r="EU221" s="22"/>
      <c r="EV221" s="22"/>
      <c r="EW221" s="22"/>
      <c r="EX221" s="22"/>
      <c r="EY221" s="22"/>
      <c r="EZ221" s="22"/>
      <c r="FA221" s="22"/>
      <c r="FB221" s="22"/>
      <c r="FC221" s="22"/>
      <c r="FD221" s="22"/>
      <c r="FE221" s="22"/>
      <c r="FF221" s="22"/>
      <c r="FG221" s="22"/>
      <c r="FH221" s="22"/>
      <c r="FI221" s="22"/>
      <c r="FJ221" s="22"/>
      <c r="FK221" s="22"/>
      <c r="FL221" s="22"/>
      <c r="FM221" s="22"/>
      <c r="FN221" s="22"/>
      <c r="FO221" s="22"/>
      <c r="FP221" s="22"/>
      <c r="FQ221" s="22"/>
      <c r="FR221" s="22"/>
      <c r="FS221" s="22"/>
      <c r="FT221" s="22"/>
      <c r="FU221" s="22"/>
      <c r="FV221" s="22"/>
      <c r="FW221" s="22"/>
      <c r="FX221" s="22"/>
      <c r="FY221" s="22"/>
      <c r="FZ221" s="22"/>
      <c r="GA221" s="22"/>
      <c r="GB221" s="22"/>
      <c r="GC221" s="22"/>
      <c r="GD221" s="22"/>
      <c r="GE221" s="22"/>
      <c r="GF221" s="22"/>
      <c r="GG221" s="22"/>
      <c r="GH221" s="22"/>
      <c r="GI221" s="22"/>
      <c r="GJ221" s="22"/>
      <c r="GK221" s="22"/>
      <c r="GL221" s="22"/>
      <c r="GM221" s="22"/>
      <c r="GN221" s="22"/>
      <c r="GO221" s="22"/>
      <c r="GP221" s="22"/>
      <c r="GQ221" s="22"/>
      <c r="GR221" s="22"/>
      <c r="GS221" s="22"/>
      <c r="GT221" s="22"/>
      <c r="GU221" s="22"/>
      <c r="GV221" s="22"/>
      <c r="GW221" s="22"/>
      <c r="GX221" s="22"/>
      <c r="GY221" s="22"/>
      <c r="GZ221" s="22"/>
      <c r="HA221" s="22"/>
      <c r="HB221" s="22"/>
      <c r="HC221" s="22"/>
      <c r="HD221" s="22"/>
      <c r="HE221" s="22"/>
      <c r="HF221" s="22"/>
      <c r="HG221" s="22"/>
      <c r="HH221" s="22"/>
      <c r="HI221" s="22"/>
      <c r="HJ221" s="22"/>
      <c r="HK221" s="22"/>
      <c r="HL221" s="22"/>
      <c r="HM221" s="22"/>
      <c r="HN221" s="22"/>
      <c r="HO221" s="22"/>
      <c r="HP221" s="22"/>
      <c r="HQ221" s="22"/>
      <c r="HR221" s="22"/>
      <c r="HS221" s="22"/>
      <c r="HT221" s="22"/>
      <c r="HU221" s="22"/>
      <c r="HV221" s="22"/>
      <c r="HW221" s="22"/>
      <c r="HX221" s="22"/>
      <c r="HY221" s="22"/>
      <c r="HZ221" s="22"/>
      <c r="IA221" s="22"/>
      <c r="IB221" s="22"/>
      <c r="IC221" s="22"/>
      <c r="ID221" s="22"/>
      <c r="IE221" s="22"/>
      <c r="IF221" s="22"/>
      <c r="IG221" s="22"/>
      <c r="IH221" s="22"/>
      <c r="II221" s="22"/>
      <c r="IJ221" s="22"/>
      <c r="IK221" s="22"/>
      <c r="IL221" s="22"/>
      <c r="IM221" s="22"/>
      <c r="IN221" s="22"/>
      <c r="IO221" s="22"/>
      <c r="IP221" s="22"/>
      <c r="IQ221" s="22"/>
      <c r="IR221" s="22"/>
      <c r="IS221" s="22"/>
      <c r="IT221" s="22"/>
      <c r="IU221" s="22"/>
      <c r="IV221" s="22"/>
      <c r="IW221" s="22"/>
      <c r="IX221" s="22"/>
      <c r="IY221" s="22"/>
      <c r="IZ221" s="22"/>
      <c r="JA221" s="22"/>
      <c r="JB221" s="22"/>
      <c r="JC221" s="22"/>
      <c r="JD221" s="22"/>
      <c r="JE221" s="22"/>
    </row>
    <row r="222" spans="1:265" s="275" customFormat="1" ht="32.25" customHeight="1">
      <c r="A222" s="22"/>
      <c r="H222" s="275">
        <f>Master!N11</f>
        <v>0</v>
      </c>
      <c r="I222" s="225">
        <f>Master!S11</f>
        <v>0</v>
      </c>
      <c r="CR222" s="276"/>
      <c r="CS222" s="22"/>
      <c r="CT222" s="22"/>
      <c r="CU222" s="22"/>
      <c r="CV222" s="22"/>
      <c r="CW222" s="22"/>
      <c r="CX222" s="22"/>
      <c r="CY222" s="22"/>
      <c r="CZ222" s="22"/>
      <c r="DA222" s="22"/>
      <c r="DB222" s="22"/>
      <c r="DC222" s="22"/>
      <c r="DD222" s="22"/>
      <c r="DE222" s="22"/>
      <c r="DF222" s="22"/>
      <c r="DG222" s="225"/>
      <c r="DH222" s="22"/>
      <c r="DI222" s="22"/>
      <c r="DJ222" s="22"/>
      <c r="DK222" s="22"/>
      <c r="DL222" s="22"/>
      <c r="DM222" s="22"/>
      <c r="DN222" s="22"/>
      <c r="DO222" s="22"/>
      <c r="DP222" s="22"/>
      <c r="DQ222" s="22"/>
      <c r="DR222" s="22"/>
      <c r="DS222" s="22"/>
      <c r="DT222" s="22"/>
      <c r="DU222" s="22"/>
      <c r="DV222" s="22"/>
      <c r="DW222" s="22"/>
      <c r="DX222" s="22"/>
      <c r="DY222" s="22"/>
      <c r="DZ222" s="22"/>
      <c r="EA222" s="22"/>
      <c r="EB222" s="22"/>
      <c r="EC222" s="22"/>
      <c r="ED222" s="22"/>
      <c r="EE222" s="22"/>
      <c r="EF222" s="22"/>
      <c r="EG222" s="22"/>
      <c r="EH222" s="22"/>
      <c r="EI222" s="22"/>
      <c r="EJ222" s="22"/>
      <c r="EK222" s="22"/>
      <c r="EL222" s="22"/>
      <c r="EM222" s="22"/>
      <c r="EN222" s="22"/>
      <c r="EO222" s="22"/>
      <c r="EP222" s="22"/>
      <c r="EQ222" s="22"/>
      <c r="ER222" s="22"/>
      <c r="ES222" s="22"/>
      <c r="ET222" s="22"/>
      <c r="EU222" s="22"/>
      <c r="EV222" s="22"/>
      <c r="EW222" s="22"/>
      <c r="EX222" s="22"/>
      <c r="EY222" s="22"/>
      <c r="EZ222" s="22"/>
      <c r="FA222" s="22"/>
      <c r="FB222" s="22"/>
      <c r="FC222" s="22"/>
      <c r="FD222" s="22"/>
      <c r="FE222" s="22"/>
      <c r="FF222" s="22"/>
      <c r="FG222" s="22"/>
      <c r="FH222" s="22"/>
      <c r="FI222" s="22"/>
      <c r="FJ222" s="22"/>
      <c r="FK222" s="22"/>
      <c r="FL222" s="22"/>
      <c r="FM222" s="22"/>
      <c r="FN222" s="22"/>
      <c r="FO222" s="22"/>
      <c r="FP222" s="22"/>
      <c r="FQ222" s="22"/>
      <c r="FR222" s="22"/>
      <c r="FS222" s="22"/>
      <c r="FT222" s="22"/>
      <c r="FU222" s="22"/>
      <c r="FV222" s="22"/>
      <c r="FW222" s="22"/>
      <c r="FX222" s="22"/>
      <c r="FY222" s="22"/>
      <c r="FZ222" s="22"/>
      <c r="GA222" s="22"/>
      <c r="GB222" s="22"/>
      <c r="GC222" s="22"/>
      <c r="GD222" s="22"/>
      <c r="GE222" s="22"/>
      <c r="GF222" s="22"/>
      <c r="GG222" s="22"/>
      <c r="GH222" s="22"/>
      <c r="GI222" s="22"/>
      <c r="GJ222" s="22"/>
      <c r="GK222" s="22"/>
      <c r="GL222" s="22"/>
      <c r="GM222" s="22"/>
      <c r="GN222" s="22"/>
      <c r="GO222" s="22"/>
      <c r="GP222" s="22"/>
      <c r="GQ222" s="22"/>
      <c r="GR222" s="22"/>
      <c r="GS222" s="22"/>
      <c r="GT222" s="22"/>
      <c r="GU222" s="22"/>
      <c r="GV222" s="22"/>
      <c r="GW222" s="22"/>
      <c r="GX222" s="22"/>
      <c r="GY222" s="22"/>
      <c r="GZ222" s="22"/>
      <c r="HA222" s="22"/>
      <c r="HB222" s="22"/>
      <c r="HC222" s="22"/>
      <c r="HD222" s="22"/>
      <c r="HE222" s="22"/>
      <c r="HF222" s="22"/>
      <c r="HG222" s="22"/>
      <c r="HH222" s="22"/>
      <c r="HI222" s="22"/>
      <c r="HJ222" s="22"/>
      <c r="HK222" s="22"/>
      <c r="HL222" s="22"/>
      <c r="HM222" s="22"/>
      <c r="HN222" s="22"/>
      <c r="HO222" s="22"/>
      <c r="HP222" s="22"/>
      <c r="HQ222" s="22"/>
      <c r="HR222" s="22"/>
      <c r="HS222" s="22"/>
      <c r="HT222" s="22"/>
      <c r="HU222" s="22"/>
      <c r="HV222" s="22"/>
      <c r="HW222" s="22"/>
      <c r="HX222" s="22"/>
      <c r="HY222" s="22"/>
      <c r="HZ222" s="22"/>
      <c r="IA222" s="22"/>
      <c r="IB222" s="22"/>
      <c r="IC222" s="22"/>
      <c r="ID222" s="22"/>
      <c r="IE222" s="22"/>
      <c r="IF222" s="22"/>
      <c r="IG222" s="22"/>
      <c r="IH222" s="22"/>
      <c r="II222" s="22"/>
      <c r="IJ222" s="22"/>
      <c r="IK222" s="22"/>
      <c r="IL222" s="22"/>
      <c r="IM222" s="22"/>
      <c r="IN222" s="22"/>
      <c r="IO222" s="22"/>
      <c r="IP222" s="22"/>
      <c r="IQ222" s="22"/>
      <c r="IR222" s="22"/>
      <c r="IS222" s="22"/>
      <c r="IT222" s="22"/>
      <c r="IU222" s="22"/>
      <c r="IV222" s="22"/>
      <c r="IW222" s="22"/>
      <c r="IX222" s="22"/>
      <c r="IY222" s="22"/>
      <c r="IZ222" s="22"/>
      <c r="JA222" s="22"/>
      <c r="JB222" s="22"/>
      <c r="JC222" s="22"/>
      <c r="JD222" s="22"/>
      <c r="JE222" s="22"/>
    </row>
    <row r="223" spans="1:265" s="275" customFormat="1" ht="32.25" customHeight="1">
      <c r="A223" s="22"/>
      <c r="H223" s="275">
        <f>Master!N12</f>
        <v>0</v>
      </c>
      <c r="I223" s="225">
        <f>Master!S12</f>
        <v>0</v>
      </c>
      <c r="CR223" s="276"/>
      <c r="CS223" s="22"/>
      <c r="CT223" s="22"/>
      <c r="CU223" s="22"/>
      <c r="CV223" s="22"/>
      <c r="CW223" s="22"/>
      <c r="CX223" s="22"/>
      <c r="CY223" s="22"/>
      <c r="CZ223" s="22"/>
      <c r="DA223" s="22"/>
      <c r="DB223" s="22"/>
      <c r="DC223" s="22"/>
      <c r="DD223" s="22"/>
      <c r="DE223" s="22"/>
      <c r="DF223" s="22"/>
      <c r="DG223" s="225"/>
      <c r="DH223" s="22"/>
      <c r="DI223" s="22"/>
      <c r="DJ223" s="22"/>
      <c r="DK223" s="22"/>
      <c r="DL223" s="22"/>
      <c r="DM223" s="22"/>
      <c r="DN223" s="22"/>
      <c r="DO223" s="22"/>
      <c r="DP223" s="22"/>
      <c r="DQ223" s="22"/>
      <c r="DR223" s="22"/>
      <c r="DS223" s="22"/>
      <c r="DT223" s="22"/>
      <c r="DU223" s="22"/>
      <c r="DV223" s="22"/>
      <c r="DW223" s="22"/>
      <c r="DX223" s="22"/>
      <c r="DY223" s="22"/>
      <c r="DZ223" s="22"/>
      <c r="EA223" s="22"/>
      <c r="EB223" s="22"/>
      <c r="EC223" s="22"/>
      <c r="ED223" s="22"/>
      <c r="EE223" s="22"/>
      <c r="EF223" s="22"/>
      <c r="EG223" s="22"/>
      <c r="EH223" s="22"/>
      <c r="EI223" s="22"/>
      <c r="EJ223" s="22"/>
      <c r="EK223" s="22"/>
      <c r="EL223" s="22"/>
      <c r="EM223" s="22"/>
      <c r="EN223" s="22"/>
      <c r="EO223" s="22"/>
      <c r="EP223" s="22"/>
      <c r="EQ223" s="22"/>
      <c r="ER223" s="22"/>
      <c r="ES223" s="22"/>
      <c r="ET223" s="22"/>
      <c r="EU223" s="22"/>
      <c r="EV223" s="22"/>
      <c r="EW223" s="22"/>
      <c r="EX223" s="22"/>
      <c r="EY223" s="22"/>
      <c r="EZ223" s="22"/>
      <c r="FA223" s="22"/>
      <c r="FB223" s="22"/>
      <c r="FC223" s="22"/>
      <c r="FD223" s="22"/>
      <c r="FE223" s="22"/>
      <c r="FF223" s="22"/>
      <c r="FG223" s="22"/>
      <c r="FH223" s="22"/>
      <c r="FI223" s="22"/>
      <c r="FJ223" s="22"/>
      <c r="FK223" s="22"/>
      <c r="FL223" s="22"/>
      <c r="FM223" s="22"/>
      <c r="FN223" s="22"/>
      <c r="FO223" s="22"/>
      <c r="FP223" s="22"/>
      <c r="FQ223" s="22"/>
      <c r="FR223" s="22"/>
      <c r="FS223" s="22"/>
      <c r="FT223" s="22"/>
      <c r="FU223" s="22"/>
      <c r="FV223" s="22"/>
      <c r="FW223" s="22"/>
      <c r="FX223" s="22"/>
      <c r="FY223" s="22"/>
      <c r="FZ223" s="22"/>
      <c r="GA223" s="22"/>
      <c r="GB223" s="22"/>
      <c r="GC223" s="22"/>
      <c r="GD223" s="22"/>
      <c r="GE223" s="22"/>
      <c r="GF223" s="22"/>
      <c r="GG223" s="22"/>
      <c r="GH223" s="22"/>
      <c r="GI223" s="22"/>
      <c r="GJ223" s="22"/>
      <c r="GK223" s="22"/>
      <c r="GL223" s="22"/>
      <c r="GM223" s="22"/>
      <c r="GN223" s="22"/>
      <c r="GO223" s="22"/>
      <c r="GP223" s="22"/>
      <c r="GQ223" s="22"/>
      <c r="GR223" s="22"/>
      <c r="GS223" s="22"/>
      <c r="GT223" s="22"/>
      <c r="GU223" s="22"/>
      <c r="GV223" s="22"/>
      <c r="GW223" s="22"/>
      <c r="GX223" s="22"/>
      <c r="GY223" s="22"/>
      <c r="GZ223" s="22"/>
      <c r="HA223" s="22"/>
      <c r="HB223" s="22"/>
      <c r="HC223" s="22"/>
      <c r="HD223" s="22"/>
      <c r="HE223" s="22"/>
      <c r="HF223" s="22"/>
      <c r="HG223" s="22"/>
      <c r="HH223" s="22"/>
      <c r="HI223" s="22"/>
      <c r="HJ223" s="22"/>
      <c r="HK223" s="22"/>
      <c r="HL223" s="22"/>
      <c r="HM223" s="22"/>
      <c r="HN223" s="22"/>
      <c r="HO223" s="22"/>
      <c r="HP223" s="22"/>
      <c r="HQ223" s="22"/>
      <c r="HR223" s="22"/>
      <c r="HS223" s="22"/>
      <c r="HT223" s="22"/>
      <c r="HU223" s="22"/>
      <c r="HV223" s="22"/>
      <c r="HW223" s="22"/>
      <c r="HX223" s="22"/>
      <c r="HY223" s="22"/>
      <c r="HZ223" s="22"/>
      <c r="IA223" s="22"/>
      <c r="IB223" s="22"/>
      <c r="IC223" s="22"/>
      <c r="ID223" s="22"/>
      <c r="IE223" s="22"/>
      <c r="IF223" s="22"/>
      <c r="IG223" s="22"/>
      <c r="IH223" s="22"/>
      <c r="II223" s="22"/>
      <c r="IJ223" s="22"/>
      <c r="IK223" s="22"/>
      <c r="IL223" s="22"/>
      <c r="IM223" s="22"/>
      <c r="IN223" s="22"/>
      <c r="IO223" s="22"/>
      <c r="IP223" s="22"/>
      <c r="IQ223" s="22"/>
      <c r="IR223" s="22"/>
      <c r="IS223" s="22"/>
      <c r="IT223" s="22"/>
      <c r="IU223" s="22"/>
      <c r="IV223" s="22"/>
      <c r="IW223" s="22"/>
      <c r="IX223" s="22"/>
      <c r="IY223" s="22"/>
      <c r="IZ223" s="22"/>
      <c r="JA223" s="22"/>
      <c r="JB223" s="22"/>
      <c r="JC223" s="22"/>
      <c r="JD223" s="22"/>
      <c r="JE223" s="22"/>
    </row>
    <row r="224" spans="1:265" s="275" customFormat="1" ht="32.25" customHeight="1">
      <c r="A224" s="22"/>
      <c r="H224" s="275">
        <f>Master!N13</f>
        <v>0</v>
      </c>
      <c r="I224" s="225">
        <f>Master!S13</f>
        <v>0</v>
      </c>
      <c r="CR224" s="276"/>
      <c r="CS224" s="22"/>
      <c r="CT224" s="22"/>
      <c r="CU224" s="22"/>
      <c r="CV224" s="22"/>
      <c r="CW224" s="22"/>
      <c r="CX224" s="22"/>
      <c r="CY224" s="22"/>
      <c r="CZ224" s="22"/>
      <c r="DA224" s="22"/>
      <c r="DB224" s="22"/>
      <c r="DC224" s="22"/>
      <c r="DD224" s="22"/>
      <c r="DE224" s="22"/>
      <c r="DF224" s="22"/>
      <c r="DG224" s="225"/>
      <c r="DH224" s="22"/>
      <c r="DI224" s="22"/>
      <c r="DJ224" s="22"/>
      <c r="DK224" s="22"/>
      <c r="DL224" s="22"/>
      <c r="DM224" s="22"/>
      <c r="DN224" s="22"/>
      <c r="DO224" s="22"/>
      <c r="DP224" s="22"/>
      <c r="DQ224" s="22"/>
      <c r="DR224" s="22"/>
      <c r="DS224" s="22"/>
      <c r="DT224" s="22"/>
      <c r="DU224" s="22"/>
      <c r="DV224" s="22"/>
      <c r="DW224" s="22"/>
      <c r="DX224" s="22"/>
      <c r="DY224" s="22"/>
      <c r="DZ224" s="22"/>
      <c r="EA224" s="22"/>
      <c r="EB224" s="22"/>
      <c r="EC224" s="22"/>
      <c r="ED224" s="22"/>
      <c r="EE224" s="22"/>
      <c r="EF224" s="22"/>
      <c r="EG224" s="22"/>
      <c r="EH224" s="22"/>
      <c r="EI224" s="22"/>
      <c r="EJ224" s="22"/>
      <c r="EK224" s="22"/>
      <c r="EL224" s="22"/>
      <c r="EM224" s="22"/>
      <c r="EN224" s="22"/>
      <c r="EO224" s="22"/>
      <c r="EP224" s="22"/>
      <c r="EQ224" s="22"/>
      <c r="ER224" s="22"/>
      <c r="ES224" s="22"/>
      <c r="ET224" s="22"/>
      <c r="EU224" s="22"/>
      <c r="EV224" s="22"/>
      <c r="EW224" s="22"/>
      <c r="EX224" s="22"/>
      <c r="EY224" s="22"/>
      <c r="EZ224" s="22"/>
      <c r="FA224" s="22"/>
      <c r="FB224" s="22"/>
      <c r="FC224" s="22"/>
      <c r="FD224" s="22"/>
      <c r="FE224" s="22"/>
      <c r="FF224" s="22"/>
      <c r="FG224" s="22"/>
      <c r="FH224" s="22"/>
      <c r="FI224" s="22"/>
      <c r="FJ224" s="22"/>
      <c r="FK224" s="22"/>
      <c r="FL224" s="22"/>
      <c r="FM224" s="22"/>
      <c r="FN224" s="22"/>
      <c r="FO224" s="22"/>
      <c r="FP224" s="22"/>
      <c r="FQ224" s="22"/>
      <c r="FR224" s="22"/>
      <c r="FS224" s="22"/>
      <c r="FT224" s="22"/>
      <c r="FU224" s="22"/>
      <c r="FV224" s="22"/>
      <c r="FW224" s="22"/>
      <c r="FX224" s="22"/>
      <c r="FY224" s="22"/>
      <c r="FZ224" s="22"/>
      <c r="GA224" s="22"/>
      <c r="GB224" s="22"/>
      <c r="GC224" s="22"/>
      <c r="GD224" s="22"/>
      <c r="GE224" s="22"/>
      <c r="GF224" s="22"/>
      <c r="GG224" s="22"/>
      <c r="GH224" s="22"/>
      <c r="GI224" s="22"/>
      <c r="GJ224" s="22"/>
      <c r="GK224" s="22"/>
      <c r="GL224" s="22"/>
      <c r="GM224" s="22"/>
      <c r="GN224" s="22"/>
      <c r="GO224" s="22"/>
      <c r="GP224" s="22"/>
      <c r="GQ224" s="22"/>
      <c r="GR224" s="22"/>
      <c r="GS224" s="22"/>
      <c r="GT224" s="22"/>
      <c r="GU224" s="22"/>
      <c r="GV224" s="22"/>
      <c r="GW224" s="22"/>
      <c r="GX224" s="22"/>
      <c r="GY224" s="22"/>
      <c r="GZ224" s="22"/>
      <c r="HA224" s="22"/>
      <c r="HB224" s="22"/>
      <c r="HC224" s="22"/>
      <c r="HD224" s="22"/>
      <c r="HE224" s="22"/>
      <c r="HF224" s="22"/>
      <c r="HG224" s="22"/>
      <c r="HH224" s="22"/>
      <c r="HI224" s="22"/>
      <c r="HJ224" s="22"/>
      <c r="HK224" s="22"/>
      <c r="HL224" s="22"/>
      <c r="HM224" s="22"/>
      <c r="HN224" s="22"/>
      <c r="HO224" s="22"/>
      <c r="HP224" s="22"/>
      <c r="HQ224" s="22"/>
      <c r="HR224" s="22"/>
      <c r="HS224" s="22"/>
      <c r="HT224" s="22"/>
      <c r="HU224" s="22"/>
      <c r="HV224" s="22"/>
      <c r="HW224" s="22"/>
      <c r="HX224" s="22"/>
      <c r="HY224" s="22"/>
      <c r="HZ224" s="22"/>
      <c r="IA224" s="22"/>
      <c r="IB224" s="22"/>
      <c r="IC224" s="22"/>
      <c r="ID224" s="22"/>
      <c r="IE224" s="22"/>
      <c r="IF224" s="22"/>
      <c r="IG224" s="22"/>
      <c r="IH224" s="22"/>
      <c r="II224" s="22"/>
      <c r="IJ224" s="22"/>
      <c r="IK224" s="22"/>
      <c r="IL224" s="22"/>
      <c r="IM224" s="22"/>
      <c r="IN224" s="22"/>
      <c r="IO224" s="22"/>
      <c r="IP224" s="22"/>
      <c r="IQ224" s="22"/>
      <c r="IR224" s="22"/>
      <c r="IS224" s="22"/>
      <c r="IT224" s="22"/>
      <c r="IU224" s="22"/>
      <c r="IV224" s="22"/>
      <c r="IW224" s="22"/>
      <c r="IX224" s="22"/>
      <c r="IY224" s="22"/>
      <c r="IZ224" s="22"/>
      <c r="JA224" s="22"/>
      <c r="JB224" s="22"/>
      <c r="JC224" s="22"/>
      <c r="JD224" s="22"/>
      <c r="JE224" s="22"/>
    </row>
    <row r="225" spans="1:265" s="275" customFormat="1" ht="32.25" customHeight="1">
      <c r="A225" s="22"/>
      <c r="H225" s="275">
        <f>Master!N14</f>
        <v>0</v>
      </c>
      <c r="I225" s="225">
        <f>Master!S14</f>
        <v>0</v>
      </c>
      <c r="CR225" s="276"/>
      <c r="CS225" s="22"/>
      <c r="CT225" s="22"/>
      <c r="CU225" s="22"/>
      <c r="CV225" s="22"/>
      <c r="CW225" s="22"/>
      <c r="CX225" s="22"/>
      <c r="CY225" s="22"/>
      <c r="CZ225" s="22"/>
      <c r="DA225" s="22"/>
      <c r="DB225" s="22"/>
      <c r="DC225" s="22"/>
      <c r="DD225" s="22"/>
      <c r="DE225" s="22"/>
      <c r="DF225" s="22"/>
      <c r="DG225" s="225"/>
      <c r="DH225" s="22"/>
      <c r="DI225" s="22"/>
      <c r="DJ225" s="22"/>
      <c r="DK225" s="22"/>
      <c r="DL225" s="22"/>
      <c r="DM225" s="22"/>
      <c r="DN225" s="22"/>
      <c r="DO225" s="22"/>
      <c r="DP225" s="22"/>
      <c r="DQ225" s="22"/>
      <c r="DR225" s="22"/>
      <c r="DS225" s="22"/>
      <c r="DT225" s="22"/>
      <c r="DU225" s="22"/>
      <c r="DV225" s="22"/>
      <c r="DW225" s="22"/>
      <c r="DX225" s="22"/>
      <c r="DY225" s="22"/>
      <c r="DZ225" s="22"/>
      <c r="EA225" s="22"/>
      <c r="EB225" s="22"/>
      <c r="EC225" s="22"/>
      <c r="ED225" s="22"/>
      <c r="EE225" s="22"/>
      <c r="EF225" s="22"/>
      <c r="EG225" s="22"/>
      <c r="EH225" s="22"/>
      <c r="EI225" s="22"/>
      <c r="EJ225" s="22"/>
      <c r="EK225" s="22"/>
      <c r="EL225" s="22"/>
      <c r="EM225" s="22"/>
      <c r="EN225" s="22"/>
      <c r="EO225" s="22"/>
      <c r="EP225" s="22"/>
      <c r="EQ225" s="22"/>
      <c r="ER225" s="22"/>
      <c r="ES225" s="22"/>
      <c r="ET225" s="22"/>
      <c r="EU225" s="22"/>
      <c r="EV225" s="22"/>
      <c r="EW225" s="22"/>
      <c r="EX225" s="22"/>
      <c r="EY225" s="22"/>
      <c r="EZ225" s="22"/>
      <c r="FA225" s="22"/>
      <c r="FB225" s="22"/>
      <c r="FC225" s="22"/>
      <c r="FD225" s="22"/>
      <c r="FE225" s="22"/>
      <c r="FF225" s="22"/>
      <c r="FG225" s="22"/>
      <c r="FH225" s="22"/>
      <c r="FI225" s="22"/>
      <c r="FJ225" s="22"/>
      <c r="FK225" s="22"/>
      <c r="FL225" s="22"/>
      <c r="FM225" s="22"/>
      <c r="FN225" s="22"/>
      <c r="FO225" s="22"/>
      <c r="FP225" s="22"/>
      <c r="FQ225" s="22"/>
      <c r="FR225" s="22"/>
      <c r="FS225" s="22"/>
      <c r="FT225" s="22"/>
      <c r="FU225" s="22"/>
      <c r="FV225" s="22"/>
      <c r="FW225" s="22"/>
      <c r="FX225" s="22"/>
      <c r="FY225" s="22"/>
      <c r="FZ225" s="22"/>
      <c r="GA225" s="22"/>
      <c r="GB225" s="22"/>
      <c r="GC225" s="22"/>
      <c r="GD225" s="22"/>
      <c r="GE225" s="22"/>
      <c r="GF225" s="22"/>
      <c r="GG225" s="22"/>
      <c r="GH225" s="22"/>
      <c r="GI225" s="22"/>
      <c r="GJ225" s="22"/>
      <c r="GK225" s="22"/>
      <c r="GL225" s="22"/>
      <c r="GM225" s="22"/>
      <c r="GN225" s="22"/>
      <c r="GO225" s="22"/>
      <c r="GP225" s="22"/>
      <c r="GQ225" s="22"/>
      <c r="GR225" s="22"/>
      <c r="GS225" s="22"/>
      <c r="GT225" s="22"/>
      <c r="GU225" s="22"/>
      <c r="GV225" s="22"/>
      <c r="GW225" s="22"/>
      <c r="GX225" s="22"/>
      <c r="GY225" s="22"/>
      <c r="GZ225" s="22"/>
      <c r="HA225" s="22"/>
      <c r="HB225" s="22"/>
      <c r="HC225" s="22"/>
      <c r="HD225" s="22"/>
      <c r="HE225" s="22"/>
      <c r="HF225" s="22"/>
      <c r="HG225" s="22"/>
      <c r="HH225" s="22"/>
      <c r="HI225" s="22"/>
      <c r="HJ225" s="22"/>
      <c r="HK225" s="22"/>
      <c r="HL225" s="22"/>
      <c r="HM225" s="22"/>
      <c r="HN225" s="22"/>
      <c r="HO225" s="22"/>
      <c r="HP225" s="22"/>
      <c r="HQ225" s="22"/>
      <c r="HR225" s="22"/>
      <c r="HS225" s="22"/>
      <c r="HT225" s="22"/>
      <c r="HU225" s="22"/>
      <c r="HV225" s="22"/>
      <c r="HW225" s="22"/>
      <c r="HX225" s="22"/>
      <c r="HY225" s="22"/>
      <c r="HZ225" s="22"/>
      <c r="IA225" s="22"/>
      <c r="IB225" s="22"/>
      <c r="IC225" s="22"/>
      <c r="ID225" s="22"/>
      <c r="IE225" s="22"/>
      <c r="IF225" s="22"/>
      <c r="IG225" s="22"/>
      <c r="IH225" s="22"/>
      <c r="II225" s="22"/>
      <c r="IJ225" s="22"/>
      <c r="IK225" s="22"/>
      <c r="IL225" s="22"/>
      <c r="IM225" s="22"/>
      <c r="IN225" s="22"/>
      <c r="IO225" s="22"/>
      <c r="IP225" s="22"/>
      <c r="IQ225" s="22"/>
      <c r="IR225" s="22"/>
      <c r="IS225" s="22"/>
      <c r="IT225" s="22"/>
      <c r="IU225" s="22"/>
      <c r="IV225" s="22"/>
      <c r="IW225" s="22"/>
      <c r="IX225" s="22"/>
      <c r="IY225" s="22"/>
      <c r="IZ225" s="22"/>
      <c r="JA225" s="22"/>
      <c r="JB225" s="22"/>
      <c r="JC225" s="22"/>
      <c r="JD225" s="22"/>
      <c r="JE225" s="22"/>
    </row>
    <row r="226" spans="1:265" s="275" customFormat="1" ht="32.25" customHeight="1">
      <c r="A226" s="22"/>
      <c r="H226" s="275">
        <f>Master!N15</f>
        <v>0</v>
      </c>
      <c r="I226" s="225">
        <f>Master!S15</f>
        <v>0</v>
      </c>
      <c r="CR226" s="276"/>
      <c r="CS226" s="22"/>
      <c r="CT226" s="22"/>
      <c r="CU226" s="22"/>
      <c r="CV226" s="22"/>
      <c r="CW226" s="22"/>
      <c r="CX226" s="22"/>
      <c r="CY226" s="22"/>
      <c r="CZ226" s="22"/>
      <c r="DA226" s="22"/>
      <c r="DB226" s="22"/>
      <c r="DC226" s="22"/>
      <c r="DD226" s="22"/>
      <c r="DE226" s="22"/>
      <c r="DF226" s="22"/>
      <c r="DG226" s="225"/>
      <c r="DH226" s="22"/>
      <c r="DI226" s="22"/>
      <c r="DJ226" s="22"/>
      <c r="DK226" s="22"/>
      <c r="DL226" s="22"/>
      <c r="DM226" s="22"/>
      <c r="DN226" s="22"/>
      <c r="DO226" s="22"/>
      <c r="DP226" s="22"/>
      <c r="DQ226" s="22"/>
      <c r="DR226" s="22"/>
      <c r="DS226" s="22"/>
      <c r="DT226" s="22"/>
      <c r="DU226" s="22"/>
      <c r="DV226" s="22"/>
      <c r="DW226" s="22"/>
      <c r="DX226" s="22"/>
      <c r="DY226" s="22"/>
      <c r="DZ226" s="22"/>
      <c r="EA226" s="22"/>
      <c r="EB226" s="22"/>
      <c r="EC226" s="22"/>
      <c r="ED226" s="22"/>
      <c r="EE226" s="22"/>
      <c r="EF226" s="22"/>
      <c r="EG226" s="22"/>
      <c r="EH226" s="22"/>
      <c r="EI226" s="22"/>
      <c r="EJ226" s="22"/>
      <c r="EK226" s="22"/>
      <c r="EL226" s="22"/>
      <c r="EM226" s="22"/>
      <c r="EN226" s="22"/>
      <c r="EO226" s="22"/>
      <c r="EP226" s="22"/>
      <c r="EQ226" s="22"/>
      <c r="ER226" s="22"/>
      <c r="ES226" s="22"/>
      <c r="ET226" s="22"/>
      <c r="EU226" s="22"/>
      <c r="EV226" s="22"/>
      <c r="EW226" s="22"/>
      <c r="EX226" s="22"/>
      <c r="EY226" s="22"/>
      <c r="EZ226" s="22"/>
      <c r="FA226" s="22"/>
      <c r="FB226" s="22"/>
      <c r="FC226" s="22"/>
      <c r="FD226" s="22"/>
      <c r="FE226" s="22"/>
      <c r="FF226" s="22"/>
      <c r="FG226" s="22"/>
      <c r="FH226" s="22"/>
      <c r="FI226" s="22"/>
      <c r="FJ226" s="22"/>
      <c r="FK226" s="22"/>
      <c r="FL226" s="22"/>
      <c r="FM226" s="22"/>
      <c r="FN226" s="22"/>
      <c r="FO226" s="22"/>
      <c r="FP226" s="22"/>
      <c r="FQ226" s="22"/>
      <c r="FR226" s="22"/>
      <c r="FS226" s="22"/>
      <c r="FT226" s="22"/>
      <c r="FU226" s="22"/>
      <c r="FV226" s="22"/>
      <c r="FW226" s="22"/>
      <c r="FX226" s="22"/>
      <c r="FY226" s="22"/>
      <c r="FZ226" s="22"/>
      <c r="GA226" s="22"/>
      <c r="GB226" s="22"/>
      <c r="GC226" s="22"/>
      <c r="GD226" s="22"/>
      <c r="GE226" s="22"/>
      <c r="GF226" s="22"/>
      <c r="GG226" s="22"/>
      <c r="GH226" s="22"/>
      <c r="GI226" s="22"/>
      <c r="GJ226" s="22"/>
      <c r="GK226" s="22"/>
      <c r="GL226" s="22"/>
      <c r="GM226" s="22"/>
      <c r="GN226" s="22"/>
      <c r="GO226" s="22"/>
      <c r="GP226" s="22"/>
      <c r="GQ226" s="22"/>
      <c r="GR226" s="22"/>
      <c r="GS226" s="22"/>
      <c r="GT226" s="22"/>
      <c r="GU226" s="22"/>
      <c r="GV226" s="22"/>
      <c r="GW226" s="22"/>
      <c r="GX226" s="22"/>
      <c r="GY226" s="22"/>
      <c r="GZ226" s="22"/>
      <c r="HA226" s="22"/>
      <c r="HB226" s="22"/>
      <c r="HC226" s="22"/>
      <c r="HD226" s="22"/>
      <c r="HE226" s="22"/>
      <c r="HF226" s="22"/>
      <c r="HG226" s="22"/>
      <c r="HH226" s="22"/>
      <c r="HI226" s="22"/>
      <c r="HJ226" s="22"/>
      <c r="HK226" s="22"/>
      <c r="HL226" s="22"/>
      <c r="HM226" s="22"/>
      <c r="HN226" s="22"/>
      <c r="HO226" s="22"/>
      <c r="HP226" s="22"/>
      <c r="HQ226" s="22"/>
      <c r="HR226" s="22"/>
      <c r="HS226" s="22"/>
      <c r="HT226" s="22"/>
      <c r="HU226" s="22"/>
      <c r="HV226" s="22"/>
      <c r="HW226" s="22"/>
      <c r="HX226" s="22"/>
      <c r="HY226" s="22"/>
      <c r="HZ226" s="22"/>
      <c r="IA226" s="22"/>
      <c r="IB226" s="22"/>
      <c r="IC226" s="22"/>
      <c r="ID226" s="22"/>
      <c r="IE226" s="22"/>
      <c r="IF226" s="22"/>
      <c r="IG226" s="22"/>
      <c r="IH226" s="22"/>
      <c r="II226" s="22"/>
      <c r="IJ226" s="22"/>
      <c r="IK226" s="22"/>
      <c r="IL226" s="22"/>
      <c r="IM226" s="22"/>
      <c r="IN226" s="22"/>
      <c r="IO226" s="22"/>
      <c r="IP226" s="22"/>
      <c r="IQ226" s="22"/>
      <c r="IR226" s="22"/>
      <c r="IS226" s="22"/>
      <c r="IT226" s="22"/>
      <c r="IU226" s="22"/>
      <c r="IV226" s="22"/>
      <c r="IW226" s="22"/>
      <c r="IX226" s="22"/>
      <c r="IY226" s="22"/>
      <c r="IZ226" s="22"/>
      <c r="JA226" s="22"/>
      <c r="JB226" s="22"/>
      <c r="JC226" s="22"/>
      <c r="JD226" s="22"/>
      <c r="JE226" s="22"/>
    </row>
    <row r="227" spans="1:265" s="275" customFormat="1" ht="32.25" customHeight="1">
      <c r="A227" s="22"/>
      <c r="H227" s="275">
        <f>Master!N16</f>
        <v>0</v>
      </c>
      <c r="I227" s="225">
        <f>Master!S16</f>
        <v>0</v>
      </c>
      <c r="CR227" s="276"/>
      <c r="CS227" s="22"/>
      <c r="CT227" s="22"/>
      <c r="CU227" s="22"/>
      <c r="CV227" s="22"/>
      <c r="CW227" s="22"/>
      <c r="CX227" s="22"/>
      <c r="CY227" s="22"/>
      <c r="CZ227" s="22"/>
      <c r="DA227" s="22"/>
      <c r="DB227" s="22"/>
      <c r="DC227" s="22"/>
      <c r="DD227" s="22"/>
      <c r="DE227" s="22"/>
      <c r="DF227" s="22"/>
      <c r="DG227" s="225"/>
      <c r="DH227" s="22"/>
      <c r="DI227" s="22"/>
      <c r="DJ227" s="22"/>
      <c r="DK227" s="22"/>
      <c r="DL227" s="22"/>
      <c r="DM227" s="22"/>
      <c r="DN227" s="22"/>
      <c r="DO227" s="22"/>
      <c r="DP227" s="22"/>
      <c r="DQ227" s="22"/>
      <c r="DR227" s="22"/>
      <c r="DS227" s="22"/>
      <c r="DT227" s="22"/>
      <c r="DU227" s="22"/>
      <c r="DV227" s="22"/>
      <c r="DW227" s="22"/>
      <c r="DX227" s="22"/>
      <c r="DY227" s="22"/>
      <c r="DZ227" s="22"/>
      <c r="EA227" s="22"/>
      <c r="EB227" s="22"/>
      <c r="EC227" s="22"/>
      <c r="ED227" s="22"/>
      <c r="EE227" s="22"/>
      <c r="EF227" s="22"/>
      <c r="EG227" s="22"/>
      <c r="EH227" s="22"/>
      <c r="EI227" s="22"/>
      <c r="EJ227" s="22"/>
      <c r="EK227" s="22"/>
      <c r="EL227" s="22"/>
      <c r="EM227" s="22"/>
      <c r="EN227" s="22"/>
      <c r="EO227" s="22"/>
      <c r="EP227" s="22"/>
      <c r="EQ227" s="22"/>
      <c r="ER227" s="22"/>
      <c r="ES227" s="22"/>
      <c r="ET227" s="22"/>
      <c r="EU227" s="22"/>
      <c r="EV227" s="22"/>
      <c r="EW227" s="22"/>
      <c r="EX227" s="22"/>
      <c r="EY227" s="22"/>
      <c r="EZ227" s="22"/>
      <c r="FA227" s="22"/>
      <c r="FB227" s="22"/>
      <c r="FC227" s="22"/>
      <c r="FD227" s="22"/>
      <c r="FE227" s="22"/>
      <c r="FF227" s="22"/>
      <c r="FG227" s="22"/>
      <c r="FH227" s="22"/>
      <c r="FI227" s="22"/>
      <c r="FJ227" s="22"/>
      <c r="FK227" s="22"/>
      <c r="FL227" s="22"/>
      <c r="FM227" s="22"/>
      <c r="FN227" s="22"/>
      <c r="FO227" s="22"/>
      <c r="FP227" s="22"/>
      <c r="FQ227" s="22"/>
      <c r="FR227" s="22"/>
      <c r="FS227" s="22"/>
      <c r="FT227" s="22"/>
      <c r="FU227" s="22"/>
      <c r="FV227" s="22"/>
      <c r="FW227" s="22"/>
      <c r="FX227" s="22"/>
      <c r="FY227" s="22"/>
      <c r="FZ227" s="22"/>
      <c r="GA227" s="22"/>
      <c r="GB227" s="22"/>
      <c r="GC227" s="22"/>
      <c r="GD227" s="22"/>
      <c r="GE227" s="22"/>
      <c r="GF227" s="22"/>
      <c r="GG227" s="22"/>
      <c r="GH227" s="22"/>
      <c r="GI227" s="22"/>
      <c r="GJ227" s="22"/>
      <c r="GK227" s="22"/>
      <c r="GL227" s="22"/>
      <c r="GM227" s="22"/>
      <c r="GN227" s="22"/>
      <c r="GO227" s="22"/>
      <c r="GP227" s="22"/>
      <c r="GQ227" s="22"/>
      <c r="GR227" s="22"/>
      <c r="GS227" s="22"/>
      <c r="GT227" s="22"/>
      <c r="GU227" s="22"/>
      <c r="GV227" s="22"/>
      <c r="GW227" s="22"/>
      <c r="GX227" s="22"/>
      <c r="GY227" s="22"/>
      <c r="GZ227" s="22"/>
      <c r="HA227" s="22"/>
      <c r="HB227" s="22"/>
      <c r="HC227" s="22"/>
      <c r="HD227" s="22"/>
      <c r="HE227" s="22"/>
      <c r="HF227" s="22"/>
      <c r="HG227" s="22"/>
      <c r="HH227" s="22"/>
      <c r="HI227" s="22"/>
      <c r="HJ227" s="22"/>
      <c r="HK227" s="22"/>
      <c r="HL227" s="22"/>
      <c r="HM227" s="22"/>
      <c r="HN227" s="22"/>
      <c r="HO227" s="22"/>
      <c r="HP227" s="22"/>
      <c r="HQ227" s="22"/>
      <c r="HR227" s="22"/>
      <c r="HS227" s="22"/>
      <c r="HT227" s="22"/>
      <c r="HU227" s="22"/>
      <c r="HV227" s="22"/>
      <c r="HW227" s="22"/>
      <c r="HX227" s="22"/>
      <c r="HY227" s="22"/>
      <c r="HZ227" s="22"/>
      <c r="IA227" s="22"/>
      <c r="IB227" s="22"/>
      <c r="IC227" s="22"/>
      <c r="ID227" s="22"/>
      <c r="IE227" s="22"/>
      <c r="IF227" s="22"/>
      <c r="IG227" s="22"/>
      <c r="IH227" s="22"/>
      <c r="II227" s="22"/>
      <c r="IJ227" s="22"/>
      <c r="IK227" s="22"/>
      <c r="IL227" s="22"/>
      <c r="IM227" s="22"/>
      <c r="IN227" s="22"/>
      <c r="IO227" s="22"/>
      <c r="IP227" s="22"/>
      <c r="IQ227" s="22"/>
      <c r="IR227" s="22"/>
      <c r="IS227" s="22"/>
      <c r="IT227" s="22"/>
      <c r="IU227" s="22"/>
      <c r="IV227" s="22"/>
      <c r="IW227" s="22"/>
      <c r="IX227" s="22"/>
      <c r="IY227" s="22"/>
      <c r="IZ227" s="22"/>
      <c r="JA227" s="22"/>
      <c r="JB227" s="22"/>
      <c r="JC227" s="22"/>
      <c r="JD227" s="22"/>
      <c r="JE227" s="22"/>
    </row>
    <row r="228" spans="1:265" s="275" customFormat="1" ht="32.25" customHeight="1">
      <c r="A228" s="22"/>
      <c r="H228" s="275">
        <f>Master!N17</f>
        <v>0</v>
      </c>
      <c r="I228" s="225">
        <f>Master!S17</f>
        <v>0</v>
      </c>
      <c r="CR228" s="276"/>
      <c r="CS228" s="22"/>
      <c r="CT228" s="22"/>
      <c r="CU228" s="22"/>
      <c r="CV228" s="22"/>
      <c r="CW228" s="22"/>
      <c r="CX228" s="22"/>
      <c r="CY228" s="22"/>
      <c r="CZ228" s="22"/>
      <c r="DA228" s="22"/>
      <c r="DB228" s="22"/>
      <c r="DC228" s="22"/>
      <c r="DD228" s="22"/>
      <c r="DE228" s="22"/>
      <c r="DF228" s="22"/>
      <c r="DG228" s="225"/>
      <c r="DH228" s="22"/>
      <c r="DI228" s="22"/>
      <c r="DJ228" s="22"/>
      <c r="DK228" s="22"/>
      <c r="DL228" s="22"/>
      <c r="DM228" s="22"/>
      <c r="DN228" s="22"/>
      <c r="DO228" s="22"/>
      <c r="DP228" s="22"/>
      <c r="DQ228" s="22"/>
      <c r="DR228" s="22"/>
      <c r="DS228" s="22"/>
      <c r="DT228" s="22"/>
      <c r="DU228" s="22"/>
      <c r="DV228" s="22"/>
      <c r="DW228" s="22"/>
      <c r="DX228" s="22"/>
      <c r="DY228" s="22"/>
      <c r="DZ228" s="22"/>
      <c r="EA228" s="22"/>
      <c r="EB228" s="22"/>
      <c r="EC228" s="22"/>
      <c r="ED228" s="22"/>
      <c r="EE228" s="22"/>
      <c r="EF228" s="22"/>
      <c r="EG228" s="22"/>
      <c r="EH228" s="22"/>
      <c r="EI228" s="22"/>
      <c r="EJ228" s="22"/>
      <c r="EK228" s="22"/>
      <c r="EL228" s="22"/>
      <c r="EM228" s="22"/>
      <c r="EN228" s="22"/>
      <c r="EO228" s="22"/>
      <c r="EP228" s="22"/>
      <c r="EQ228" s="22"/>
      <c r="ER228" s="22"/>
      <c r="ES228" s="22"/>
      <c r="ET228" s="22"/>
      <c r="EU228" s="22"/>
      <c r="EV228" s="22"/>
      <c r="EW228" s="22"/>
      <c r="EX228" s="22"/>
      <c r="EY228" s="22"/>
      <c r="EZ228" s="22"/>
      <c r="FA228" s="22"/>
      <c r="FB228" s="22"/>
      <c r="FC228" s="22"/>
      <c r="FD228" s="22"/>
      <c r="FE228" s="22"/>
      <c r="FF228" s="22"/>
      <c r="FG228" s="22"/>
      <c r="FH228" s="22"/>
      <c r="FI228" s="22"/>
      <c r="FJ228" s="22"/>
      <c r="FK228" s="22"/>
      <c r="FL228" s="22"/>
      <c r="FM228" s="22"/>
      <c r="FN228" s="22"/>
      <c r="FO228" s="22"/>
      <c r="FP228" s="22"/>
      <c r="FQ228" s="22"/>
      <c r="FR228" s="22"/>
      <c r="FS228" s="22"/>
      <c r="FT228" s="22"/>
      <c r="FU228" s="22"/>
      <c r="FV228" s="22"/>
      <c r="FW228" s="22"/>
      <c r="FX228" s="22"/>
      <c r="FY228" s="22"/>
      <c r="FZ228" s="22"/>
      <c r="GA228" s="22"/>
      <c r="GB228" s="22"/>
      <c r="GC228" s="22"/>
      <c r="GD228" s="22"/>
      <c r="GE228" s="22"/>
      <c r="GF228" s="22"/>
      <c r="GG228" s="22"/>
      <c r="GH228" s="22"/>
      <c r="GI228" s="22"/>
      <c r="GJ228" s="22"/>
      <c r="GK228" s="22"/>
      <c r="GL228" s="22"/>
      <c r="GM228" s="22"/>
      <c r="GN228" s="22"/>
      <c r="GO228" s="22"/>
      <c r="GP228" s="22"/>
      <c r="GQ228" s="22"/>
      <c r="GR228" s="22"/>
      <c r="GS228" s="22"/>
      <c r="GT228" s="22"/>
      <c r="GU228" s="22"/>
      <c r="GV228" s="22"/>
      <c r="GW228" s="22"/>
      <c r="GX228" s="22"/>
      <c r="GY228" s="22"/>
      <c r="GZ228" s="22"/>
      <c r="HA228" s="22"/>
      <c r="HB228" s="22"/>
      <c r="HC228" s="22"/>
      <c r="HD228" s="22"/>
      <c r="HE228" s="22"/>
      <c r="HF228" s="22"/>
      <c r="HG228" s="22"/>
      <c r="HH228" s="22"/>
      <c r="HI228" s="22"/>
      <c r="HJ228" s="22"/>
      <c r="HK228" s="22"/>
      <c r="HL228" s="22"/>
      <c r="HM228" s="22"/>
      <c r="HN228" s="22"/>
      <c r="HO228" s="22"/>
      <c r="HP228" s="22"/>
      <c r="HQ228" s="22"/>
      <c r="HR228" s="22"/>
      <c r="HS228" s="22"/>
      <c r="HT228" s="22"/>
      <c r="HU228" s="22"/>
      <c r="HV228" s="22"/>
      <c r="HW228" s="22"/>
      <c r="HX228" s="22"/>
      <c r="HY228" s="22"/>
      <c r="HZ228" s="22"/>
      <c r="IA228" s="22"/>
      <c r="IB228" s="22"/>
      <c r="IC228" s="22"/>
      <c r="ID228" s="22"/>
      <c r="IE228" s="22"/>
      <c r="IF228" s="22"/>
      <c r="IG228" s="22"/>
      <c r="IH228" s="22"/>
      <c r="II228" s="22"/>
      <c r="IJ228" s="22"/>
      <c r="IK228" s="22"/>
      <c r="IL228" s="22"/>
      <c r="IM228" s="22"/>
      <c r="IN228" s="22"/>
      <c r="IO228" s="22"/>
      <c r="IP228" s="22"/>
      <c r="IQ228" s="22"/>
      <c r="IR228" s="22"/>
      <c r="IS228" s="22"/>
      <c r="IT228" s="22"/>
      <c r="IU228" s="22"/>
      <c r="IV228" s="22"/>
      <c r="IW228" s="22"/>
      <c r="IX228" s="22"/>
      <c r="IY228" s="22"/>
      <c r="IZ228" s="22"/>
      <c r="JA228" s="22"/>
      <c r="JB228" s="22"/>
      <c r="JC228" s="22"/>
      <c r="JD228" s="22"/>
      <c r="JE228" s="22"/>
    </row>
    <row r="229" spans="1:265" s="275" customFormat="1" ht="32.25" customHeight="1">
      <c r="A229" s="22"/>
      <c r="H229" s="275">
        <f>Master!N18</f>
        <v>0</v>
      </c>
      <c r="I229" s="225">
        <f>Master!S18</f>
        <v>0</v>
      </c>
      <c r="CR229" s="276"/>
      <c r="CS229" s="22"/>
      <c r="CT229" s="22"/>
      <c r="CU229" s="22"/>
      <c r="CV229" s="22"/>
      <c r="CW229" s="22"/>
      <c r="CX229" s="22"/>
      <c r="CY229" s="22"/>
      <c r="CZ229" s="22"/>
      <c r="DA229" s="22"/>
      <c r="DB229" s="22"/>
      <c r="DC229" s="22"/>
      <c r="DD229" s="22"/>
      <c r="DE229" s="22"/>
      <c r="DF229" s="22"/>
      <c r="DG229" s="225"/>
      <c r="DH229" s="22"/>
      <c r="DI229" s="22"/>
      <c r="DJ229" s="22"/>
      <c r="DK229" s="22"/>
      <c r="DL229" s="22"/>
      <c r="DM229" s="22"/>
      <c r="DN229" s="22"/>
      <c r="DO229" s="22"/>
      <c r="DP229" s="22"/>
      <c r="DQ229" s="22"/>
      <c r="DR229" s="22"/>
      <c r="DS229" s="22"/>
      <c r="DT229" s="22"/>
      <c r="DU229" s="22"/>
      <c r="DV229" s="22"/>
      <c r="DW229" s="22"/>
      <c r="DX229" s="22"/>
      <c r="DY229" s="22"/>
      <c r="DZ229" s="22"/>
      <c r="EA229" s="22"/>
      <c r="EB229" s="22"/>
      <c r="EC229" s="22"/>
      <c r="ED229" s="22"/>
      <c r="EE229" s="22"/>
      <c r="EF229" s="22"/>
      <c r="EG229" s="22"/>
      <c r="EH229" s="22"/>
      <c r="EI229" s="22"/>
      <c r="EJ229" s="22"/>
      <c r="EK229" s="22"/>
      <c r="EL229" s="22"/>
      <c r="EM229" s="22"/>
      <c r="EN229" s="22"/>
      <c r="EO229" s="22"/>
      <c r="EP229" s="22"/>
      <c r="EQ229" s="22"/>
      <c r="ER229" s="22"/>
      <c r="ES229" s="22"/>
      <c r="ET229" s="22"/>
      <c r="EU229" s="22"/>
      <c r="EV229" s="22"/>
      <c r="EW229" s="22"/>
      <c r="EX229" s="22"/>
      <c r="EY229" s="22"/>
      <c r="EZ229" s="22"/>
      <c r="FA229" s="22"/>
      <c r="FB229" s="22"/>
      <c r="FC229" s="22"/>
      <c r="FD229" s="22"/>
      <c r="FE229" s="22"/>
      <c r="FF229" s="22"/>
      <c r="FG229" s="22"/>
      <c r="FH229" s="22"/>
      <c r="FI229" s="22"/>
      <c r="FJ229" s="22"/>
      <c r="FK229" s="22"/>
      <c r="FL229" s="22"/>
      <c r="FM229" s="22"/>
      <c r="FN229" s="22"/>
      <c r="FO229" s="22"/>
      <c r="FP229" s="22"/>
      <c r="FQ229" s="22"/>
      <c r="FR229" s="22"/>
      <c r="FS229" s="22"/>
      <c r="FT229" s="22"/>
      <c r="FU229" s="22"/>
      <c r="FV229" s="22"/>
      <c r="FW229" s="22"/>
      <c r="FX229" s="22"/>
      <c r="FY229" s="22"/>
      <c r="FZ229" s="22"/>
      <c r="GA229" s="22"/>
      <c r="GB229" s="22"/>
      <c r="GC229" s="22"/>
      <c r="GD229" s="22"/>
      <c r="GE229" s="22"/>
      <c r="GF229" s="22"/>
      <c r="GG229" s="22"/>
      <c r="GH229" s="22"/>
      <c r="GI229" s="22"/>
      <c r="GJ229" s="22"/>
      <c r="GK229" s="22"/>
      <c r="GL229" s="22"/>
      <c r="GM229" s="22"/>
      <c r="GN229" s="22"/>
      <c r="GO229" s="22"/>
      <c r="GP229" s="22"/>
      <c r="GQ229" s="22"/>
      <c r="GR229" s="22"/>
      <c r="GS229" s="22"/>
      <c r="GT229" s="22"/>
      <c r="GU229" s="22"/>
      <c r="GV229" s="22"/>
      <c r="GW229" s="22"/>
      <c r="GX229" s="22"/>
      <c r="GY229" s="22"/>
      <c r="GZ229" s="22"/>
      <c r="HA229" s="22"/>
      <c r="HB229" s="22"/>
      <c r="HC229" s="22"/>
      <c r="HD229" s="22"/>
      <c r="HE229" s="22"/>
      <c r="HF229" s="22"/>
      <c r="HG229" s="22"/>
      <c r="HH229" s="22"/>
      <c r="HI229" s="22"/>
      <c r="HJ229" s="22"/>
      <c r="HK229" s="22"/>
      <c r="HL229" s="22"/>
      <c r="HM229" s="22"/>
      <c r="HN229" s="22"/>
      <c r="HO229" s="22"/>
      <c r="HP229" s="22"/>
      <c r="HQ229" s="22"/>
      <c r="HR229" s="22"/>
      <c r="HS229" s="22"/>
      <c r="HT229" s="22"/>
      <c r="HU229" s="22"/>
      <c r="HV229" s="22"/>
      <c r="HW229" s="22"/>
      <c r="HX229" s="22"/>
      <c r="HY229" s="22"/>
      <c r="HZ229" s="22"/>
      <c r="IA229" s="22"/>
      <c r="IB229" s="22"/>
      <c r="IC229" s="22"/>
      <c r="ID229" s="22"/>
      <c r="IE229" s="22"/>
      <c r="IF229" s="22"/>
      <c r="IG229" s="22"/>
      <c r="IH229" s="22"/>
      <c r="II229" s="22"/>
      <c r="IJ229" s="22"/>
      <c r="IK229" s="22"/>
      <c r="IL229" s="22"/>
      <c r="IM229" s="22"/>
      <c r="IN229" s="22"/>
      <c r="IO229" s="22"/>
      <c r="IP229" s="22"/>
      <c r="IQ229" s="22"/>
      <c r="IR229" s="22"/>
      <c r="IS229" s="22"/>
      <c r="IT229" s="22"/>
      <c r="IU229" s="22"/>
      <c r="IV229" s="22"/>
      <c r="IW229" s="22"/>
      <c r="IX229" s="22"/>
      <c r="IY229" s="22"/>
      <c r="IZ229" s="22"/>
      <c r="JA229" s="22"/>
      <c r="JB229" s="22"/>
      <c r="JC229" s="22"/>
      <c r="JD229" s="22"/>
      <c r="JE229" s="22"/>
    </row>
    <row r="230" spans="1:265" s="275" customFormat="1" ht="32.25" customHeight="1">
      <c r="A230" s="22"/>
      <c r="H230" s="275">
        <f>Master!N19</f>
        <v>0</v>
      </c>
      <c r="I230" s="225">
        <f>Master!S19</f>
        <v>0</v>
      </c>
      <c r="CR230" s="276"/>
      <c r="CS230" s="22"/>
      <c r="CT230" s="22"/>
      <c r="CU230" s="22"/>
      <c r="CV230" s="22"/>
      <c r="CW230" s="22"/>
      <c r="CX230" s="22"/>
      <c r="CY230" s="22"/>
      <c r="CZ230" s="22"/>
      <c r="DA230" s="22"/>
      <c r="DB230" s="22"/>
      <c r="DC230" s="22"/>
      <c r="DD230" s="22"/>
      <c r="DE230" s="22"/>
      <c r="DF230" s="22"/>
      <c r="DG230" s="225"/>
      <c r="DH230" s="22"/>
      <c r="DI230" s="22"/>
      <c r="DJ230" s="22"/>
      <c r="DK230" s="22"/>
      <c r="DL230" s="22"/>
      <c r="DM230" s="22"/>
      <c r="DN230" s="22"/>
      <c r="DO230" s="22"/>
      <c r="DP230" s="22"/>
      <c r="DQ230" s="22"/>
      <c r="DR230" s="22"/>
      <c r="DS230" s="22"/>
      <c r="DT230" s="22"/>
      <c r="DU230" s="22"/>
      <c r="DV230" s="22"/>
      <c r="DW230" s="22"/>
      <c r="DX230" s="22"/>
      <c r="DY230" s="22"/>
      <c r="DZ230" s="22"/>
      <c r="EA230" s="22"/>
      <c r="EB230" s="22"/>
      <c r="EC230" s="22"/>
      <c r="ED230" s="22"/>
      <c r="EE230" s="22"/>
      <c r="EF230" s="22"/>
      <c r="EG230" s="22"/>
      <c r="EH230" s="22"/>
      <c r="EI230" s="22"/>
      <c r="EJ230" s="22"/>
      <c r="EK230" s="22"/>
      <c r="EL230" s="22"/>
      <c r="EM230" s="22"/>
      <c r="EN230" s="22"/>
      <c r="EO230" s="22"/>
      <c r="EP230" s="22"/>
      <c r="EQ230" s="22"/>
      <c r="ER230" s="22"/>
      <c r="ES230" s="22"/>
      <c r="ET230" s="22"/>
      <c r="EU230" s="22"/>
      <c r="EV230" s="22"/>
      <c r="EW230" s="22"/>
      <c r="EX230" s="22"/>
      <c r="EY230" s="22"/>
      <c r="EZ230" s="22"/>
      <c r="FA230" s="22"/>
      <c r="FB230" s="22"/>
      <c r="FC230" s="22"/>
      <c r="FD230" s="22"/>
      <c r="FE230" s="22"/>
      <c r="FF230" s="22"/>
      <c r="FG230" s="22"/>
      <c r="FH230" s="22"/>
      <c r="FI230" s="22"/>
      <c r="FJ230" s="22"/>
      <c r="FK230" s="22"/>
      <c r="FL230" s="22"/>
      <c r="FM230" s="22"/>
      <c r="FN230" s="22"/>
      <c r="FO230" s="22"/>
      <c r="FP230" s="22"/>
      <c r="FQ230" s="22"/>
      <c r="FR230" s="22"/>
      <c r="FS230" s="22"/>
      <c r="FT230" s="22"/>
      <c r="FU230" s="22"/>
      <c r="FV230" s="22"/>
      <c r="FW230" s="22"/>
      <c r="FX230" s="22"/>
      <c r="FY230" s="22"/>
      <c r="FZ230" s="22"/>
      <c r="GA230" s="22"/>
      <c r="GB230" s="22"/>
      <c r="GC230" s="22"/>
      <c r="GD230" s="22"/>
      <c r="GE230" s="22"/>
      <c r="GF230" s="22"/>
      <c r="GG230" s="22"/>
      <c r="GH230" s="22"/>
      <c r="GI230" s="22"/>
      <c r="GJ230" s="22"/>
      <c r="GK230" s="22"/>
      <c r="GL230" s="22"/>
      <c r="GM230" s="22"/>
      <c r="GN230" s="22"/>
      <c r="GO230" s="22"/>
      <c r="GP230" s="22"/>
      <c r="GQ230" s="22"/>
      <c r="GR230" s="22"/>
      <c r="GS230" s="22"/>
      <c r="GT230" s="22"/>
      <c r="GU230" s="22"/>
      <c r="GV230" s="22"/>
      <c r="GW230" s="22"/>
      <c r="GX230" s="22"/>
      <c r="GY230" s="22"/>
      <c r="GZ230" s="22"/>
      <c r="HA230" s="22"/>
      <c r="HB230" s="22"/>
      <c r="HC230" s="22"/>
      <c r="HD230" s="22"/>
      <c r="HE230" s="22"/>
      <c r="HF230" s="22"/>
      <c r="HG230" s="22"/>
      <c r="HH230" s="22"/>
      <c r="HI230" s="22"/>
      <c r="HJ230" s="22"/>
      <c r="HK230" s="22"/>
      <c r="HL230" s="22"/>
      <c r="HM230" s="22"/>
      <c r="HN230" s="22"/>
      <c r="HO230" s="22"/>
      <c r="HP230" s="22"/>
      <c r="HQ230" s="22"/>
      <c r="HR230" s="22"/>
      <c r="HS230" s="22"/>
      <c r="HT230" s="22"/>
      <c r="HU230" s="22"/>
      <c r="HV230" s="22"/>
      <c r="HW230" s="22"/>
      <c r="HX230" s="22"/>
      <c r="HY230" s="22"/>
      <c r="HZ230" s="22"/>
      <c r="IA230" s="22"/>
      <c r="IB230" s="22"/>
      <c r="IC230" s="22"/>
      <c r="ID230" s="22"/>
      <c r="IE230" s="22"/>
      <c r="IF230" s="22"/>
      <c r="IG230" s="22"/>
      <c r="IH230" s="22"/>
      <c r="II230" s="22"/>
      <c r="IJ230" s="22"/>
      <c r="IK230" s="22"/>
      <c r="IL230" s="22"/>
      <c r="IM230" s="22"/>
      <c r="IN230" s="22"/>
      <c r="IO230" s="22"/>
      <c r="IP230" s="22"/>
      <c r="IQ230" s="22"/>
      <c r="IR230" s="22"/>
      <c r="IS230" s="22"/>
      <c r="IT230" s="22"/>
      <c r="IU230" s="22"/>
      <c r="IV230" s="22"/>
      <c r="IW230" s="22"/>
      <c r="IX230" s="22"/>
      <c r="IY230" s="22"/>
      <c r="IZ230" s="22"/>
      <c r="JA230" s="22"/>
      <c r="JB230" s="22"/>
      <c r="JC230" s="22"/>
      <c r="JD230" s="22"/>
      <c r="JE230" s="22"/>
    </row>
    <row r="231" spans="1:265" s="275" customFormat="1" ht="32.25" customHeight="1">
      <c r="A231" s="22"/>
      <c r="H231" s="275">
        <f>Master!N20</f>
        <v>0</v>
      </c>
      <c r="I231" s="225">
        <f>Master!S20</f>
        <v>0</v>
      </c>
      <c r="CR231" s="276"/>
      <c r="CS231" s="22"/>
      <c r="CT231" s="22"/>
      <c r="CU231" s="22"/>
      <c r="CV231" s="22"/>
      <c r="CW231" s="22"/>
      <c r="CX231" s="22"/>
      <c r="CY231" s="22"/>
      <c r="CZ231" s="22"/>
      <c r="DA231" s="22"/>
      <c r="DB231" s="22"/>
      <c r="DC231" s="22"/>
      <c r="DD231" s="22"/>
      <c r="DE231" s="22"/>
      <c r="DF231" s="22"/>
      <c r="DG231" s="225"/>
      <c r="DH231" s="22"/>
      <c r="DI231" s="22"/>
      <c r="DJ231" s="22"/>
      <c r="DK231" s="22"/>
      <c r="DL231" s="22"/>
      <c r="DM231" s="22"/>
      <c r="DN231" s="22"/>
      <c r="DO231" s="22"/>
      <c r="DP231" s="22"/>
      <c r="DQ231" s="22"/>
      <c r="DR231" s="22"/>
      <c r="DS231" s="22"/>
      <c r="DT231" s="22"/>
      <c r="DU231" s="22"/>
      <c r="DV231" s="22"/>
      <c r="DW231" s="22"/>
      <c r="DX231" s="22"/>
      <c r="DY231" s="22"/>
      <c r="DZ231" s="22"/>
      <c r="EA231" s="22"/>
      <c r="EB231" s="22"/>
      <c r="EC231" s="22"/>
      <c r="ED231" s="22"/>
      <c r="EE231" s="22"/>
      <c r="EF231" s="22"/>
      <c r="EG231" s="22"/>
      <c r="EH231" s="22"/>
      <c r="EI231" s="22"/>
      <c r="EJ231" s="22"/>
      <c r="EK231" s="22"/>
      <c r="EL231" s="22"/>
      <c r="EM231" s="22"/>
      <c r="EN231" s="22"/>
      <c r="EO231" s="22"/>
      <c r="EP231" s="22"/>
      <c r="EQ231" s="22"/>
      <c r="ER231" s="22"/>
      <c r="ES231" s="22"/>
      <c r="ET231" s="22"/>
      <c r="EU231" s="22"/>
      <c r="EV231" s="22"/>
      <c r="EW231" s="22"/>
      <c r="EX231" s="22"/>
      <c r="EY231" s="22"/>
      <c r="EZ231" s="22"/>
      <c r="FA231" s="22"/>
      <c r="FB231" s="22"/>
      <c r="FC231" s="22"/>
      <c r="FD231" s="22"/>
      <c r="FE231" s="22"/>
      <c r="FF231" s="22"/>
      <c r="FG231" s="22"/>
      <c r="FH231" s="22"/>
      <c r="FI231" s="22"/>
      <c r="FJ231" s="22"/>
      <c r="FK231" s="22"/>
      <c r="FL231" s="22"/>
      <c r="FM231" s="22"/>
      <c r="FN231" s="22"/>
      <c r="FO231" s="22"/>
      <c r="FP231" s="22"/>
      <c r="FQ231" s="22"/>
      <c r="FR231" s="22"/>
      <c r="FS231" s="22"/>
      <c r="FT231" s="22"/>
      <c r="FU231" s="22"/>
      <c r="FV231" s="22"/>
      <c r="FW231" s="22"/>
      <c r="FX231" s="22"/>
      <c r="FY231" s="22"/>
      <c r="FZ231" s="22"/>
      <c r="GA231" s="22"/>
      <c r="GB231" s="22"/>
      <c r="GC231" s="22"/>
      <c r="GD231" s="22"/>
      <c r="GE231" s="22"/>
      <c r="GF231" s="22"/>
      <c r="GG231" s="22"/>
      <c r="GH231" s="22"/>
      <c r="GI231" s="22"/>
      <c r="GJ231" s="22"/>
      <c r="GK231" s="22"/>
      <c r="GL231" s="22"/>
      <c r="GM231" s="22"/>
      <c r="GN231" s="22"/>
      <c r="GO231" s="22"/>
      <c r="GP231" s="22"/>
      <c r="GQ231" s="22"/>
      <c r="GR231" s="22"/>
      <c r="GS231" s="22"/>
      <c r="GT231" s="22"/>
      <c r="GU231" s="22"/>
      <c r="GV231" s="22"/>
      <c r="GW231" s="22"/>
      <c r="GX231" s="22"/>
      <c r="GY231" s="22"/>
      <c r="GZ231" s="22"/>
      <c r="HA231" s="22"/>
      <c r="HB231" s="22"/>
      <c r="HC231" s="22"/>
      <c r="HD231" s="22"/>
      <c r="HE231" s="22"/>
      <c r="HF231" s="22"/>
      <c r="HG231" s="22"/>
      <c r="HH231" s="22"/>
      <c r="HI231" s="22"/>
      <c r="HJ231" s="22"/>
      <c r="HK231" s="22"/>
      <c r="HL231" s="22"/>
      <c r="HM231" s="22"/>
      <c r="HN231" s="22"/>
      <c r="HO231" s="22"/>
      <c r="HP231" s="22"/>
      <c r="HQ231" s="22"/>
      <c r="HR231" s="22"/>
      <c r="HS231" s="22"/>
      <c r="HT231" s="22"/>
      <c r="HU231" s="22"/>
      <c r="HV231" s="22"/>
      <c r="HW231" s="22"/>
      <c r="HX231" s="22"/>
      <c r="HY231" s="22"/>
      <c r="HZ231" s="22"/>
      <c r="IA231" s="22"/>
      <c r="IB231" s="22"/>
      <c r="IC231" s="22"/>
      <c r="ID231" s="22"/>
      <c r="IE231" s="22"/>
      <c r="IF231" s="22"/>
      <c r="IG231" s="22"/>
      <c r="IH231" s="22"/>
      <c r="II231" s="22"/>
      <c r="IJ231" s="22"/>
      <c r="IK231" s="22"/>
      <c r="IL231" s="22"/>
      <c r="IM231" s="22"/>
      <c r="IN231" s="22"/>
      <c r="IO231" s="22"/>
      <c r="IP231" s="22"/>
      <c r="IQ231" s="22"/>
      <c r="IR231" s="22"/>
      <c r="IS231" s="22"/>
      <c r="IT231" s="22"/>
      <c r="IU231" s="22"/>
      <c r="IV231" s="22"/>
      <c r="IW231" s="22"/>
      <c r="IX231" s="22"/>
      <c r="IY231" s="22"/>
      <c r="IZ231" s="22"/>
      <c r="JA231" s="22"/>
      <c r="JB231" s="22"/>
      <c r="JC231" s="22"/>
      <c r="JD231" s="22"/>
      <c r="JE231" s="22"/>
    </row>
    <row r="232" spans="1:265" s="275" customFormat="1" ht="32.25" customHeight="1">
      <c r="A232" s="22"/>
      <c r="H232" s="275">
        <f>Master!N21</f>
        <v>0</v>
      </c>
      <c r="I232" s="225">
        <f>Master!S21</f>
        <v>0</v>
      </c>
      <c r="CR232" s="276"/>
      <c r="CS232" s="22"/>
      <c r="CT232" s="22"/>
      <c r="CU232" s="22"/>
      <c r="CV232" s="22"/>
      <c r="CW232" s="22"/>
      <c r="CX232" s="22"/>
      <c r="CY232" s="22"/>
      <c r="CZ232" s="22"/>
      <c r="DA232" s="22"/>
      <c r="DB232" s="22"/>
      <c r="DC232" s="22"/>
      <c r="DD232" s="22"/>
      <c r="DE232" s="22"/>
      <c r="DF232" s="22"/>
      <c r="DG232" s="225"/>
      <c r="DH232" s="22"/>
      <c r="DI232" s="22"/>
      <c r="DJ232" s="22"/>
      <c r="DK232" s="22"/>
      <c r="DL232" s="22"/>
      <c r="DM232" s="22"/>
      <c r="DN232" s="22"/>
      <c r="DO232" s="22"/>
      <c r="DP232" s="22"/>
      <c r="DQ232" s="22"/>
      <c r="DR232" s="22"/>
      <c r="DS232" s="22"/>
      <c r="DT232" s="22"/>
      <c r="DU232" s="22"/>
      <c r="DV232" s="22"/>
      <c r="DW232" s="22"/>
      <c r="DX232" s="22"/>
      <c r="DY232" s="22"/>
      <c r="DZ232" s="22"/>
      <c r="EA232" s="22"/>
      <c r="EB232" s="22"/>
      <c r="EC232" s="22"/>
      <c r="ED232" s="22"/>
      <c r="EE232" s="22"/>
      <c r="EF232" s="22"/>
      <c r="EG232" s="22"/>
      <c r="EH232" s="22"/>
      <c r="EI232" s="22"/>
      <c r="EJ232" s="22"/>
      <c r="EK232" s="22"/>
      <c r="EL232" s="22"/>
      <c r="EM232" s="22"/>
      <c r="EN232" s="22"/>
      <c r="EO232" s="22"/>
      <c r="EP232" s="22"/>
      <c r="EQ232" s="22"/>
      <c r="ER232" s="22"/>
      <c r="ES232" s="22"/>
      <c r="ET232" s="22"/>
      <c r="EU232" s="22"/>
      <c r="EV232" s="22"/>
      <c r="EW232" s="22"/>
      <c r="EX232" s="22"/>
      <c r="EY232" s="22"/>
      <c r="EZ232" s="22"/>
      <c r="FA232" s="22"/>
      <c r="FB232" s="22"/>
      <c r="FC232" s="22"/>
      <c r="FD232" s="22"/>
      <c r="FE232" s="22"/>
      <c r="FF232" s="22"/>
      <c r="FG232" s="22"/>
      <c r="FH232" s="22"/>
      <c r="FI232" s="22"/>
      <c r="FJ232" s="22"/>
      <c r="FK232" s="22"/>
      <c r="FL232" s="22"/>
      <c r="FM232" s="22"/>
      <c r="FN232" s="22"/>
      <c r="FO232" s="22"/>
      <c r="FP232" s="22"/>
      <c r="FQ232" s="22"/>
      <c r="FR232" s="22"/>
      <c r="FS232" s="22"/>
      <c r="FT232" s="22"/>
      <c r="FU232" s="22"/>
      <c r="FV232" s="22"/>
      <c r="FW232" s="22"/>
      <c r="FX232" s="22"/>
      <c r="FY232" s="22"/>
      <c r="FZ232" s="22"/>
      <c r="GA232" s="22"/>
      <c r="GB232" s="22"/>
      <c r="GC232" s="22"/>
      <c r="GD232" s="22"/>
      <c r="GE232" s="22"/>
      <c r="GF232" s="22"/>
      <c r="GG232" s="22"/>
      <c r="GH232" s="22"/>
      <c r="GI232" s="22"/>
      <c r="GJ232" s="22"/>
      <c r="GK232" s="22"/>
      <c r="GL232" s="22"/>
      <c r="GM232" s="22"/>
      <c r="GN232" s="22"/>
      <c r="GO232" s="22"/>
      <c r="GP232" s="22"/>
      <c r="GQ232" s="22"/>
      <c r="GR232" s="22"/>
      <c r="GS232" s="22"/>
      <c r="GT232" s="22"/>
      <c r="GU232" s="22"/>
      <c r="GV232" s="22"/>
      <c r="GW232" s="22"/>
      <c r="GX232" s="22"/>
      <c r="GY232" s="22"/>
      <c r="GZ232" s="22"/>
      <c r="HA232" s="22"/>
      <c r="HB232" s="22"/>
      <c r="HC232" s="22"/>
      <c r="HD232" s="22"/>
      <c r="HE232" s="22"/>
      <c r="HF232" s="22"/>
      <c r="HG232" s="22"/>
      <c r="HH232" s="22"/>
      <c r="HI232" s="22"/>
      <c r="HJ232" s="22"/>
      <c r="HK232" s="22"/>
      <c r="HL232" s="22"/>
      <c r="HM232" s="22"/>
      <c r="HN232" s="22"/>
      <c r="HO232" s="22"/>
      <c r="HP232" s="22"/>
      <c r="HQ232" s="22"/>
      <c r="HR232" s="22"/>
      <c r="HS232" s="22"/>
      <c r="HT232" s="22"/>
      <c r="HU232" s="22"/>
      <c r="HV232" s="22"/>
      <c r="HW232" s="22"/>
      <c r="HX232" s="22"/>
      <c r="HY232" s="22"/>
      <c r="HZ232" s="22"/>
      <c r="IA232" s="22"/>
      <c r="IB232" s="22"/>
      <c r="IC232" s="22"/>
      <c r="ID232" s="22"/>
      <c r="IE232" s="22"/>
      <c r="IF232" s="22"/>
      <c r="IG232" s="22"/>
      <c r="IH232" s="22"/>
      <c r="II232" s="22"/>
      <c r="IJ232" s="22"/>
      <c r="IK232" s="22"/>
      <c r="IL232" s="22"/>
      <c r="IM232" s="22"/>
      <c r="IN232" s="22"/>
      <c r="IO232" s="22"/>
      <c r="IP232" s="22"/>
      <c r="IQ232" s="22"/>
      <c r="IR232" s="22"/>
      <c r="IS232" s="22"/>
      <c r="IT232" s="22"/>
      <c r="IU232" s="22"/>
      <c r="IV232" s="22"/>
      <c r="IW232" s="22"/>
      <c r="IX232" s="22"/>
      <c r="IY232" s="22"/>
      <c r="IZ232" s="22"/>
      <c r="JA232" s="22"/>
      <c r="JB232" s="22"/>
      <c r="JC232" s="22"/>
      <c r="JD232" s="22"/>
      <c r="JE232" s="22"/>
    </row>
  </sheetData>
  <sheetProtection password="C875" sheet="1" objects="1" scenarios="1" formatCells="0" formatColumns="0" formatRows="0" insertColumns="0" insertRows="0" deleteColumns="0" deleteRows="0" selectLockedCells="1"/>
  <mergeCells count="97">
    <mergeCell ref="CP3:CQ3"/>
    <mergeCell ref="CP4:CQ4"/>
    <mergeCell ref="CP5:CP6"/>
    <mergeCell ref="CQ5:CQ6"/>
    <mergeCell ref="BM1:CQ1"/>
    <mergeCell ref="BM2:CQ2"/>
    <mergeCell ref="CN3:CO3"/>
    <mergeCell ref="CN4:CO4"/>
    <mergeCell ref="CO5:CO6"/>
    <mergeCell ref="CN5:CN6"/>
    <mergeCell ref="CE3:CM3"/>
    <mergeCell ref="CE4:CM4"/>
    <mergeCell ref="CG5:CG6"/>
    <mergeCell ref="CH5:CJ5"/>
    <mergeCell ref="CK5:CK6"/>
    <mergeCell ref="CL5:CL6"/>
    <mergeCell ref="CM5:CM6"/>
    <mergeCell ref="BV3:CD3"/>
    <mergeCell ref="BV4:CD4"/>
    <mergeCell ref="BX5:BX6"/>
    <mergeCell ref="BY5:CA5"/>
    <mergeCell ref="CB5:CB6"/>
    <mergeCell ref="CC5:CC6"/>
    <mergeCell ref="CD5:CD6"/>
    <mergeCell ref="BM3:BU3"/>
    <mergeCell ref="BM4:BU4"/>
    <mergeCell ref="BO5:BO6"/>
    <mergeCell ref="BP5:BR5"/>
    <mergeCell ref="BS5:BS6"/>
    <mergeCell ref="BT5:BT6"/>
    <mergeCell ref="BU5:BU6"/>
    <mergeCell ref="AU4:BC4"/>
    <mergeCell ref="BD4:BL4"/>
    <mergeCell ref="N5:O5"/>
    <mergeCell ref="W5:X5"/>
    <mergeCell ref="AF5:AH5"/>
    <mergeCell ref="AC4:AK4"/>
    <mergeCell ref="BJ5:BJ6"/>
    <mergeCell ref="BK5:BK6"/>
    <mergeCell ref="BL5:BL6"/>
    <mergeCell ref="Q5:Q6"/>
    <mergeCell ref="BF5:BF6"/>
    <mergeCell ref="AW5:AW6"/>
    <mergeCell ref="AX5:AZ5"/>
    <mergeCell ref="BA5:BA6"/>
    <mergeCell ref="BB5:BB6"/>
    <mergeCell ref="BC5:BC6"/>
    <mergeCell ref="AL3:AT3"/>
    <mergeCell ref="AL4:AT4"/>
    <mergeCell ref="AO5:AQ5"/>
    <mergeCell ref="AR5:AR6"/>
    <mergeCell ref="AS5:AS6"/>
    <mergeCell ref="AT5:AT6"/>
    <mergeCell ref="AN5:AN6"/>
    <mergeCell ref="AC3:AK3"/>
    <mergeCell ref="T4:AB4"/>
    <mergeCell ref="Z5:Z6"/>
    <mergeCell ref="AA5:AA6"/>
    <mergeCell ref="AB5:AB6"/>
    <mergeCell ref="V5:V6"/>
    <mergeCell ref="BG5:BI5"/>
    <mergeCell ref="AI5:AI6"/>
    <mergeCell ref="AJ5:AJ6"/>
    <mergeCell ref="AK5:AK6"/>
    <mergeCell ref="AE5:AE6"/>
    <mergeCell ref="B5:J5"/>
    <mergeCell ref="B2:G2"/>
    <mergeCell ref="H2:J2"/>
    <mergeCell ref="M5:M6"/>
    <mergeCell ref="B6:B7"/>
    <mergeCell ref="C6:C7"/>
    <mergeCell ref="D6:D7"/>
    <mergeCell ref="E6:E7"/>
    <mergeCell ref="F6:F7"/>
    <mergeCell ref="I6:I7"/>
    <mergeCell ref="J6:J7"/>
    <mergeCell ref="G6:G7"/>
    <mergeCell ref="H6:H7"/>
    <mergeCell ref="K2:BL2"/>
    <mergeCell ref="AU3:BC3"/>
    <mergeCell ref="BD3:BL3"/>
    <mergeCell ref="B1:J1"/>
    <mergeCell ref="K1:BL1"/>
    <mergeCell ref="CR1:CR107"/>
    <mergeCell ref="P5:P6"/>
    <mergeCell ref="Y5:Y6"/>
    <mergeCell ref="B3:E3"/>
    <mergeCell ref="F3:G3"/>
    <mergeCell ref="I3:J3"/>
    <mergeCell ref="K3:S3"/>
    <mergeCell ref="T3:AB3"/>
    <mergeCell ref="B4:E4"/>
    <mergeCell ref="F4:G4"/>
    <mergeCell ref="I4:J4"/>
    <mergeCell ref="K4:S4"/>
    <mergeCell ref="R5:R6"/>
    <mergeCell ref="S5:S6"/>
  </mergeCells>
  <conditionalFormatting sqref="X10:Y207 AB10:AB207 T207:CN207 Z8:AA207 X8:X23 T8:W207 AC8:CQ207">
    <cfRule type="cellIs" dxfId="1881" priority="1702" operator="equal">
      <formula>"E"</formula>
    </cfRule>
    <cfRule type="cellIs" dxfId="1880" priority="1703" operator="equal">
      <formula>"D"</formula>
    </cfRule>
    <cfRule type="cellIs" dxfId="1879" priority="1704" operator="equal">
      <formula>"C"</formula>
    </cfRule>
    <cfRule type="cellIs" dxfId="1878" priority="1705" operator="equal">
      <formula>"B"</formula>
    </cfRule>
    <cfRule type="cellIs" dxfId="1877" priority="1706" operator="equal">
      <formula>"A"</formula>
    </cfRule>
  </conditionalFormatting>
  <conditionalFormatting sqref="CR1:CR207 D8:L9 B108:CR207 AA8:AB207 T3:T207 N7:N207 R5:R207 H1:J1 Q5 AU3:AU8 AI5:AK8 W7:W8 AC7:AH7 S5 P7:Q207 T5:V7 AF7:AF8 U5:V8 AG6:AH8 BG7:BG8 AX7:AX8 AV5:AW8 BG5 AP5:AT8 AO5 AM5:AN8 AO7:AO8 S7:S207 AD5:AE8 AC3:AC8 W5 AL3:AL8 AY5:BC8 BE5:BF8 AX5 BD3:BD8 X5:X8 Z5:AB8 Y5 Y7:Y8 K10:L19 K21:L23 H3:J207 BG8:BH23 AX8:AY23 BD8:BE23 AU8:AV26 AO8:AP23 AL8:AM23 AF8:AG23 AC8:AD23 W8:X23 T8:U23 K1:K207 L5:M207 D67:I93 B1:G207 O6:O207 L10:Q207 BM3:BM8 BP8:BQ23 BM8:BN23 BV3:BV8 CN7:CN207 CE3:CE8 BH5:CM8 CN3:CN4 CO5:CQ207 CP3:CP4 BV5:CM207 U9:CN207">
    <cfRule type="cellIs" dxfId="1876" priority="1701" operator="equal">
      <formula>0</formula>
    </cfRule>
  </conditionalFormatting>
  <conditionalFormatting sqref="F4:G4 I4:J4">
    <cfRule type="cellIs" dxfId="1875" priority="1695" operator="equal">
      <formula>0</formula>
    </cfRule>
  </conditionalFormatting>
  <conditionalFormatting sqref="X10:Y207 Q8:Q207 X8:X23 S8:W207 A8:K207 M8:N207 T207:CN207 Z8:CQ207">
    <cfRule type="expression" dxfId="1874" priority="1692">
      <formula>$A8="TC"</formula>
    </cfRule>
    <cfRule type="expression" dxfId="1873" priority="1693">
      <formula>$A8="NSO"</formula>
    </cfRule>
    <cfRule type="expression" dxfId="1872" priority="1694">
      <formula>$A8="ab"</formula>
    </cfRule>
  </conditionalFormatting>
  <conditionalFormatting sqref="AB10:AB207 Z8:AA207 V10:Y207 W8:X23 T8:W207 B8:K207 T207:CN207 AC8:CQ207">
    <cfRule type="expression" dxfId="1871" priority="1691">
      <formula>$B8=0</formula>
    </cfRule>
  </conditionalFormatting>
  <conditionalFormatting sqref="F3:G3 I3:J3">
    <cfRule type="cellIs" dxfId="1870" priority="1683" operator="equal">
      <formula>0</formula>
    </cfRule>
  </conditionalFormatting>
  <conditionalFormatting sqref="AH9:AJ207 AE9:AF207 AF8:AF23">
    <cfRule type="expression" dxfId="1869" priority="1674">
      <formula>$A8="TC"</formula>
    </cfRule>
    <cfRule type="expression" dxfId="1868" priority="1675">
      <formula>$A8="NSO"</formula>
    </cfRule>
    <cfRule type="expression" dxfId="1867" priority="1676">
      <formula>$A8="ab"</formula>
    </cfRule>
  </conditionalFormatting>
  <conditionalFormatting sqref="AH9:AJ207 AE9:AF207 AF8:AF23">
    <cfRule type="expression" dxfId="1866" priority="1673">
      <formula>$B8=0</formula>
    </cfRule>
  </conditionalFormatting>
  <conditionalFormatting sqref="AB8:AB207 V8:W207">
    <cfRule type="expression" dxfId="1865" priority="1664">
      <formula>$A8="TC"</formula>
    </cfRule>
    <cfRule type="expression" dxfId="1864" priority="1665">
      <formula>$A8="NSO"</formula>
    </cfRule>
    <cfRule type="expression" dxfId="1863" priority="1666">
      <formula>$A8="ab"</formula>
    </cfRule>
  </conditionalFormatting>
  <conditionalFormatting sqref="Z8:Z207">
    <cfRule type="expression" dxfId="1862" priority="1661">
      <formula>$A8="TC"</formula>
    </cfRule>
    <cfRule type="expression" dxfId="1861" priority="1662">
      <formula>$A8="NSO"</formula>
    </cfRule>
    <cfRule type="expression" dxfId="1860" priority="1663">
      <formula>$A8="ab"</formula>
    </cfRule>
  </conditionalFormatting>
  <conditionalFormatting sqref="C8:CQ207">
    <cfRule type="expression" dxfId="1859" priority="1604">
      <formula>$C8=0</formula>
    </cfRule>
  </conditionalFormatting>
  <conditionalFormatting sqref="B8:B207">
    <cfRule type="expression" dxfId="1858" priority="1598">
      <formula>$A8="TC"</formula>
    </cfRule>
    <cfRule type="expression" dxfId="1857" priority="1599">
      <formula>$A8="NSO"</formula>
    </cfRule>
    <cfRule type="expression" dxfId="1856" priority="1600">
      <formula>$A8="ab"</formula>
    </cfRule>
  </conditionalFormatting>
  <conditionalFormatting sqref="B8:B207">
    <cfRule type="expression" dxfId="1855" priority="1597">
      <formula>$B8=0</formula>
    </cfRule>
  </conditionalFormatting>
  <conditionalFormatting sqref="B8:B207">
    <cfRule type="expression" dxfId="1854" priority="1594">
      <formula>$A8="TC"</formula>
    </cfRule>
    <cfRule type="expression" dxfId="1853" priority="1595">
      <formula>$A8="NSO"</formula>
    </cfRule>
    <cfRule type="expression" dxfId="1852" priority="1596">
      <formula>$A8="ab"</formula>
    </cfRule>
  </conditionalFormatting>
  <conditionalFormatting sqref="B8:B207">
    <cfRule type="expression" dxfId="1851" priority="1593">
      <formula>$C8=0</formula>
    </cfRule>
  </conditionalFormatting>
  <conditionalFormatting sqref="B8:B207">
    <cfRule type="expression" dxfId="1850" priority="1590">
      <formula>$A8="TC"</formula>
    </cfRule>
    <cfRule type="expression" dxfId="1849" priority="1591">
      <formula>$A8="NSO"</formula>
    </cfRule>
    <cfRule type="expression" dxfId="1848" priority="1592">
      <formula>$A8="ab"</formula>
    </cfRule>
  </conditionalFormatting>
  <conditionalFormatting sqref="B8:B207">
    <cfRule type="expression" dxfId="1847" priority="1589">
      <formula>$B8=0</formula>
    </cfRule>
  </conditionalFormatting>
  <conditionalFormatting sqref="D8:J9 F8:F76 E10:F23 E11:E93">
    <cfRule type="expression" dxfId="1846" priority="1585">
      <formula>$A8="TC"</formula>
    </cfRule>
    <cfRule type="expression" dxfId="1845" priority="1586">
      <formula>$A8="NSO"</formula>
    </cfRule>
    <cfRule type="expression" dxfId="1844" priority="1587">
      <formula>$A8="ab"</formula>
    </cfRule>
  </conditionalFormatting>
  <conditionalFormatting sqref="D8:J9 F8:F76 E10:F23 E11:E93">
    <cfRule type="expression" dxfId="1843" priority="1584">
      <formula>$B8=0</formula>
    </cfRule>
  </conditionalFormatting>
  <conditionalFormatting sqref="D8:J9 F8:F76 E10:F23 E11:E93">
    <cfRule type="expression" dxfId="1842" priority="1583">
      <formula>$C8=0</formula>
    </cfRule>
  </conditionalFormatting>
  <conditionalFormatting sqref="K8:K9">
    <cfRule type="expression" dxfId="1841" priority="1579">
      <formula>$A8="TC"</formula>
    </cfRule>
    <cfRule type="expression" dxfId="1840" priority="1580">
      <formula>$A8="NSO"</formula>
    </cfRule>
    <cfRule type="expression" dxfId="1839" priority="1581">
      <formula>$A8="ab"</formula>
    </cfRule>
  </conditionalFormatting>
  <conditionalFormatting sqref="K8:K9">
    <cfRule type="expression" dxfId="1838" priority="1578">
      <formula>$B8=0</formula>
    </cfRule>
  </conditionalFormatting>
  <conditionalFormatting sqref="L10:L207 K21:L23 K8:L19">
    <cfRule type="expression" dxfId="1837" priority="1577">
      <formula>$C8=0</formula>
    </cfRule>
  </conditionalFormatting>
  <conditionalFormatting sqref="O8:P207">
    <cfRule type="expression" dxfId="1836" priority="1575">
      <formula>$C8=0</formula>
    </cfRule>
  </conditionalFormatting>
  <conditionalFormatting sqref="AQ9:AS207 AN9:AO207 AO8:AO23">
    <cfRule type="expression" dxfId="1835" priority="1566">
      <formula>$A8="TC"</formula>
    </cfRule>
    <cfRule type="expression" dxfId="1834" priority="1567">
      <formula>$A8="NSO"</formula>
    </cfRule>
    <cfRule type="expression" dxfId="1833" priority="1568">
      <formula>$A8="ab"</formula>
    </cfRule>
  </conditionalFormatting>
  <conditionalFormatting sqref="AQ9:AS207 AN9:AO207 AO8:AO23">
    <cfRule type="expression" dxfId="1832" priority="1565">
      <formula>$B8=0</formula>
    </cfRule>
  </conditionalFormatting>
  <conditionalFormatting sqref="AZ9:BB207 AW9:AX207 AX8:AX23">
    <cfRule type="expression" dxfId="1831" priority="1556">
      <formula>$A8="TC"</formula>
    </cfRule>
    <cfRule type="expression" dxfId="1830" priority="1557">
      <formula>$A8="NSO"</formula>
    </cfRule>
    <cfRule type="expression" dxfId="1829" priority="1558">
      <formula>$A8="ab"</formula>
    </cfRule>
  </conditionalFormatting>
  <conditionalFormatting sqref="AZ9:BB207 AW9:AX207 AX8:AX23">
    <cfRule type="expression" dxfId="1828" priority="1555">
      <formula>$B8=0</formula>
    </cfRule>
  </conditionalFormatting>
  <conditionalFormatting sqref="BI9:BK207 BF9:BG207 BG8:BG23">
    <cfRule type="expression" dxfId="1827" priority="1546">
      <formula>$A8="TC"</formula>
    </cfRule>
    <cfRule type="expression" dxfId="1826" priority="1547">
      <formula>$A8="NSO"</formula>
    </cfRule>
    <cfRule type="expression" dxfId="1825" priority="1548">
      <formula>$A8="ab"</formula>
    </cfRule>
  </conditionalFormatting>
  <conditionalFormatting sqref="BI9:BK207 BF9:BG207 BG8:BG23">
    <cfRule type="expression" dxfId="1824" priority="1545">
      <formula>$B8=0</formula>
    </cfRule>
  </conditionalFormatting>
  <conditionalFormatting sqref="D108:J108 F109:F174">
    <cfRule type="expression" dxfId="1823" priority="1536">
      <formula>$A108="TC"</formula>
    </cfRule>
    <cfRule type="expression" dxfId="1822" priority="1537">
      <formula>$A108="NSO"</formula>
    </cfRule>
    <cfRule type="expression" dxfId="1821" priority="1538">
      <formula>$A108="ab"</formula>
    </cfRule>
  </conditionalFormatting>
  <conditionalFormatting sqref="D108:J108 F109:F174">
    <cfRule type="expression" dxfId="1820" priority="1535">
      <formula>$B108=0</formula>
    </cfRule>
  </conditionalFormatting>
  <conditionalFormatting sqref="D108:J108 F109:F174">
    <cfRule type="expression" dxfId="1819" priority="1534">
      <formula>$C108=0</formula>
    </cfRule>
  </conditionalFormatting>
  <conditionalFormatting sqref="K108">
    <cfRule type="expression" dxfId="1818" priority="1531">
      <formula>$A108="TC"</formula>
    </cfRule>
    <cfRule type="expression" dxfId="1817" priority="1532">
      <formula>$A108="NSO"</formula>
    </cfRule>
    <cfRule type="expression" dxfId="1816" priority="1533">
      <formula>$A108="ab"</formula>
    </cfRule>
  </conditionalFormatting>
  <conditionalFormatting sqref="K108">
    <cfRule type="expression" dxfId="1815" priority="1530">
      <formula>$B108=0</formula>
    </cfRule>
  </conditionalFormatting>
  <conditionalFormatting sqref="K108:L108">
    <cfRule type="expression" dxfId="1814" priority="1529">
      <formula>$C108=0</formula>
    </cfRule>
  </conditionalFormatting>
  <conditionalFormatting sqref="O108:P108">
    <cfRule type="expression" dxfId="1813" priority="1528">
      <formula>$C108=0</formula>
    </cfRule>
  </conditionalFormatting>
  <conditionalFormatting sqref="AB8:AB207">
    <cfRule type="expression" dxfId="1812" priority="1525">
      <formula>$A8="TC"</formula>
    </cfRule>
    <cfRule type="expression" dxfId="1811" priority="1526">
      <formula>$A8="NSO"</formula>
    </cfRule>
    <cfRule type="expression" dxfId="1810" priority="1527">
      <formula>$A8="ab"</formula>
    </cfRule>
  </conditionalFormatting>
  <conditionalFormatting sqref="K10">
    <cfRule type="expression" dxfId="1809" priority="1522">
      <formula>$A10="TC"</formula>
    </cfRule>
    <cfRule type="expression" dxfId="1808" priority="1523">
      <formula>$A10="NSO"</formula>
    </cfRule>
    <cfRule type="expression" dxfId="1807" priority="1524">
      <formula>$A10="ab"</formula>
    </cfRule>
  </conditionalFormatting>
  <conditionalFormatting sqref="K10">
    <cfRule type="expression" dxfId="1806" priority="1521">
      <formula>$B10=0</formula>
    </cfRule>
  </conditionalFormatting>
  <conditionalFormatting sqref="K12">
    <cfRule type="expression" dxfId="1805" priority="1518">
      <formula>$A12="TC"</formula>
    </cfRule>
    <cfRule type="expression" dxfId="1804" priority="1519">
      <formula>$A12="NSO"</formula>
    </cfRule>
    <cfRule type="expression" dxfId="1803" priority="1520">
      <formula>$A12="ab"</formula>
    </cfRule>
  </conditionalFormatting>
  <conditionalFormatting sqref="K12">
    <cfRule type="expression" dxfId="1802" priority="1517">
      <formula>$B12=0</formula>
    </cfRule>
  </conditionalFormatting>
  <conditionalFormatting sqref="K14">
    <cfRule type="expression" dxfId="1801" priority="1514">
      <formula>$A14="TC"</formula>
    </cfRule>
    <cfRule type="expression" dxfId="1800" priority="1515">
      <formula>$A14="NSO"</formula>
    </cfRule>
    <cfRule type="expression" dxfId="1799" priority="1516">
      <formula>$A14="ab"</formula>
    </cfRule>
  </conditionalFormatting>
  <conditionalFormatting sqref="K14">
    <cfRule type="expression" dxfId="1798" priority="1513">
      <formula>$B14=0</formula>
    </cfRule>
  </conditionalFormatting>
  <conditionalFormatting sqref="K15">
    <cfRule type="expression" dxfId="1797" priority="1510">
      <formula>$A15="TC"</formula>
    </cfRule>
    <cfRule type="expression" dxfId="1796" priority="1511">
      <formula>$A15="NSO"</formula>
    </cfRule>
    <cfRule type="expression" dxfId="1795" priority="1512">
      <formula>$A15="ab"</formula>
    </cfRule>
  </conditionalFormatting>
  <conditionalFormatting sqref="K15">
    <cfRule type="expression" dxfId="1794" priority="1509">
      <formula>$B15=0</formula>
    </cfRule>
  </conditionalFormatting>
  <conditionalFormatting sqref="K23">
    <cfRule type="expression" dxfId="1793" priority="1506">
      <formula>$A23="TC"</formula>
    </cfRule>
    <cfRule type="expression" dxfId="1792" priority="1507">
      <formula>$A23="NSO"</formula>
    </cfRule>
    <cfRule type="expression" dxfId="1791" priority="1508">
      <formula>$A23="ab"</formula>
    </cfRule>
  </conditionalFormatting>
  <conditionalFormatting sqref="K23">
    <cfRule type="expression" dxfId="1790" priority="1505">
      <formula>$B23=0</formula>
    </cfRule>
  </conditionalFormatting>
  <conditionalFormatting sqref="T9">
    <cfRule type="expression" dxfId="1789" priority="1502">
      <formula>$A9="TC"</formula>
    </cfRule>
    <cfRule type="expression" dxfId="1788" priority="1503">
      <formula>$A9="NSO"</formula>
    </cfRule>
    <cfRule type="expression" dxfId="1787" priority="1504">
      <formula>$A9="ab"</formula>
    </cfRule>
  </conditionalFormatting>
  <conditionalFormatting sqref="T9">
    <cfRule type="expression" dxfId="1786" priority="1501">
      <formula>$B9=0</formula>
    </cfRule>
  </conditionalFormatting>
  <conditionalFormatting sqref="T9:U9">
    <cfRule type="expression" dxfId="1785" priority="1500">
      <formula>$C9=0</formula>
    </cfRule>
  </conditionalFormatting>
  <conditionalFormatting sqref="T11">
    <cfRule type="expression" dxfId="1784" priority="1497">
      <formula>$A11="TC"</formula>
    </cfRule>
    <cfRule type="expression" dxfId="1783" priority="1498">
      <formula>$A11="NSO"</formula>
    </cfRule>
    <cfRule type="expression" dxfId="1782" priority="1499">
      <formula>$A11="ab"</formula>
    </cfRule>
  </conditionalFormatting>
  <conditionalFormatting sqref="T11">
    <cfRule type="expression" dxfId="1781" priority="1496">
      <formula>$B11=0</formula>
    </cfRule>
  </conditionalFormatting>
  <conditionalFormatting sqref="T11:U11">
    <cfRule type="expression" dxfId="1780" priority="1495">
      <formula>$C11=0</formula>
    </cfRule>
  </conditionalFormatting>
  <conditionalFormatting sqref="T13">
    <cfRule type="expression" dxfId="1779" priority="1492">
      <formula>$A13="TC"</formula>
    </cfRule>
    <cfRule type="expression" dxfId="1778" priority="1493">
      <formula>$A13="NSO"</formula>
    </cfRule>
    <cfRule type="expression" dxfId="1777" priority="1494">
      <formula>$A13="ab"</formula>
    </cfRule>
  </conditionalFormatting>
  <conditionalFormatting sqref="T13">
    <cfRule type="expression" dxfId="1776" priority="1491">
      <formula>$B13=0</formula>
    </cfRule>
  </conditionalFormatting>
  <conditionalFormatting sqref="T13:U13">
    <cfRule type="expression" dxfId="1775" priority="1490">
      <formula>$C13=0</formula>
    </cfRule>
  </conditionalFormatting>
  <conditionalFormatting sqref="T18">
    <cfRule type="expression" dxfId="1774" priority="1487">
      <formula>$A18="TC"</formula>
    </cfRule>
    <cfRule type="expression" dxfId="1773" priority="1488">
      <formula>$A18="NSO"</formula>
    </cfRule>
    <cfRule type="expression" dxfId="1772" priority="1489">
      <formula>$A18="ab"</formula>
    </cfRule>
  </conditionalFormatting>
  <conditionalFormatting sqref="T18">
    <cfRule type="expression" dxfId="1771" priority="1486">
      <formula>$B18=0</formula>
    </cfRule>
  </conditionalFormatting>
  <conditionalFormatting sqref="T18:U18">
    <cfRule type="expression" dxfId="1770" priority="1485">
      <formula>$C18=0</formula>
    </cfRule>
  </conditionalFormatting>
  <conditionalFormatting sqref="T20">
    <cfRule type="expression" dxfId="1769" priority="1482">
      <formula>$A20="TC"</formula>
    </cfRule>
    <cfRule type="expression" dxfId="1768" priority="1483">
      <formula>$A20="NSO"</formula>
    </cfRule>
    <cfRule type="expression" dxfId="1767" priority="1484">
      <formula>$A20="ab"</formula>
    </cfRule>
  </conditionalFormatting>
  <conditionalFormatting sqref="T20">
    <cfRule type="expression" dxfId="1766" priority="1481">
      <formula>$B20=0</formula>
    </cfRule>
  </conditionalFormatting>
  <conditionalFormatting sqref="T20:U20">
    <cfRule type="expression" dxfId="1765" priority="1480">
      <formula>$C20=0</formula>
    </cfRule>
  </conditionalFormatting>
  <conditionalFormatting sqref="T22">
    <cfRule type="expression" dxfId="1764" priority="1477">
      <formula>$A22="TC"</formula>
    </cfRule>
    <cfRule type="expression" dxfId="1763" priority="1478">
      <formula>$A22="NSO"</formula>
    </cfRule>
    <cfRule type="expression" dxfId="1762" priority="1479">
      <formula>$A22="ab"</formula>
    </cfRule>
  </conditionalFormatting>
  <conditionalFormatting sqref="T22">
    <cfRule type="expression" dxfId="1761" priority="1476">
      <formula>$B22=0</formula>
    </cfRule>
  </conditionalFormatting>
  <conditionalFormatting sqref="T22:U22">
    <cfRule type="expression" dxfId="1760" priority="1475">
      <formula>$C22=0</formula>
    </cfRule>
  </conditionalFormatting>
  <conditionalFormatting sqref="T15">
    <cfRule type="expression" dxfId="1759" priority="1472">
      <formula>$A15="TC"</formula>
    </cfRule>
    <cfRule type="expression" dxfId="1758" priority="1473">
      <formula>$A15="NSO"</formula>
    </cfRule>
    <cfRule type="expression" dxfId="1757" priority="1474">
      <formula>$A15="ab"</formula>
    </cfRule>
  </conditionalFormatting>
  <conditionalFormatting sqref="T15">
    <cfRule type="expression" dxfId="1756" priority="1471">
      <formula>$B15=0</formula>
    </cfRule>
  </conditionalFormatting>
  <conditionalFormatting sqref="T15:U15">
    <cfRule type="expression" dxfId="1755" priority="1470">
      <formula>$C15=0</formula>
    </cfRule>
  </conditionalFormatting>
  <conditionalFormatting sqref="AC14">
    <cfRule type="expression" dxfId="1754" priority="1467">
      <formula>$A14="TC"</formula>
    </cfRule>
    <cfRule type="expression" dxfId="1753" priority="1468">
      <formula>$A14="NSO"</formula>
    </cfRule>
    <cfRule type="expression" dxfId="1752" priority="1469">
      <formula>$A14="ab"</formula>
    </cfRule>
  </conditionalFormatting>
  <conditionalFormatting sqref="AC14">
    <cfRule type="expression" dxfId="1751" priority="1466">
      <formula>$B14=0</formula>
    </cfRule>
  </conditionalFormatting>
  <conditionalFormatting sqref="AC14:AD14">
    <cfRule type="expression" dxfId="1750" priority="1465">
      <formula>$C14=0</formula>
    </cfRule>
  </conditionalFormatting>
  <conditionalFormatting sqref="AC16">
    <cfRule type="expression" dxfId="1749" priority="1462">
      <formula>$A16="TC"</formula>
    </cfRule>
    <cfRule type="expression" dxfId="1748" priority="1463">
      <formula>$A16="NSO"</formula>
    </cfRule>
    <cfRule type="expression" dxfId="1747" priority="1464">
      <formula>$A16="ab"</formula>
    </cfRule>
  </conditionalFormatting>
  <conditionalFormatting sqref="AC16">
    <cfRule type="expression" dxfId="1746" priority="1461">
      <formula>$B16=0</formula>
    </cfRule>
  </conditionalFormatting>
  <conditionalFormatting sqref="AC16:AD16">
    <cfRule type="expression" dxfId="1745" priority="1460">
      <formula>$C16=0</formula>
    </cfRule>
  </conditionalFormatting>
  <conditionalFormatting sqref="AC18">
    <cfRule type="expression" dxfId="1744" priority="1457">
      <formula>$A18="TC"</formula>
    </cfRule>
    <cfRule type="expression" dxfId="1743" priority="1458">
      <formula>$A18="NSO"</formula>
    </cfRule>
    <cfRule type="expression" dxfId="1742" priority="1459">
      <formula>$A18="ab"</formula>
    </cfRule>
  </conditionalFormatting>
  <conditionalFormatting sqref="AC18">
    <cfRule type="expression" dxfId="1741" priority="1456">
      <formula>$B18=0</formula>
    </cfRule>
  </conditionalFormatting>
  <conditionalFormatting sqref="AC18:AD18">
    <cfRule type="expression" dxfId="1740" priority="1455">
      <formula>$C18=0</formula>
    </cfRule>
  </conditionalFormatting>
  <conditionalFormatting sqref="AC23">
    <cfRule type="expression" dxfId="1739" priority="1452">
      <formula>$A23="TC"</formula>
    </cfRule>
    <cfRule type="expression" dxfId="1738" priority="1453">
      <formula>$A23="NSO"</formula>
    </cfRule>
    <cfRule type="expression" dxfId="1737" priority="1454">
      <formula>$A23="ab"</formula>
    </cfRule>
  </conditionalFormatting>
  <conditionalFormatting sqref="AC23">
    <cfRule type="expression" dxfId="1736" priority="1451">
      <formula>$B23=0</formula>
    </cfRule>
  </conditionalFormatting>
  <conditionalFormatting sqref="AC23:AD23">
    <cfRule type="expression" dxfId="1735" priority="1450">
      <formula>$C23=0</formula>
    </cfRule>
  </conditionalFormatting>
  <conditionalFormatting sqref="AL23">
    <cfRule type="expression" dxfId="1734" priority="1447">
      <formula>$A23="TC"</formula>
    </cfRule>
    <cfRule type="expression" dxfId="1733" priority="1448">
      <formula>$A23="NSO"</formula>
    </cfRule>
    <cfRule type="expression" dxfId="1732" priority="1449">
      <formula>$A23="ab"</formula>
    </cfRule>
  </conditionalFormatting>
  <conditionalFormatting sqref="AL23">
    <cfRule type="expression" dxfId="1731" priority="1446">
      <formula>$B23=0</formula>
    </cfRule>
  </conditionalFormatting>
  <conditionalFormatting sqref="AL23:AM23">
    <cfRule type="expression" dxfId="1730" priority="1445">
      <formula>$C23=0</formula>
    </cfRule>
  </conditionalFormatting>
  <conditionalFormatting sqref="AU23">
    <cfRule type="expression" dxfId="1729" priority="1442">
      <formula>$A23="TC"</formula>
    </cfRule>
    <cfRule type="expression" dxfId="1728" priority="1443">
      <formula>$A23="NSO"</formula>
    </cfRule>
    <cfRule type="expression" dxfId="1727" priority="1444">
      <formula>$A23="ab"</formula>
    </cfRule>
  </conditionalFormatting>
  <conditionalFormatting sqref="AU23">
    <cfRule type="expression" dxfId="1726" priority="1441">
      <formula>$B23=0</formula>
    </cfRule>
  </conditionalFormatting>
  <conditionalFormatting sqref="AU23:AV23">
    <cfRule type="expression" dxfId="1725" priority="1440">
      <formula>$C23=0</formula>
    </cfRule>
  </conditionalFormatting>
  <conditionalFormatting sqref="AU15">
    <cfRule type="expression" dxfId="1724" priority="1437">
      <formula>$A15="TC"</formula>
    </cfRule>
    <cfRule type="expression" dxfId="1723" priority="1438">
      <formula>$A15="NSO"</formula>
    </cfRule>
    <cfRule type="expression" dxfId="1722" priority="1439">
      <formula>$A15="ab"</formula>
    </cfRule>
  </conditionalFormatting>
  <conditionalFormatting sqref="AU15">
    <cfRule type="expression" dxfId="1721" priority="1436">
      <formula>$B15=0</formula>
    </cfRule>
  </conditionalFormatting>
  <conditionalFormatting sqref="AU15:AV15">
    <cfRule type="expression" dxfId="1720" priority="1435">
      <formula>$C15=0</formula>
    </cfRule>
  </conditionalFormatting>
  <conditionalFormatting sqref="AL15">
    <cfRule type="expression" dxfId="1719" priority="1432">
      <formula>$A15="TC"</formula>
    </cfRule>
    <cfRule type="expression" dxfId="1718" priority="1433">
      <formula>$A15="NSO"</formula>
    </cfRule>
    <cfRule type="expression" dxfId="1717" priority="1434">
      <formula>$A15="ab"</formula>
    </cfRule>
  </conditionalFormatting>
  <conditionalFormatting sqref="AL15">
    <cfRule type="expression" dxfId="1716" priority="1431">
      <formula>$B15=0</formula>
    </cfRule>
  </conditionalFormatting>
  <conditionalFormatting sqref="AL15:AM15">
    <cfRule type="expression" dxfId="1715" priority="1430">
      <formula>$C15=0</formula>
    </cfRule>
  </conditionalFormatting>
  <conditionalFormatting sqref="AL17">
    <cfRule type="expression" dxfId="1714" priority="1427">
      <formula>$A17="TC"</formula>
    </cfRule>
    <cfRule type="expression" dxfId="1713" priority="1428">
      <formula>$A17="NSO"</formula>
    </cfRule>
    <cfRule type="expression" dxfId="1712" priority="1429">
      <formula>$A17="ab"</formula>
    </cfRule>
  </conditionalFormatting>
  <conditionalFormatting sqref="AL17">
    <cfRule type="expression" dxfId="1711" priority="1426">
      <formula>$B17=0</formula>
    </cfRule>
  </conditionalFormatting>
  <conditionalFormatting sqref="AL17:AM17">
    <cfRule type="expression" dxfId="1710" priority="1425">
      <formula>$C17=0</formula>
    </cfRule>
  </conditionalFormatting>
  <conditionalFormatting sqref="AU18">
    <cfRule type="expression" dxfId="1709" priority="1422">
      <formula>$A18="TC"</formula>
    </cfRule>
    <cfRule type="expression" dxfId="1708" priority="1423">
      <formula>$A18="NSO"</formula>
    </cfRule>
    <cfRule type="expression" dxfId="1707" priority="1424">
      <formula>$A18="ab"</formula>
    </cfRule>
  </conditionalFormatting>
  <conditionalFormatting sqref="AU18">
    <cfRule type="expression" dxfId="1706" priority="1421">
      <formula>$B18=0</formula>
    </cfRule>
  </conditionalFormatting>
  <conditionalFormatting sqref="AU18:AV18">
    <cfRule type="expression" dxfId="1705" priority="1420">
      <formula>$C18=0</formula>
    </cfRule>
  </conditionalFormatting>
  <conditionalFormatting sqref="AU16">
    <cfRule type="expression" dxfId="1704" priority="1417">
      <formula>$A16="TC"</formula>
    </cfRule>
    <cfRule type="expression" dxfId="1703" priority="1418">
      <formula>$A16="NSO"</formula>
    </cfRule>
    <cfRule type="expression" dxfId="1702" priority="1419">
      <formula>$A16="ab"</formula>
    </cfRule>
  </conditionalFormatting>
  <conditionalFormatting sqref="AU16">
    <cfRule type="expression" dxfId="1701" priority="1416">
      <formula>$B16=0</formula>
    </cfRule>
  </conditionalFormatting>
  <conditionalFormatting sqref="AU16:AV16">
    <cfRule type="expression" dxfId="1700" priority="1415">
      <formula>$C16=0</formula>
    </cfRule>
  </conditionalFormatting>
  <conditionalFormatting sqref="AU17">
    <cfRule type="expression" dxfId="1699" priority="1412">
      <formula>$A17="TC"</formula>
    </cfRule>
    <cfRule type="expression" dxfId="1698" priority="1413">
      <formula>$A17="NSO"</formula>
    </cfRule>
    <cfRule type="expression" dxfId="1697" priority="1414">
      <formula>$A17="ab"</formula>
    </cfRule>
  </conditionalFormatting>
  <conditionalFormatting sqref="AU17">
    <cfRule type="expression" dxfId="1696" priority="1411">
      <formula>$B17=0</formula>
    </cfRule>
  </conditionalFormatting>
  <conditionalFormatting sqref="AU17:AV17">
    <cfRule type="expression" dxfId="1695" priority="1410">
      <formula>$C17=0</formula>
    </cfRule>
  </conditionalFormatting>
  <conditionalFormatting sqref="AU10">
    <cfRule type="expression" dxfId="1694" priority="1407">
      <formula>$A10="TC"</formula>
    </cfRule>
    <cfRule type="expression" dxfId="1693" priority="1408">
      <formula>$A10="NSO"</formula>
    </cfRule>
    <cfRule type="expression" dxfId="1692" priority="1409">
      <formula>$A10="ab"</formula>
    </cfRule>
  </conditionalFormatting>
  <conditionalFormatting sqref="AU10">
    <cfRule type="expression" dxfId="1691" priority="1406">
      <formula>$B10=0</formula>
    </cfRule>
  </conditionalFormatting>
  <conditionalFormatting sqref="AU10:AV10">
    <cfRule type="expression" dxfId="1690" priority="1405">
      <formula>$C10=0</formula>
    </cfRule>
  </conditionalFormatting>
  <conditionalFormatting sqref="AL10">
    <cfRule type="expression" dxfId="1689" priority="1402">
      <formula>$A10="TC"</formula>
    </cfRule>
    <cfRule type="expression" dxfId="1688" priority="1403">
      <formula>$A10="NSO"</formula>
    </cfRule>
    <cfRule type="expression" dxfId="1687" priority="1404">
      <formula>$A10="ab"</formula>
    </cfRule>
  </conditionalFormatting>
  <conditionalFormatting sqref="AL10">
    <cfRule type="expression" dxfId="1686" priority="1401">
      <formula>$B10=0</formula>
    </cfRule>
  </conditionalFormatting>
  <conditionalFormatting sqref="AL10:AM10">
    <cfRule type="expression" dxfId="1685" priority="1400">
      <formula>$C10=0</formula>
    </cfRule>
  </conditionalFormatting>
  <conditionalFormatting sqref="AL9">
    <cfRule type="expression" dxfId="1684" priority="1397">
      <formula>$A9="TC"</formula>
    </cfRule>
    <cfRule type="expression" dxfId="1683" priority="1398">
      <formula>$A9="NSO"</formula>
    </cfRule>
    <cfRule type="expression" dxfId="1682" priority="1399">
      <formula>$A9="ab"</formula>
    </cfRule>
  </conditionalFormatting>
  <conditionalFormatting sqref="AL9">
    <cfRule type="expression" dxfId="1681" priority="1396">
      <formula>$B9=0</formula>
    </cfRule>
  </conditionalFormatting>
  <conditionalFormatting sqref="AL9:AM9">
    <cfRule type="expression" dxfId="1680" priority="1395">
      <formula>$C9=0</formula>
    </cfRule>
  </conditionalFormatting>
  <conditionalFormatting sqref="AL12">
    <cfRule type="expression" dxfId="1679" priority="1392">
      <formula>$A12="TC"</formula>
    </cfRule>
    <cfRule type="expression" dxfId="1678" priority="1393">
      <formula>$A12="NSO"</formula>
    </cfRule>
    <cfRule type="expression" dxfId="1677" priority="1394">
      <formula>$A12="ab"</formula>
    </cfRule>
  </conditionalFormatting>
  <conditionalFormatting sqref="AL12">
    <cfRule type="expression" dxfId="1676" priority="1391">
      <formula>$B12=0</formula>
    </cfRule>
  </conditionalFormatting>
  <conditionalFormatting sqref="AL12:AM12">
    <cfRule type="expression" dxfId="1675" priority="1390">
      <formula>$C12=0</formula>
    </cfRule>
  </conditionalFormatting>
  <conditionalFormatting sqref="AU12">
    <cfRule type="expression" dxfId="1674" priority="1387">
      <formula>$A12="TC"</formula>
    </cfRule>
    <cfRule type="expression" dxfId="1673" priority="1388">
      <formula>$A12="NSO"</formula>
    </cfRule>
    <cfRule type="expression" dxfId="1672" priority="1389">
      <formula>$A12="ab"</formula>
    </cfRule>
  </conditionalFormatting>
  <conditionalFormatting sqref="AU12">
    <cfRule type="expression" dxfId="1671" priority="1386">
      <formula>$B12=0</formula>
    </cfRule>
  </conditionalFormatting>
  <conditionalFormatting sqref="AU12:AV12">
    <cfRule type="expression" dxfId="1670" priority="1385">
      <formula>$C12=0</formula>
    </cfRule>
  </conditionalFormatting>
  <conditionalFormatting sqref="AU9">
    <cfRule type="expression" dxfId="1669" priority="1382">
      <formula>$A9="TC"</formula>
    </cfRule>
    <cfRule type="expression" dxfId="1668" priority="1383">
      <formula>$A9="NSO"</formula>
    </cfRule>
    <cfRule type="expression" dxfId="1667" priority="1384">
      <formula>$A9="ab"</formula>
    </cfRule>
  </conditionalFormatting>
  <conditionalFormatting sqref="AU9">
    <cfRule type="expression" dxfId="1666" priority="1381">
      <formula>$B9=0</formula>
    </cfRule>
  </conditionalFormatting>
  <conditionalFormatting sqref="AU9:AV9">
    <cfRule type="expression" dxfId="1665" priority="1380">
      <formula>$C9=0</formula>
    </cfRule>
  </conditionalFormatting>
  <conditionalFormatting sqref="K11">
    <cfRule type="expression" dxfId="1664" priority="1377">
      <formula>$A11="TC"</formula>
    </cfRule>
    <cfRule type="expression" dxfId="1663" priority="1378">
      <formula>$A11="NSO"</formula>
    </cfRule>
    <cfRule type="expression" dxfId="1662" priority="1379">
      <formula>$A11="ab"</formula>
    </cfRule>
  </conditionalFormatting>
  <conditionalFormatting sqref="K11">
    <cfRule type="expression" dxfId="1661" priority="1376">
      <formula>$B11=0</formula>
    </cfRule>
  </conditionalFormatting>
  <conditionalFormatting sqref="K13">
    <cfRule type="expression" dxfId="1660" priority="1373">
      <formula>$A13="TC"</formula>
    </cfRule>
    <cfRule type="expression" dxfId="1659" priority="1374">
      <formula>$A13="NSO"</formula>
    </cfRule>
    <cfRule type="expression" dxfId="1658" priority="1375">
      <formula>$A13="ab"</formula>
    </cfRule>
  </conditionalFormatting>
  <conditionalFormatting sqref="K13">
    <cfRule type="expression" dxfId="1657" priority="1372">
      <formula>$B13=0</formula>
    </cfRule>
  </conditionalFormatting>
  <conditionalFormatting sqref="K9:K16">
    <cfRule type="expression" dxfId="1656" priority="1369">
      <formula>$A9="TC"</formula>
    </cfRule>
    <cfRule type="expression" dxfId="1655" priority="1370">
      <formula>$A9="NSO"</formula>
    </cfRule>
    <cfRule type="expression" dxfId="1654" priority="1371">
      <formula>$A9="ab"</formula>
    </cfRule>
  </conditionalFormatting>
  <conditionalFormatting sqref="K9:K16">
    <cfRule type="expression" dxfId="1653" priority="1368">
      <formula>$B9=0</formula>
    </cfRule>
  </conditionalFormatting>
  <conditionalFormatting sqref="K17">
    <cfRule type="expression" dxfId="1652" priority="1365">
      <formula>$A17="TC"</formula>
    </cfRule>
    <cfRule type="expression" dxfId="1651" priority="1366">
      <formula>$A17="NSO"</formula>
    </cfRule>
    <cfRule type="expression" dxfId="1650" priority="1367">
      <formula>$A17="ab"</formula>
    </cfRule>
  </conditionalFormatting>
  <conditionalFormatting sqref="K17">
    <cfRule type="expression" dxfId="1649" priority="1364">
      <formula>$B17=0</formula>
    </cfRule>
  </conditionalFormatting>
  <conditionalFormatting sqref="K18">
    <cfRule type="expression" dxfId="1648" priority="1361">
      <formula>$A18="TC"</formula>
    </cfRule>
    <cfRule type="expression" dxfId="1647" priority="1362">
      <formula>$A18="NSO"</formula>
    </cfRule>
    <cfRule type="expression" dxfId="1646" priority="1363">
      <formula>$A18="ab"</formula>
    </cfRule>
  </conditionalFormatting>
  <conditionalFormatting sqref="K18">
    <cfRule type="expression" dxfId="1645" priority="1360">
      <formula>$B18=0</formula>
    </cfRule>
  </conditionalFormatting>
  <conditionalFormatting sqref="K19">
    <cfRule type="expression" dxfId="1644" priority="1357">
      <formula>$A19="TC"</formula>
    </cfRule>
    <cfRule type="expression" dxfId="1643" priority="1358">
      <formula>$A19="NSO"</formula>
    </cfRule>
    <cfRule type="expression" dxfId="1642" priority="1359">
      <formula>$A19="ab"</formula>
    </cfRule>
  </conditionalFormatting>
  <conditionalFormatting sqref="K19">
    <cfRule type="expression" dxfId="1641" priority="1356">
      <formula>$B19=0</formula>
    </cfRule>
  </conditionalFormatting>
  <conditionalFormatting sqref="T14">
    <cfRule type="expression" dxfId="1640" priority="1353">
      <formula>$A14="TC"</formula>
    </cfRule>
    <cfRule type="expression" dxfId="1639" priority="1354">
      <formula>$A14="NSO"</formula>
    </cfRule>
    <cfRule type="expression" dxfId="1638" priority="1355">
      <formula>$A14="ab"</formula>
    </cfRule>
  </conditionalFormatting>
  <conditionalFormatting sqref="T14">
    <cfRule type="expression" dxfId="1637" priority="1352">
      <formula>$B14=0</formula>
    </cfRule>
  </conditionalFormatting>
  <conditionalFormatting sqref="T14:U14">
    <cfRule type="expression" dxfId="1636" priority="1351">
      <formula>$C14=0</formula>
    </cfRule>
  </conditionalFormatting>
  <conditionalFormatting sqref="T16">
    <cfRule type="expression" dxfId="1635" priority="1348">
      <formula>$A16="TC"</formula>
    </cfRule>
    <cfRule type="expression" dxfId="1634" priority="1349">
      <formula>$A16="NSO"</formula>
    </cfRule>
    <cfRule type="expression" dxfId="1633" priority="1350">
      <formula>$A16="ab"</formula>
    </cfRule>
  </conditionalFormatting>
  <conditionalFormatting sqref="T16">
    <cfRule type="expression" dxfId="1632" priority="1347">
      <formula>$B16=0</formula>
    </cfRule>
  </conditionalFormatting>
  <conditionalFormatting sqref="T16:U16">
    <cfRule type="expression" dxfId="1631" priority="1346">
      <formula>$C16=0</formula>
    </cfRule>
  </conditionalFormatting>
  <conditionalFormatting sqref="T17">
    <cfRule type="expression" dxfId="1630" priority="1343">
      <formula>$A17="TC"</formula>
    </cfRule>
    <cfRule type="expression" dxfId="1629" priority="1344">
      <formula>$A17="NSO"</formula>
    </cfRule>
    <cfRule type="expression" dxfId="1628" priority="1345">
      <formula>$A17="ab"</formula>
    </cfRule>
  </conditionalFormatting>
  <conditionalFormatting sqref="T17">
    <cfRule type="expression" dxfId="1627" priority="1342">
      <formula>$B17=0</formula>
    </cfRule>
  </conditionalFormatting>
  <conditionalFormatting sqref="T17:U17">
    <cfRule type="expression" dxfId="1626" priority="1341">
      <formula>$C17=0</formula>
    </cfRule>
  </conditionalFormatting>
  <conditionalFormatting sqref="T21">
    <cfRule type="expression" dxfId="1625" priority="1338">
      <formula>$A21="TC"</formula>
    </cfRule>
    <cfRule type="expression" dxfId="1624" priority="1339">
      <formula>$A21="NSO"</formula>
    </cfRule>
    <cfRule type="expression" dxfId="1623" priority="1340">
      <formula>$A21="ab"</formula>
    </cfRule>
  </conditionalFormatting>
  <conditionalFormatting sqref="T21">
    <cfRule type="expression" dxfId="1622" priority="1337">
      <formula>$B21=0</formula>
    </cfRule>
  </conditionalFormatting>
  <conditionalFormatting sqref="T21:U21">
    <cfRule type="expression" dxfId="1621" priority="1336">
      <formula>$C21=0</formula>
    </cfRule>
  </conditionalFormatting>
  <conditionalFormatting sqref="T23">
    <cfRule type="expression" dxfId="1620" priority="1333">
      <formula>$A23="TC"</formula>
    </cfRule>
    <cfRule type="expression" dxfId="1619" priority="1334">
      <formula>$A23="NSO"</formula>
    </cfRule>
    <cfRule type="expression" dxfId="1618" priority="1335">
      <formula>$A23="ab"</formula>
    </cfRule>
  </conditionalFormatting>
  <conditionalFormatting sqref="T23">
    <cfRule type="expression" dxfId="1617" priority="1332">
      <formula>$B23=0</formula>
    </cfRule>
  </conditionalFormatting>
  <conditionalFormatting sqref="T23:U23">
    <cfRule type="expression" dxfId="1616" priority="1331">
      <formula>$C23=0</formula>
    </cfRule>
  </conditionalFormatting>
  <conditionalFormatting sqref="K22">
    <cfRule type="expression" dxfId="1615" priority="1328">
      <formula>$A22="TC"</formula>
    </cfRule>
    <cfRule type="expression" dxfId="1614" priority="1329">
      <formula>$A22="NSO"</formula>
    </cfRule>
    <cfRule type="expression" dxfId="1613" priority="1330">
      <formula>$A22="ab"</formula>
    </cfRule>
  </conditionalFormatting>
  <conditionalFormatting sqref="K22">
    <cfRule type="expression" dxfId="1612" priority="1327">
      <formula>$B22=0</formula>
    </cfRule>
  </conditionalFormatting>
  <conditionalFormatting sqref="K21">
    <cfRule type="expression" dxfId="1611" priority="1324">
      <formula>$A21="TC"</formula>
    </cfRule>
    <cfRule type="expression" dxfId="1610" priority="1325">
      <formula>$A21="NSO"</formula>
    </cfRule>
    <cfRule type="expression" dxfId="1609" priority="1326">
      <formula>$A21="ab"</formula>
    </cfRule>
  </conditionalFormatting>
  <conditionalFormatting sqref="K21">
    <cfRule type="expression" dxfId="1608" priority="1323">
      <formula>$B21=0</formula>
    </cfRule>
  </conditionalFormatting>
  <conditionalFormatting sqref="AC20:AD22">
    <cfRule type="expression" dxfId="1607" priority="1322">
      <formula>$C20=0</formula>
    </cfRule>
  </conditionalFormatting>
  <conditionalFormatting sqref="AC22">
    <cfRule type="expression" dxfId="1606" priority="1319">
      <formula>$A22="TC"</formula>
    </cfRule>
    <cfRule type="expression" dxfId="1605" priority="1320">
      <formula>$A22="NSO"</formula>
    </cfRule>
    <cfRule type="expression" dxfId="1604" priority="1321">
      <formula>$A22="ab"</formula>
    </cfRule>
  </conditionalFormatting>
  <conditionalFormatting sqref="AC22">
    <cfRule type="expression" dxfId="1603" priority="1318">
      <formula>$B22=0</formula>
    </cfRule>
  </conditionalFormatting>
  <conditionalFormatting sqref="AC21">
    <cfRule type="expression" dxfId="1602" priority="1315">
      <formula>$A21="TC"</formula>
    </cfRule>
    <cfRule type="expression" dxfId="1601" priority="1316">
      <formula>$A21="NSO"</formula>
    </cfRule>
    <cfRule type="expression" dxfId="1600" priority="1317">
      <formula>$A21="ab"</formula>
    </cfRule>
  </conditionalFormatting>
  <conditionalFormatting sqref="AC21">
    <cfRule type="expression" dxfId="1599" priority="1314">
      <formula>$B21=0</formula>
    </cfRule>
  </conditionalFormatting>
  <conditionalFormatting sqref="AC20">
    <cfRule type="expression" dxfId="1598" priority="1311">
      <formula>$A20="TC"</formula>
    </cfRule>
    <cfRule type="expression" dxfId="1597" priority="1312">
      <formula>$A20="NSO"</formula>
    </cfRule>
    <cfRule type="expression" dxfId="1596" priority="1313">
      <formula>$A20="ab"</formula>
    </cfRule>
  </conditionalFormatting>
  <conditionalFormatting sqref="AC20">
    <cfRule type="expression" dxfId="1595" priority="1310">
      <formula>$B20=0</formula>
    </cfRule>
  </conditionalFormatting>
  <conditionalFormatting sqref="AC11:AD13">
    <cfRule type="expression" dxfId="1594" priority="1309">
      <formula>$C11=0</formula>
    </cfRule>
  </conditionalFormatting>
  <conditionalFormatting sqref="AC13">
    <cfRule type="expression" dxfId="1593" priority="1306">
      <formula>$A13="TC"</formula>
    </cfRule>
    <cfRule type="expression" dxfId="1592" priority="1307">
      <formula>$A13="NSO"</formula>
    </cfRule>
    <cfRule type="expression" dxfId="1591" priority="1308">
      <formula>$A13="ab"</formula>
    </cfRule>
  </conditionalFormatting>
  <conditionalFormatting sqref="AC13">
    <cfRule type="expression" dxfId="1590" priority="1305">
      <formula>$B13=0</formula>
    </cfRule>
  </conditionalFormatting>
  <conditionalFormatting sqref="AC12">
    <cfRule type="expression" dxfId="1589" priority="1302">
      <formula>$A12="TC"</formula>
    </cfRule>
    <cfRule type="expression" dxfId="1588" priority="1303">
      <formula>$A12="NSO"</formula>
    </cfRule>
    <cfRule type="expression" dxfId="1587" priority="1304">
      <formula>$A12="ab"</formula>
    </cfRule>
  </conditionalFormatting>
  <conditionalFormatting sqref="AC12">
    <cfRule type="expression" dxfId="1586" priority="1301">
      <formula>$B12=0</formula>
    </cfRule>
  </conditionalFormatting>
  <conditionalFormatting sqref="AC11">
    <cfRule type="expression" dxfId="1585" priority="1298">
      <formula>$A11="TC"</formula>
    </cfRule>
    <cfRule type="expression" dxfId="1584" priority="1299">
      <formula>$A11="NSO"</formula>
    </cfRule>
    <cfRule type="expression" dxfId="1583" priority="1300">
      <formula>$A11="ab"</formula>
    </cfRule>
  </conditionalFormatting>
  <conditionalFormatting sqref="AC11">
    <cfRule type="expression" dxfId="1582" priority="1297">
      <formula>$B11=0</formula>
    </cfRule>
  </conditionalFormatting>
  <conditionalFormatting sqref="AC9:AD11">
    <cfRule type="expression" dxfId="1581" priority="1296">
      <formula>$C9=0</formula>
    </cfRule>
  </conditionalFormatting>
  <conditionalFormatting sqref="AC11">
    <cfRule type="expression" dxfId="1580" priority="1293">
      <formula>$A11="TC"</formula>
    </cfRule>
    <cfRule type="expression" dxfId="1579" priority="1294">
      <formula>$A11="NSO"</formula>
    </cfRule>
    <cfRule type="expression" dxfId="1578" priority="1295">
      <formula>$A11="ab"</formula>
    </cfRule>
  </conditionalFormatting>
  <conditionalFormatting sqref="AC11">
    <cfRule type="expression" dxfId="1577" priority="1292">
      <formula>$B11=0</formula>
    </cfRule>
  </conditionalFormatting>
  <conditionalFormatting sqref="AC10">
    <cfRule type="expression" dxfId="1576" priority="1289">
      <formula>$A10="TC"</formula>
    </cfRule>
    <cfRule type="expression" dxfId="1575" priority="1290">
      <formula>$A10="NSO"</formula>
    </cfRule>
    <cfRule type="expression" dxfId="1574" priority="1291">
      <formula>$A10="ab"</formula>
    </cfRule>
  </conditionalFormatting>
  <conditionalFormatting sqref="AC10">
    <cfRule type="expression" dxfId="1573" priority="1288">
      <formula>$B10=0</formula>
    </cfRule>
  </conditionalFormatting>
  <conditionalFormatting sqref="AC9">
    <cfRule type="expression" dxfId="1572" priority="1285">
      <formula>$A9="TC"</formula>
    </cfRule>
    <cfRule type="expression" dxfId="1571" priority="1286">
      <formula>$A9="NSO"</formula>
    </cfRule>
    <cfRule type="expression" dxfId="1570" priority="1287">
      <formula>$A9="ab"</formula>
    </cfRule>
  </conditionalFormatting>
  <conditionalFormatting sqref="AC9">
    <cfRule type="expression" dxfId="1569" priority="1284">
      <formula>$B9=0</formula>
    </cfRule>
  </conditionalFormatting>
  <conditionalFormatting sqref="AU11:AV13">
    <cfRule type="expression" dxfId="1568" priority="1283">
      <formula>$C11=0</formula>
    </cfRule>
  </conditionalFormatting>
  <conditionalFormatting sqref="AU13">
    <cfRule type="expression" dxfId="1567" priority="1280">
      <formula>$A13="TC"</formula>
    </cfRule>
    <cfRule type="expression" dxfId="1566" priority="1281">
      <formula>$A13="NSO"</formula>
    </cfRule>
    <cfRule type="expression" dxfId="1565" priority="1282">
      <formula>$A13="ab"</formula>
    </cfRule>
  </conditionalFormatting>
  <conditionalFormatting sqref="AU13">
    <cfRule type="expression" dxfId="1564" priority="1279">
      <formula>$B13=0</formula>
    </cfRule>
  </conditionalFormatting>
  <conditionalFormatting sqref="AU12">
    <cfRule type="expression" dxfId="1563" priority="1276">
      <formula>$A12="TC"</formula>
    </cfRule>
    <cfRule type="expression" dxfId="1562" priority="1277">
      <formula>$A12="NSO"</formula>
    </cfRule>
    <cfRule type="expression" dxfId="1561" priority="1278">
      <formula>$A12="ab"</formula>
    </cfRule>
  </conditionalFormatting>
  <conditionalFormatting sqref="AU12">
    <cfRule type="expression" dxfId="1560" priority="1275">
      <formula>$B12=0</formula>
    </cfRule>
  </conditionalFormatting>
  <conditionalFormatting sqref="AU11">
    <cfRule type="expression" dxfId="1559" priority="1272">
      <formula>$A11="TC"</formula>
    </cfRule>
    <cfRule type="expression" dxfId="1558" priority="1273">
      <formula>$A11="NSO"</formula>
    </cfRule>
    <cfRule type="expression" dxfId="1557" priority="1274">
      <formula>$A11="ab"</formula>
    </cfRule>
  </conditionalFormatting>
  <conditionalFormatting sqref="AU11">
    <cfRule type="expression" dxfId="1556" priority="1271">
      <formula>$B11=0</formula>
    </cfRule>
  </conditionalFormatting>
  <conditionalFormatting sqref="AU19:AV21">
    <cfRule type="expression" dxfId="1555" priority="1270">
      <formula>$C19=0</formula>
    </cfRule>
  </conditionalFormatting>
  <conditionalFormatting sqref="AU21">
    <cfRule type="expression" dxfId="1554" priority="1267">
      <formula>$A21="TC"</formula>
    </cfRule>
    <cfRule type="expression" dxfId="1553" priority="1268">
      <formula>$A21="NSO"</formula>
    </cfRule>
    <cfRule type="expression" dxfId="1552" priority="1269">
      <formula>$A21="ab"</formula>
    </cfRule>
  </conditionalFormatting>
  <conditionalFormatting sqref="AU21">
    <cfRule type="expression" dxfId="1551" priority="1266">
      <formula>$B21=0</formula>
    </cfRule>
  </conditionalFormatting>
  <conditionalFormatting sqref="AU20">
    <cfRule type="expression" dxfId="1550" priority="1263">
      <formula>$A20="TC"</formula>
    </cfRule>
    <cfRule type="expression" dxfId="1549" priority="1264">
      <formula>$A20="NSO"</formula>
    </cfRule>
    <cfRule type="expression" dxfId="1548" priority="1265">
      <formula>$A20="ab"</formula>
    </cfRule>
  </conditionalFormatting>
  <conditionalFormatting sqref="AU20">
    <cfRule type="expression" dxfId="1547" priority="1262">
      <formula>$B20=0</formula>
    </cfRule>
  </conditionalFormatting>
  <conditionalFormatting sqref="AU19">
    <cfRule type="expression" dxfId="1546" priority="1259">
      <formula>$A19="TC"</formula>
    </cfRule>
    <cfRule type="expression" dxfId="1545" priority="1260">
      <formula>$A19="NSO"</formula>
    </cfRule>
    <cfRule type="expression" dxfId="1544" priority="1261">
      <formula>$A19="ab"</formula>
    </cfRule>
  </conditionalFormatting>
  <conditionalFormatting sqref="AU19">
    <cfRule type="expression" dxfId="1543" priority="1258">
      <formula>$B19=0</formula>
    </cfRule>
  </conditionalFormatting>
  <conditionalFormatting sqref="AU24:AV26">
    <cfRule type="expression" dxfId="1542" priority="1257">
      <formula>$C24=0</formula>
    </cfRule>
  </conditionalFormatting>
  <conditionalFormatting sqref="AU26">
    <cfRule type="expression" dxfId="1541" priority="1254">
      <formula>$A26="TC"</formula>
    </cfRule>
    <cfRule type="expression" dxfId="1540" priority="1255">
      <formula>$A26="NSO"</formula>
    </cfRule>
    <cfRule type="expression" dxfId="1539" priority="1256">
      <formula>$A26="ab"</formula>
    </cfRule>
  </conditionalFormatting>
  <conditionalFormatting sqref="AU26">
    <cfRule type="expression" dxfId="1538" priority="1253">
      <formula>$B26=0</formula>
    </cfRule>
  </conditionalFormatting>
  <conditionalFormatting sqref="AU25">
    <cfRule type="expression" dxfId="1537" priority="1250">
      <formula>$A25="TC"</formula>
    </cfRule>
    <cfRule type="expression" dxfId="1536" priority="1251">
      <formula>$A25="NSO"</formula>
    </cfRule>
    <cfRule type="expression" dxfId="1535" priority="1252">
      <formula>$A25="ab"</formula>
    </cfRule>
  </conditionalFormatting>
  <conditionalFormatting sqref="AU25">
    <cfRule type="expression" dxfId="1534" priority="1249">
      <formula>$B25=0</formula>
    </cfRule>
  </conditionalFormatting>
  <conditionalFormatting sqref="AU24">
    <cfRule type="expression" dxfId="1533" priority="1246">
      <formula>$A24="TC"</formula>
    </cfRule>
    <cfRule type="expression" dxfId="1532" priority="1247">
      <formula>$A24="NSO"</formula>
    </cfRule>
    <cfRule type="expression" dxfId="1531" priority="1248">
      <formula>$A24="ab"</formula>
    </cfRule>
  </conditionalFormatting>
  <conditionalFormatting sqref="AU24">
    <cfRule type="expression" dxfId="1530" priority="1245">
      <formula>$B24=0</formula>
    </cfRule>
  </conditionalFormatting>
  <conditionalFormatting sqref="T8:T9">
    <cfRule type="expression" dxfId="1529" priority="1242">
      <formula>$A8="TC"</formula>
    </cfRule>
    <cfRule type="expression" dxfId="1528" priority="1243">
      <formula>$A8="NSO"</formula>
    </cfRule>
    <cfRule type="expression" dxfId="1527" priority="1244">
      <formula>$A8="ab"</formula>
    </cfRule>
  </conditionalFormatting>
  <conditionalFormatting sqref="T8:T9">
    <cfRule type="expression" dxfId="1526" priority="1241">
      <formula>$B8=0</formula>
    </cfRule>
  </conditionalFormatting>
  <conditionalFormatting sqref="U8:U23 T8:T19 T21:T23">
    <cfRule type="expression" dxfId="1525" priority="1240">
      <formula>$C8=0</formula>
    </cfRule>
  </conditionalFormatting>
  <conditionalFormatting sqref="T10">
    <cfRule type="expression" dxfId="1524" priority="1237">
      <formula>$A10="TC"</formula>
    </cfRule>
    <cfRule type="expression" dxfId="1523" priority="1238">
      <formula>$A10="NSO"</formula>
    </cfRule>
    <cfRule type="expression" dxfId="1522" priority="1239">
      <formula>$A10="ab"</formula>
    </cfRule>
  </conditionalFormatting>
  <conditionalFormatting sqref="T10">
    <cfRule type="expression" dxfId="1521" priority="1236">
      <formula>$B10=0</formula>
    </cfRule>
  </conditionalFormatting>
  <conditionalFormatting sqref="T12">
    <cfRule type="expression" dxfId="1520" priority="1233">
      <formula>$A12="TC"</formula>
    </cfRule>
    <cfRule type="expression" dxfId="1519" priority="1234">
      <formula>$A12="NSO"</formula>
    </cfRule>
    <cfRule type="expression" dxfId="1518" priority="1235">
      <formula>$A12="ab"</formula>
    </cfRule>
  </conditionalFormatting>
  <conditionalFormatting sqref="T12">
    <cfRule type="expression" dxfId="1517" priority="1232">
      <formula>$B12=0</formula>
    </cfRule>
  </conditionalFormatting>
  <conditionalFormatting sqref="T14">
    <cfRule type="expression" dxfId="1516" priority="1229">
      <formula>$A14="TC"</formula>
    </cfRule>
    <cfRule type="expression" dxfId="1515" priority="1230">
      <formula>$A14="NSO"</formula>
    </cfRule>
    <cfRule type="expression" dxfId="1514" priority="1231">
      <formula>$A14="ab"</formula>
    </cfRule>
  </conditionalFormatting>
  <conditionalFormatting sqref="T14">
    <cfRule type="expression" dxfId="1513" priority="1228">
      <formula>$B14=0</formula>
    </cfRule>
  </conditionalFormatting>
  <conditionalFormatting sqref="T15">
    <cfRule type="expression" dxfId="1512" priority="1225">
      <formula>$A15="TC"</formula>
    </cfRule>
    <cfRule type="expression" dxfId="1511" priority="1226">
      <formula>$A15="NSO"</formula>
    </cfRule>
    <cfRule type="expression" dxfId="1510" priority="1227">
      <formula>$A15="ab"</formula>
    </cfRule>
  </conditionalFormatting>
  <conditionalFormatting sqref="T15">
    <cfRule type="expression" dxfId="1509" priority="1224">
      <formula>$B15=0</formula>
    </cfRule>
  </conditionalFormatting>
  <conditionalFormatting sqref="T23">
    <cfRule type="expression" dxfId="1508" priority="1221">
      <formula>$A23="TC"</formula>
    </cfRule>
    <cfRule type="expression" dxfId="1507" priority="1222">
      <formula>$A23="NSO"</formula>
    </cfRule>
    <cfRule type="expression" dxfId="1506" priority="1223">
      <formula>$A23="ab"</formula>
    </cfRule>
  </conditionalFormatting>
  <conditionalFormatting sqref="T23">
    <cfRule type="expression" dxfId="1505" priority="1220">
      <formula>$B23=0</formula>
    </cfRule>
  </conditionalFormatting>
  <conditionalFormatting sqref="T11">
    <cfRule type="expression" dxfId="1504" priority="1217">
      <formula>$A11="TC"</formula>
    </cfRule>
    <cfRule type="expression" dxfId="1503" priority="1218">
      <formula>$A11="NSO"</formula>
    </cfRule>
    <cfRule type="expression" dxfId="1502" priority="1219">
      <formula>$A11="ab"</formula>
    </cfRule>
  </conditionalFormatting>
  <conditionalFormatting sqref="T11">
    <cfRule type="expression" dxfId="1501" priority="1216">
      <formula>$B11=0</formula>
    </cfRule>
  </conditionalFormatting>
  <conditionalFormatting sqref="T13">
    <cfRule type="expression" dxfId="1500" priority="1213">
      <formula>$A13="TC"</formula>
    </cfRule>
    <cfRule type="expression" dxfId="1499" priority="1214">
      <formula>$A13="NSO"</formula>
    </cfRule>
    <cfRule type="expression" dxfId="1498" priority="1215">
      <formula>$A13="ab"</formula>
    </cfRule>
  </conditionalFormatting>
  <conditionalFormatting sqref="T13">
    <cfRule type="expression" dxfId="1497" priority="1212">
      <formula>$B13=0</formula>
    </cfRule>
  </conditionalFormatting>
  <conditionalFormatting sqref="T16">
    <cfRule type="expression" dxfId="1496" priority="1209">
      <formula>$A16="TC"</formula>
    </cfRule>
    <cfRule type="expression" dxfId="1495" priority="1210">
      <formula>$A16="NSO"</formula>
    </cfRule>
    <cfRule type="expression" dxfId="1494" priority="1211">
      <formula>$A16="ab"</formula>
    </cfRule>
  </conditionalFormatting>
  <conditionalFormatting sqref="T16">
    <cfRule type="expression" dxfId="1493" priority="1208">
      <formula>$B16=0</formula>
    </cfRule>
  </conditionalFormatting>
  <conditionalFormatting sqref="T17">
    <cfRule type="expression" dxfId="1492" priority="1205">
      <formula>$A17="TC"</formula>
    </cfRule>
    <cfRule type="expression" dxfId="1491" priority="1206">
      <formula>$A17="NSO"</formula>
    </cfRule>
    <cfRule type="expression" dxfId="1490" priority="1207">
      <formula>$A17="ab"</formula>
    </cfRule>
  </conditionalFormatting>
  <conditionalFormatting sqref="T17">
    <cfRule type="expression" dxfId="1489" priority="1204">
      <formula>$B17=0</formula>
    </cfRule>
  </conditionalFormatting>
  <conditionalFormatting sqref="T18">
    <cfRule type="expression" dxfId="1488" priority="1201">
      <formula>$A18="TC"</formula>
    </cfRule>
    <cfRule type="expression" dxfId="1487" priority="1202">
      <formula>$A18="NSO"</formula>
    </cfRule>
    <cfRule type="expression" dxfId="1486" priority="1203">
      <formula>$A18="ab"</formula>
    </cfRule>
  </conditionalFormatting>
  <conditionalFormatting sqref="T18">
    <cfRule type="expression" dxfId="1485" priority="1200">
      <formula>$B18=0</formula>
    </cfRule>
  </conditionalFormatting>
  <conditionalFormatting sqref="T19">
    <cfRule type="expression" dxfId="1484" priority="1197">
      <formula>$A19="TC"</formula>
    </cfRule>
    <cfRule type="expression" dxfId="1483" priority="1198">
      <formula>$A19="NSO"</formula>
    </cfRule>
    <cfRule type="expression" dxfId="1482" priority="1199">
      <formula>$A19="ab"</formula>
    </cfRule>
  </conditionalFormatting>
  <conditionalFormatting sqref="T19">
    <cfRule type="expression" dxfId="1481" priority="1196">
      <formula>$B19=0</formula>
    </cfRule>
  </conditionalFormatting>
  <conditionalFormatting sqref="T22">
    <cfRule type="expression" dxfId="1480" priority="1193">
      <formula>$A22="TC"</formula>
    </cfRule>
    <cfRule type="expression" dxfId="1479" priority="1194">
      <formula>$A22="NSO"</formula>
    </cfRule>
    <cfRule type="expression" dxfId="1478" priority="1195">
      <formula>$A22="ab"</formula>
    </cfRule>
  </conditionalFormatting>
  <conditionalFormatting sqref="T22">
    <cfRule type="expression" dxfId="1477" priority="1192">
      <formula>$B22=0</formula>
    </cfRule>
  </conditionalFormatting>
  <conditionalFormatting sqref="T21">
    <cfRule type="expression" dxfId="1476" priority="1189">
      <formula>$A21="TC"</formula>
    </cfRule>
    <cfRule type="expression" dxfId="1475" priority="1190">
      <formula>$A21="NSO"</formula>
    </cfRule>
    <cfRule type="expression" dxfId="1474" priority="1191">
      <formula>$A21="ab"</formula>
    </cfRule>
  </conditionalFormatting>
  <conditionalFormatting sqref="T21">
    <cfRule type="expression" dxfId="1473" priority="1188">
      <formula>$B21=0</formula>
    </cfRule>
  </conditionalFormatting>
  <conditionalFormatting sqref="X8:X23">
    <cfRule type="expression" dxfId="1472" priority="1187">
      <formula>$C8=0</formula>
    </cfRule>
  </conditionalFormatting>
  <conditionalFormatting sqref="AG8:AG23">
    <cfRule type="expression" dxfId="1471" priority="1186">
      <formula>$C8=0</formula>
    </cfRule>
  </conditionalFormatting>
  <conditionalFormatting sqref="AC12">
    <cfRule type="expression" dxfId="1470" priority="1183">
      <formula>$A12="TC"</formula>
    </cfRule>
    <cfRule type="expression" dxfId="1469" priority="1184">
      <formula>$A12="NSO"</formula>
    </cfRule>
    <cfRule type="expression" dxfId="1468" priority="1185">
      <formula>$A12="ab"</formula>
    </cfRule>
  </conditionalFormatting>
  <conditionalFormatting sqref="AC12">
    <cfRule type="expression" dxfId="1467" priority="1182">
      <formula>$B12=0</formula>
    </cfRule>
  </conditionalFormatting>
  <conditionalFormatting sqref="AC12:AD12">
    <cfRule type="expression" dxfId="1466" priority="1181">
      <formula>$C12=0</formula>
    </cfRule>
  </conditionalFormatting>
  <conditionalFormatting sqref="AC14">
    <cfRule type="expression" dxfId="1465" priority="1178">
      <formula>$A14="TC"</formula>
    </cfRule>
    <cfRule type="expression" dxfId="1464" priority="1179">
      <formula>$A14="NSO"</formula>
    </cfRule>
    <cfRule type="expression" dxfId="1463" priority="1180">
      <formula>$A14="ab"</formula>
    </cfRule>
  </conditionalFormatting>
  <conditionalFormatting sqref="AC14">
    <cfRule type="expression" dxfId="1462" priority="1177">
      <formula>$B14=0</formula>
    </cfRule>
  </conditionalFormatting>
  <conditionalFormatting sqref="AC14:AD14">
    <cfRule type="expression" dxfId="1461" priority="1176">
      <formula>$C14=0</formula>
    </cfRule>
  </conditionalFormatting>
  <conditionalFormatting sqref="AC16">
    <cfRule type="expression" dxfId="1460" priority="1173">
      <formula>$A16="TC"</formula>
    </cfRule>
    <cfRule type="expression" dxfId="1459" priority="1174">
      <formula>$A16="NSO"</formula>
    </cfRule>
    <cfRule type="expression" dxfId="1458" priority="1175">
      <formula>$A16="ab"</formula>
    </cfRule>
  </conditionalFormatting>
  <conditionalFormatting sqref="AC16">
    <cfRule type="expression" dxfId="1457" priority="1172">
      <formula>$B16=0</formula>
    </cfRule>
  </conditionalFormatting>
  <conditionalFormatting sqref="AC16:AD16">
    <cfRule type="expression" dxfId="1456" priority="1171">
      <formula>$C16=0</formula>
    </cfRule>
  </conditionalFormatting>
  <conditionalFormatting sqref="AC9">
    <cfRule type="expression" dxfId="1455" priority="1168">
      <formula>$A9="TC"</formula>
    </cfRule>
    <cfRule type="expression" dxfId="1454" priority="1169">
      <formula>$A9="NSO"</formula>
    </cfRule>
    <cfRule type="expression" dxfId="1453" priority="1170">
      <formula>$A9="ab"</formula>
    </cfRule>
  </conditionalFormatting>
  <conditionalFormatting sqref="AC9">
    <cfRule type="expression" dxfId="1452" priority="1167">
      <formula>$B9=0</formula>
    </cfRule>
  </conditionalFormatting>
  <conditionalFormatting sqref="AC9:AD9">
    <cfRule type="expression" dxfId="1451" priority="1166">
      <formula>$C9=0</formula>
    </cfRule>
  </conditionalFormatting>
  <conditionalFormatting sqref="AC8">
    <cfRule type="expression" dxfId="1450" priority="1163">
      <formula>$A8="TC"</formula>
    </cfRule>
    <cfRule type="expression" dxfId="1449" priority="1164">
      <formula>$A8="NSO"</formula>
    </cfRule>
    <cfRule type="expression" dxfId="1448" priority="1165">
      <formula>$A8="ab"</formula>
    </cfRule>
  </conditionalFormatting>
  <conditionalFormatting sqref="AC8">
    <cfRule type="expression" dxfId="1447" priority="1162">
      <formula>$B8=0</formula>
    </cfRule>
  </conditionalFormatting>
  <conditionalFormatting sqref="AC8:AD8">
    <cfRule type="expression" dxfId="1446" priority="1161">
      <formula>$C8=0</formula>
    </cfRule>
  </conditionalFormatting>
  <conditionalFormatting sqref="AC10">
    <cfRule type="expression" dxfId="1445" priority="1158">
      <formula>$A10="TC"</formula>
    </cfRule>
    <cfRule type="expression" dxfId="1444" priority="1159">
      <formula>$A10="NSO"</formula>
    </cfRule>
    <cfRule type="expression" dxfId="1443" priority="1160">
      <formula>$A10="ab"</formula>
    </cfRule>
  </conditionalFormatting>
  <conditionalFormatting sqref="AC10">
    <cfRule type="expression" dxfId="1442" priority="1157">
      <formula>$B10=0</formula>
    </cfRule>
  </conditionalFormatting>
  <conditionalFormatting sqref="AC10:AD10">
    <cfRule type="expression" dxfId="1441" priority="1156">
      <formula>$C10=0</formula>
    </cfRule>
  </conditionalFormatting>
  <conditionalFormatting sqref="AC11">
    <cfRule type="expression" dxfId="1440" priority="1153">
      <formula>$A11="TC"</formula>
    </cfRule>
    <cfRule type="expression" dxfId="1439" priority="1154">
      <formula>$A11="NSO"</formula>
    </cfRule>
    <cfRule type="expression" dxfId="1438" priority="1155">
      <formula>$A11="ab"</formula>
    </cfRule>
  </conditionalFormatting>
  <conditionalFormatting sqref="AC11">
    <cfRule type="expression" dxfId="1437" priority="1152">
      <formula>$B11=0</formula>
    </cfRule>
  </conditionalFormatting>
  <conditionalFormatting sqref="AC11:AD11">
    <cfRule type="expression" dxfId="1436" priority="1151">
      <formula>$C11=0</formula>
    </cfRule>
  </conditionalFormatting>
  <conditionalFormatting sqref="AC15">
    <cfRule type="expression" dxfId="1435" priority="1148">
      <formula>$A15="TC"</formula>
    </cfRule>
    <cfRule type="expression" dxfId="1434" priority="1149">
      <formula>$A15="NSO"</formula>
    </cfRule>
    <cfRule type="expression" dxfId="1433" priority="1150">
      <formula>$A15="ab"</formula>
    </cfRule>
  </conditionalFormatting>
  <conditionalFormatting sqref="AC15">
    <cfRule type="expression" dxfId="1432" priority="1147">
      <formula>$B15=0</formula>
    </cfRule>
  </conditionalFormatting>
  <conditionalFormatting sqref="AC15:AD15">
    <cfRule type="expression" dxfId="1431" priority="1146">
      <formula>$C15=0</formula>
    </cfRule>
  </conditionalFormatting>
  <conditionalFormatting sqref="AC17">
    <cfRule type="expression" dxfId="1430" priority="1143">
      <formula>$A17="TC"</formula>
    </cfRule>
    <cfRule type="expression" dxfId="1429" priority="1144">
      <formula>$A17="NSO"</formula>
    </cfRule>
    <cfRule type="expression" dxfId="1428" priority="1145">
      <formula>$A17="ab"</formula>
    </cfRule>
  </conditionalFormatting>
  <conditionalFormatting sqref="AC17">
    <cfRule type="expression" dxfId="1427" priority="1142">
      <formula>$B17=0</formula>
    </cfRule>
  </conditionalFormatting>
  <conditionalFormatting sqref="AC17:AD17">
    <cfRule type="expression" dxfId="1426" priority="1141">
      <formula>$C17=0</formula>
    </cfRule>
  </conditionalFormatting>
  <conditionalFormatting sqref="AD8:AD17 AC8:AC13 AC15:AC17">
    <cfRule type="expression" dxfId="1425" priority="1140">
      <formula>$C8=0</formula>
    </cfRule>
  </conditionalFormatting>
  <conditionalFormatting sqref="AC8">
    <cfRule type="expression" dxfId="1424" priority="1137">
      <formula>$A8="TC"</formula>
    </cfRule>
    <cfRule type="expression" dxfId="1423" priority="1138">
      <formula>$A8="NSO"</formula>
    </cfRule>
    <cfRule type="expression" dxfId="1422" priority="1139">
      <formula>$A8="ab"</formula>
    </cfRule>
  </conditionalFormatting>
  <conditionalFormatting sqref="AC8">
    <cfRule type="expression" dxfId="1421" priority="1136">
      <formula>$B8=0</formula>
    </cfRule>
  </conditionalFormatting>
  <conditionalFormatting sqref="AC9">
    <cfRule type="expression" dxfId="1420" priority="1133">
      <formula>$A9="TC"</formula>
    </cfRule>
    <cfRule type="expression" dxfId="1419" priority="1134">
      <formula>$A9="NSO"</formula>
    </cfRule>
    <cfRule type="expression" dxfId="1418" priority="1135">
      <formula>$A9="ab"</formula>
    </cfRule>
  </conditionalFormatting>
  <conditionalFormatting sqref="AC9">
    <cfRule type="expression" dxfId="1417" priority="1132">
      <formula>$B9=0</formula>
    </cfRule>
  </conditionalFormatting>
  <conditionalFormatting sqref="AC17">
    <cfRule type="expression" dxfId="1416" priority="1129">
      <formula>$A17="TC"</formula>
    </cfRule>
    <cfRule type="expression" dxfId="1415" priority="1130">
      <formula>$A17="NSO"</formula>
    </cfRule>
    <cfRule type="expression" dxfId="1414" priority="1131">
      <formula>$A17="ab"</formula>
    </cfRule>
  </conditionalFormatting>
  <conditionalFormatting sqref="AC17">
    <cfRule type="expression" dxfId="1413" priority="1128">
      <formula>$B17=0</formula>
    </cfRule>
  </conditionalFormatting>
  <conditionalFormatting sqref="AC10">
    <cfRule type="expression" dxfId="1412" priority="1125">
      <formula>$A10="TC"</formula>
    </cfRule>
    <cfRule type="expression" dxfId="1411" priority="1126">
      <formula>$A10="NSO"</formula>
    </cfRule>
    <cfRule type="expression" dxfId="1410" priority="1127">
      <formula>$A10="ab"</formula>
    </cfRule>
  </conditionalFormatting>
  <conditionalFormatting sqref="AC10">
    <cfRule type="expression" dxfId="1409" priority="1124">
      <formula>$B10=0</formula>
    </cfRule>
  </conditionalFormatting>
  <conditionalFormatting sqref="AC11">
    <cfRule type="expression" dxfId="1408" priority="1121">
      <formula>$A11="TC"</formula>
    </cfRule>
    <cfRule type="expression" dxfId="1407" priority="1122">
      <formula>$A11="NSO"</formula>
    </cfRule>
    <cfRule type="expression" dxfId="1406" priority="1123">
      <formula>$A11="ab"</formula>
    </cfRule>
  </conditionalFormatting>
  <conditionalFormatting sqref="AC11">
    <cfRule type="expression" dxfId="1405" priority="1120">
      <formula>$B11=0</formula>
    </cfRule>
  </conditionalFormatting>
  <conditionalFormatting sqref="AC12">
    <cfRule type="expression" dxfId="1404" priority="1117">
      <formula>$A12="TC"</formula>
    </cfRule>
    <cfRule type="expression" dxfId="1403" priority="1118">
      <formula>$A12="NSO"</formula>
    </cfRule>
    <cfRule type="expression" dxfId="1402" priority="1119">
      <formula>$A12="ab"</formula>
    </cfRule>
  </conditionalFormatting>
  <conditionalFormatting sqref="AC12">
    <cfRule type="expression" dxfId="1401" priority="1116">
      <formula>$B12=0</formula>
    </cfRule>
  </conditionalFormatting>
  <conditionalFormatting sqref="AC13">
    <cfRule type="expression" dxfId="1400" priority="1113">
      <formula>$A13="TC"</formula>
    </cfRule>
    <cfRule type="expression" dxfId="1399" priority="1114">
      <formula>$A13="NSO"</formula>
    </cfRule>
    <cfRule type="expression" dxfId="1398" priority="1115">
      <formula>$A13="ab"</formula>
    </cfRule>
  </conditionalFormatting>
  <conditionalFormatting sqref="AC13">
    <cfRule type="expression" dxfId="1397" priority="1112">
      <formula>$B13=0</formula>
    </cfRule>
  </conditionalFormatting>
  <conditionalFormatting sqref="AC16">
    <cfRule type="expression" dxfId="1396" priority="1109">
      <formula>$A16="TC"</formula>
    </cfRule>
    <cfRule type="expression" dxfId="1395" priority="1110">
      <formula>$A16="NSO"</formula>
    </cfRule>
    <cfRule type="expression" dxfId="1394" priority="1111">
      <formula>$A16="ab"</formula>
    </cfRule>
  </conditionalFormatting>
  <conditionalFormatting sqref="AC16">
    <cfRule type="expression" dxfId="1393" priority="1108">
      <formula>$B16=0</formula>
    </cfRule>
  </conditionalFormatting>
  <conditionalFormatting sqref="AC15">
    <cfRule type="expression" dxfId="1392" priority="1105">
      <formula>$A15="TC"</formula>
    </cfRule>
    <cfRule type="expression" dxfId="1391" priority="1106">
      <formula>$A15="NSO"</formula>
    </cfRule>
    <cfRule type="expression" dxfId="1390" priority="1107">
      <formula>$A15="ab"</formula>
    </cfRule>
  </conditionalFormatting>
  <conditionalFormatting sqref="AC15">
    <cfRule type="expression" dxfId="1389" priority="1104">
      <formula>$B15=0</formula>
    </cfRule>
  </conditionalFormatting>
  <conditionalFormatting sqref="AL12">
    <cfRule type="expression" dxfId="1388" priority="1101">
      <formula>$A12="TC"</formula>
    </cfRule>
    <cfRule type="expression" dxfId="1387" priority="1102">
      <formula>$A12="NSO"</formula>
    </cfRule>
    <cfRule type="expression" dxfId="1386" priority="1103">
      <formula>$A12="ab"</formula>
    </cfRule>
  </conditionalFormatting>
  <conditionalFormatting sqref="AL12">
    <cfRule type="expression" dxfId="1385" priority="1100">
      <formula>$B12=0</formula>
    </cfRule>
  </conditionalFormatting>
  <conditionalFormatting sqref="AL12:AM12">
    <cfRule type="expression" dxfId="1384" priority="1099">
      <formula>$C12=0</formula>
    </cfRule>
  </conditionalFormatting>
  <conditionalFormatting sqref="AL14">
    <cfRule type="expression" dxfId="1383" priority="1096">
      <formula>$A14="TC"</formula>
    </cfRule>
    <cfRule type="expression" dxfId="1382" priority="1097">
      <formula>$A14="NSO"</formula>
    </cfRule>
    <cfRule type="expression" dxfId="1381" priority="1098">
      <formula>$A14="ab"</formula>
    </cfRule>
  </conditionalFormatting>
  <conditionalFormatting sqref="AL14">
    <cfRule type="expression" dxfId="1380" priority="1095">
      <formula>$B14=0</formula>
    </cfRule>
  </conditionalFormatting>
  <conditionalFormatting sqref="AL14:AM14">
    <cfRule type="expression" dxfId="1379" priority="1094">
      <formula>$C14=0</formula>
    </cfRule>
  </conditionalFormatting>
  <conditionalFormatting sqref="AL16">
    <cfRule type="expression" dxfId="1378" priority="1091">
      <formula>$A16="TC"</formula>
    </cfRule>
    <cfRule type="expression" dxfId="1377" priority="1092">
      <formula>$A16="NSO"</formula>
    </cfRule>
    <cfRule type="expression" dxfId="1376" priority="1093">
      <formula>$A16="ab"</formula>
    </cfRule>
  </conditionalFormatting>
  <conditionalFormatting sqref="AL16">
    <cfRule type="expression" dxfId="1375" priority="1090">
      <formula>$B16=0</formula>
    </cfRule>
  </conditionalFormatting>
  <conditionalFormatting sqref="AL16:AM16">
    <cfRule type="expression" dxfId="1374" priority="1089">
      <formula>$C16=0</formula>
    </cfRule>
  </conditionalFormatting>
  <conditionalFormatting sqref="AL9">
    <cfRule type="expression" dxfId="1373" priority="1086">
      <formula>$A9="TC"</formula>
    </cfRule>
    <cfRule type="expression" dxfId="1372" priority="1087">
      <formula>$A9="NSO"</formula>
    </cfRule>
    <cfRule type="expression" dxfId="1371" priority="1088">
      <formula>$A9="ab"</formula>
    </cfRule>
  </conditionalFormatting>
  <conditionalFormatting sqref="AL9">
    <cfRule type="expression" dxfId="1370" priority="1085">
      <formula>$B9=0</formula>
    </cfRule>
  </conditionalFormatting>
  <conditionalFormatting sqref="AL9:AM9">
    <cfRule type="expression" dxfId="1369" priority="1084">
      <formula>$C9=0</formula>
    </cfRule>
  </conditionalFormatting>
  <conditionalFormatting sqref="AL8">
    <cfRule type="expression" dxfId="1368" priority="1081">
      <formula>$A8="TC"</formula>
    </cfRule>
    <cfRule type="expression" dxfId="1367" priority="1082">
      <formula>$A8="NSO"</formula>
    </cfRule>
    <cfRule type="expression" dxfId="1366" priority="1083">
      <formula>$A8="ab"</formula>
    </cfRule>
  </conditionalFormatting>
  <conditionalFormatting sqref="AL8">
    <cfRule type="expression" dxfId="1365" priority="1080">
      <formula>$B8=0</formula>
    </cfRule>
  </conditionalFormatting>
  <conditionalFormatting sqref="AL8:AM8">
    <cfRule type="expression" dxfId="1364" priority="1079">
      <formula>$C8=0</formula>
    </cfRule>
  </conditionalFormatting>
  <conditionalFormatting sqref="AL10">
    <cfRule type="expression" dxfId="1363" priority="1076">
      <formula>$A10="TC"</formula>
    </cfRule>
    <cfRule type="expression" dxfId="1362" priority="1077">
      <formula>$A10="NSO"</formula>
    </cfRule>
    <cfRule type="expression" dxfId="1361" priority="1078">
      <formula>$A10="ab"</formula>
    </cfRule>
  </conditionalFormatting>
  <conditionalFormatting sqref="AL10">
    <cfRule type="expression" dxfId="1360" priority="1075">
      <formula>$B10=0</formula>
    </cfRule>
  </conditionalFormatting>
  <conditionalFormatting sqref="AL10:AM10">
    <cfRule type="expression" dxfId="1359" priority="1074">
      <formula>$C10=0</formula>
    </cfRule>
  </conditionalFormatting>
  <conditionalFormatting sqref="AL11">
    <cfRule type="expression" dxfId="1358" priority="1071">
      <formula>$A11="TC"</formula>
    </cfRule>
    <cfRule type="expression" dxfId="1357" priority="1072">
      <formula>$A11="NSO"</formula>
    </cfRule>
    <cfRule type="expression" dxfId="1356" priority="1073">
      <formula>$A11="ab"</formula>
    </cfRule>
  </conditionalFormatting>
  <conditionalFormatting sqref="AL11">
    <cfRule type="expression" dxfId="1355" priority="1070">
      <formula>$B11=0</formula>
    </cfRule>
  </conditionalFormatting>
  <conditionalFormatting sqref="AL11:AM11">
    <cfRule type="expression" dxfId="1354" priority="1069">
      <formula>$C11=0</formula>
    </cfRule>
  </conditionalFormatting>
  <conditionalFormatting sqref="AL15">
    <cfRule type="expression" dxfId="1353" priority="1066">
      <formula>$A15="TC"</formula>
    </cfRule>
    <cfRule type="expression" dxfId="1352" priority="1067">
      <formula>$A15="NSO"</formula>
    </cfRule>
    <cfRule type="expression" dxfId="1351" priority="1068">
      <formula>$A15="ab"</formula>
    </cfRule>
  </conditionalFormatting>
  <conditionalFormatting sqref="AL15">
    <cfRule type="expression" dxfId="1350" priority="1065">
      <formula>$B15=0</formula>
    </cfRule>
  </conditionalFormatting>
  <conditionalFormatting sqref="AL15:AM15">
    <cfRule type="expression" dxfId="1349" priority="1064">
      <formula>$C15=0</formula>
    </cfRule>
  </conditionalFormatting>
  <conditionalFormatting sqref="AL17">
    <cfRule type="expression" dxfId="1348" priority="1061">
      <formula>$A17="TC"</formula>
    </cfRule>
    <cfRule type="expression" dxfId="1347" priority="1062">
      <formula>$A17="NSO"</formula>
    </cfRule>
    <cfRule type="expression" dxfId="1346" priority="1063">
      <formula>$A17="ab"</formula>
    </cfRule>
  </conditionalFormatting>
  <conditionalFormatting sqref="AL17">
    <cfRule type="expression" dxfId="1345" priority="1060">
      <formula>$B17=0</formula>
    </cfRule>
  </conditionalFormatting>
  <conditionalFormatting sqref="AL17:AM17">
    <cfRule type="expression" dxfId="1344" priority="1059">
      <formula>$C17=0</formula>
    </cfRule>
  </conditionalFormatting>
  <conditionalFormatting sqref="AM8:AM17 AL8:AL13 AL15:AL17">
    <cfRule type="expression" dxfId="1343" priority="1058">
      <formula>$C8=0</formula>
    </cfRule>
  </conditionalFormatting>
  <conditionalFormatting sqref="AL8">
    <cfRule type="expression" dxfId="1342" priority="1055">
      <formula>$A8="TC"</formula>
    </cfRule>
    <cfRule type="expression" dxfId="1341" priority="1056">
      <formula>$A8="NSO"</formula>
    </cfRule>
    <cfRule type="expression" dxfId="1340" priority="1057">
      <formula>$A8="ab"</formula>
    </cfRule>
  </conditionalFormatting>
  <conditionalFormatting sqref="AL8">
    <cfRule type="expression" dxfId="1339" priority="1054">
      <formula>$B8=0</formula>
    </cfRule>
  </conditionalFormatting>
  <conditionalFormatting sqref="AL9">
    <cfRule type="expression" dxfId="1338" priority="1051">
      <formula>$A9="TC"</formula>
    </cfRule>
    <cfRule type="expression" dxfId="1337" priority="1052">
      <formula>$A9="NSO"</formula>
    </cfRule>
    <cfRule type="expression" dxfId="1336" priority="1053">
      <formula>$A9="ab"</formula>
    </cfRule>
  </conditionalFormatting>
  <conditionalFormatting sqref="AL9">
    <cfRule type="expression" dxfId="1335" priority="1050">
      <formula>$B9=0</formula>
    </cfRule>
  </conditionalFormatting>
  <conditionalFormatting sqref="AL17">
    <cfRule type="expression" dxfId="1334" priority="1047">
      <formula>$A17="TC"</formula>
    </cfRule>
    <cfRule type="expression" dxfId="1333" priority="1048">
      <formula>$A17="NSO"</formula>
    </cfRule>
    <cfRule type="expression" dxfId="1332" priority="1049">
      <formula>$A17="ab"</formula>
    </cfRule>
  </conditionalFormatting>
  <conditionalFormatting sqref="AL17">
    <cfRule type="expression" dxfId="1331" priority="1046">
      <formula>$B17=0</formula>
    </cfRule>
  </conditionalFormatting>
  <conditionalFormatting sqref="AL10">
    <cfRule type="expression" dxfId="1330" priority="1043">
      <formula>$A10="TC"</formula>
    </cfRule>
    <cfRule type="expression" dxfId="1329" priority="1044">
      <formula>$A10="NSO"</formula>
    </cfRule>
    <cfRule type="expression" dxfId="1328" priority="1045">
      <formula>$A10="ab"</formula>
    </cfRule>
  </conditionalFormatting>
  <conditionalFormatting sqref="AL10">
    <cfRule type="expression" dxfId="1327" priority="1042">
      <formula>$B10=0</formula>
    </cfRule>
  </conditionalFormatting>
  <conditionalFormatting sqref="AL11">
    <cfRule type="expression" dxfId="1326" priority="1039">
      <formula>$A11="TC"</formula>
    </cfRule>
    <cfRule type="expression" dxfId="1325" priority="1040">
      <formula>$A11="NSO"</formula>
    </cfRule>
    <cfRule type="expression" dxfId="1324" priority="1041">
      <formula>$A11="ab"</formula>
    </cfRule>
  </conditionalFormatting>
  <conditionalFormatting sqref="AL11">
    <cfRule type="expression" dxfId="1323" priority="1038">
      <formula>$B11=0</formula>
    </cfRule>
  </conditionalFormatting>
  <conditionalFormatting sqref="AL12">
    <cfRule type="expression" dxfId="1322" priority="1035">
      <formula>$A12="TC"</formula>
    </cfRule>
    <cfRule type="expression" dxfId="1321" priority="1036">
      <formula>$A12="NSO"</formula>
    </cfRule>
    <cfRule type="expression" dxfId="1320" priority="1037">
      <formula>$A12="ab"</formula>
    </cfRule>
  </conditionalFormatting>
  <conditionalFormatting sqref="AL12">
    <cfRule type="expression" dxfId="1319" priority="1034">
      <formula>$B12=0</formula>
    </cfRule>
  </conditionalFormatting>
  <conditionalFormatting sqref="AL13">
    <cfRule type="expression" dxfId="1318" priority="1031">
      <formula>$A13="TC"</formula>
    </cfRule>
    <cfRule type="expression" dxfId="1317" priority="1032">
      <formula>$A13="NSO"</formula>
    </cfRule>
    <cfRule type="expression" dxfId="1316" priority="1033">
      <formula>$A13="ab"</formula>
    </cfRule>
  </conditionalFormatting>
  <conditionalFormatting sqref="AL13">
    <cfRule type="expression" dxfId="1315" priority="1030">
      <formula>$B13=0</formula>
    </cfRule>
  </conditionalFormatting>
  <conditionalFormatting sqref="AL16">
    <cfRule type="expression" dxfId="1314" priority="1027">
      <formula>$A16="TC"</formula>
    </cfRule>
    <cfRule type="expression" dxfId="1313" priority="1028">
      <formula>$A16="NSO"</formula>
    </cfRule>
    <cfRule type="expression" dxfId="1312" priority="1029">
      <formula>$A16="ab"</formula>
    </cfRule>
  </conditionalFormatting>
  <conditionalFormatting sqref="AL16">
    <cfRule type="expression" dxfId="1311" priority="1026">
      <formula>$B16=0</formula>
    </cfRule>
  </conditionalFormatting>
  <conditionalFormatting sqref="AL15">
    <cfRule type="expression" dxfId="1310" priority="1023">
      <formula>$A15="TC"</formula>
    </cfRule>
    <cfRule type="expression" dxfId="1309" priority="1024">
      <formula>$A15="NSO"</formula>
    </cfRule>
    <cfRule type="expression" dxfId="1308" priority="1025">
      <formula>$A15="ab"</formula>
    </cfRule>
  </conditionalFormatting>
  <conditionalFormatting sqref="AL15">
    <cfRule type="expression" dxfId="1307" priority="1022">
      <formula>$B15=0</formula>
    </cfRule>
  </conditionalFormatting>
  <conditionalFormatting sqref="AU12">
    <cfRule type="expression" dxfId="1306" priority="1019">
      <formula>$A12="TC"</formula>
    </cfRule>
    <cfRule type="expression" dxfId="1305" priority="1020">
      <formula>$A12="NSO"</formula>
    </cfRule>
    <cfRule type="expression" dxfId="1304" priority="1021">
      <formula>$A12="ab"</formula>
    </cfRule>
  </conditionalFormatting>
  <conditionalFormatting sqref="AU12">
    <cfRule type="expression" dxfId="1303" priority="1018">
      <formula>$B12=0</formula>
    </cfRule>
  </conditionalFormatting>
  <conditionalFormatting sqref="AU12:AV12">
    <cfRule type="expression" dxfId="1302" priority="1017">
      <formula>$C12=0</formula>
    </cfRule>
  </conditionalFormatting>
  <conditionalFormatting sqref="AU14">
    <cfRule type="expression" dxfId="1301" priority="1014">
      <formula>$A14="TC"</formula>
    </cfRule>
    <cfRule type="expression" dxfId="1300" priority="1015">
      <formula>$A14="NSO"</formula>
    </cfRule>
    <cfRule type="expression" dxfId="1299" priority="1016">
      <formula>$A14="ab"</formula>
    </cfRule>
  </conditionalFormatting>
  <conditionalFormatting sqref="AU14">
    <cfRule type="expression" dxfId="1298" priority="1013">
      <formula>$B14=0</formula>
    </cfRule>
  </conditionalFormatting>
  <conditionalFormatting sqref="AU14:AV14">
    <cfRule type="expression" dxfId="1297" priority="1012">
      <formula>$C14=0</formula>
    </cfRule>
  </conditionalFormatting>
  <conditionalFormatting sqref="AU16">
    <cfRule type="expression" dxfId="1296" priority="1009">
      <formula>$A16="TC"</formula>
    </cfRule>
    <cfRule type="expression" dxfId="1295" priority="1010">
      <formula>$A16="NSO"</formula>
    </cfRule>
    <cfRule type="expression" dxfId="1294" priority="1011">
      <formula>$A16="ab"</formula>
    </cfRule>
  </conditionalFormatting>
  <conditionalFormatting sqref="AU16">
    <cfRule type="expression" dxfId="1293" priority="1008">
      <formula>$B16=0</formula>
    </cfRule>
  </conditionalFormatting>
  <conditionalFormatting sqref="AU16:AV16">
    <cfRule type="expression" dxfId="1292" priority="1007">
      <formula>$C16=0</formula>
    </cfRule>
  </conditionalFormatting>
  <conditionalFormatting sqref="AU9">
    <cfRule type="expression" dxfId="1291" priority="1004">
      <formula>$A9="TC"</formula>
    </cfRule>
    <cfRule type="expression" dxfId="1290" priority="1005">
      <formula>$A9="NSO"</formula>
    </cfRule>
    <cfRule type="expression" dxfId="1289" priority="1006">
      <formula>$A9="ab"</formula>
    </cfRule>
  </conditionalFormatting>
  <conditionalFormatting sqref="AU9">
    <cfRule type="expression" dxfId="1288" priority="1003">
      <formula>$B9=0</formula>
    </cfRule>
  </conditionalFormatting>
  <conditionalFormatting sqref="AU9:AV9">
    <cfRule type="expression" dxfId="1287" priority="1002">
      <formula>$C9=0</formula>
    </cfRule>
  </conditionalFormatting>
  <conditionalFormatting sqref="AU8">
    <cfRule type="expression" dxfId="1286" priority="999">
      <formula>$A8="TC"</formula>
    </cfRule>
    <cfRule type="expression" dxfId="1285" priority="1000">
      <formula>$A8="NSO"</formula>
    </cfRule>
    <cfRule type="expression" dxfId="1284" priority="1001">
      <formula>$A8="ab"</formula>
    </cfRule>
  </conditionalFormatting>
  <conditionalFormatting sqref="AU8">
    <cfRule type="expression" dxfId="1283" priority="998">
      <formula>$B8=0</formula>
    </cfRule>
  </conditionalFormatting>
  <conditionalFormatting sqref="AU8:AV8">
    <cfRule type="expression" dxfId="1282" priority="997">
      <formula>$C8=0</formula>
    </cfRule>
  </conditionalFormatting>
  <conditionalFormatting sqref="AU10">
    <cfRule type="expression" dxfId="1281" priority="994">
      <formula>$A10="TC"</formula>
    </cfRule>
    <cfRule type="expression" dxfId="1280" priority="995">
      <formula>$A10="NSO"</formula>
    </cfRule>
    <cfRule type="expression" dxfId="1279" priority="996">
      <formula>$A10="ab"</formula>
    </cfRule>
  </conditionalFormatting>
  <conditionalFormatting sqref="AU10">
    <cfRule type="expression" dxfId="1278" priority="993">
      <formula>$B10=0</formula>
    </cfRule>
  </conditionalFormatting>
  <conditionalFormatting sqref="AU10:AV10">
    <cfRule type="expression" dxfId="1277" priority="992">
      <formula>$C10=0</formula>
    </cfRule>
  </conditionalFormatting>
  <conditionalFormatting sqref="AU11">
    <cfRule type="expression" dxfId="1276" priority="989">
      <formula>$A11="TC"</formula>
    </cfRule>
    <cfRule type="expression" dxfId="1275" priority="990">
      <formula>$A11="NSO"</formula>
    </cfRule>
    <cfRule type="expression" dxfId="1274" priority="991">
      <formula>$A11="ab"</formula>
    </cfRule>
  </conditionalFormatting>
  <conditionalFormatting sqref="AU11">
    <cfRule type="expression" dxfId="1273" priority="988">
      <formula>$B11=0</formula>
    </cfRule>
  </conditionalFormatting>
  <conditionalFormatting sqref="AU11:AV11">
    <cfRule type="expression" dxfId="1272" priority="987">
      <formula>$C11=0</formula>
    </cfRule>
  </conditionalFormatting>
  <conditionalFormatting sqref="AU15">
    <cfRule type="expression" dxfId="1271" priority="984">
      <formula>$A15="TC"</formula>
    </cfRule>
    <cfRule type="expression" dxfId="1270" priority="985">
      <formula>$A15="NSO"</formula>
    </cfRule>
    <cfRule type="expression" dxfId="1269" priority="986">
      <formula>$A15="ab"</formula>
    </cfRule>
  </conditionalFormatting>
  <conditionalFormatting sqref="AU15">
    <cfRule type="expression" dxfId="1268" priority="983">
      <formula>$B15=0</formula>
    </cfRule>
  </conditionalFormatting>
  <conditionalFormatting sqref="AU15:AV15">
    <cfRule type="expression" dxfId="1267" priority="982">
      <formula>$C15=0</formula>
    </cfRule>
  </conditionalFormatting>
  <conditionalFormatting sqref="AU17">
    <cfRule type="expression" dxfId="1266" priority="979">
      <formula>$A17="TC"</formula>
    </cfRule>
    <cfRule type="expression" dxfId="1265" priority="980">
      <formula>$A17="NSO"</formula>
    </cfRule>
    <cfRule type="expression" dxfId="1264" priority="981">
      <formula>$A17="ab"</formula>
    </cfRule>
  </conditionalFormatting>
  <conditionalFormatting sqref="AU17">
    <cfRule type="expression" dxfId="1263" priority="978">
      <formula>$B17=0</formula>
    </cfRule>
  </conditionalFormatting>
  <conditionalFormatting sqref="AU17:AV17">
    <cfRule type="expression" dxfId="1262" priority="977">
      <formula>$C17=0</formula>
    </cfRule>
  </conditionalFormatting>
  <conditionalFormatting sqref="AV8:AV17 AU8:AU13 AU15:AU17">
    <cfRule type="expression" dxfId="1261" priority="976">
      <formula>$C8=0</formula>
    </cfRule>
  </conditionalFormatting>
  <conditionalFormatting sqref="AU8">
    <cfRule type="expression" dxfId="1260" priority="973">
      <formula>$A8="TC"</formula>
    </cfRule>
    <cfRule type="expression" dxfId="1259" priority="974">
      <formula>$A8="NSO"</formula>
    </cfRule>
    <cfRule type="expression" dxfId="1258" priority="975">
      <formula>$A8="ab"</formula>
    </cfRule>
  </conditionalFormatting>
  <conditionalFormatting sqref="AU8">
    <cfRule type="expression" dxfId="1257" priority="972">
      <formula>$B8=0</formula>
    </cfRule>
  </conditionalFormatting>
  <conditionalFormatting sqref="AU9">
    <cfRule type="expression" dxfId="1256" priority="969">
      <formula>$A9="TC"</formula>
    </cfRule>
    <cfRule type="expression" dxfId="1255" priority="970">
      <formula>$A9="NSO"</formula>
    </cfRule>
    <cfRule type="expression" dxfId="1254" priority="971">
      <formula>$A9="ab"</formula>
    </cfRule>
  </conditionalFormatting>
  <conditionalFormatting sqref="AU9">
    <cfRule type="expression" dxfId="1253" priority="968">
      <formula>$B9=0</formula>
    </cfRule>
  </conditionalFormatting>
  <conditionalFormatting sqref="AU17">
    <cfRule type="expression" dxfId="1252" priority="965">
      <formula>$A17="TC"</formula>
    </cfRule>
    <cfRule type="expression" dxfId="1251" priority="966">
      <formula>$A17="NSO"</formula>
    </cfRule>
    <cfRule type="expression" dxfId="1250" priority="967">
      <formula>$A17="ab"</formula>
    </cfRule>
  </conditionalFormatting>
  <conditionalFormatting sqref="AU17">
    <cfRule type="expression" dxfId="1249" priority="964">
      <formula>$B17=0</formula>
    </cfRule>
  </conditionalFormatting>
  <conditionalFormatting sqref="AU10">
    <cfRule type="expression" dxfId="1248" priority="961">
      <formula>$A10="TC"</formula>
    </cfRule>
    <cfRule type="expression" dxfId="1247" priority="962">
      <formula>$A10="NSO"</formula>
    </cfRule>
    <cfRule type="expression" dxfId="1246" priority="963">
      <formula>$A10="ab"</formula>
    </cfRule>
  </conditionalFormatting>
  <conditionalFormatting sqref="AU10">
    <cfRule type="expression" dxfId="1245" priority="960">
      <formula>$B10=0</formula>
    </cfRule>
  </conditionalFormatting>
  <conditionalFormatting sqref="AU11">
    <cfRule type="expression" dxfId="1244" priority="957">
      <formula>$A11="TC"</formula>
    </cfRule>
    <cfRule type="expression" dxfId="1243" priority="958">
      <formula>$A11="NSO"</formula>
    </cfRule>
    <cfRule type="expression" dxfId="1242" priority="959">
      <formula>$A11="ab"</formula>
    </cfRule>
  </conditionalFormatting>
  <conditionalFormatting sqref="AU11">
    <cfRule type="expression" dxfId="1241" priority="956">
      <formula>$B11=0</formula>
    </cfRule>
  </conditionalFormatting>
  <conditionalFormatting sqref="AU12">
    <cfRule type="expression" dxfId="1240" priority="953">
      <formula>$A12="TC"</formula>
    </cfRule>
    <cfRule type="expression" dxfId="1239" priority="954">
      <formula>$A12="NSO"</formula>
    </cfRule>
    <cfRule type="expression" dxfId="1238" priority="955">
      <formula>$A12="ab"</formula>
    </cfRule>
  </conditionalFormatting>
  <conditionalFormatting sqref="AU12">
    <cfRule type="expression" dxfId="1237" priority="952">
      <formula>$B12=0</formula>
    </cfRule>
  </conditionalFormatting>
  <conditionalFormatting sqref="AU13">
    <cfRule type="expression" dxfId="1236" priority="949">
      <formula>$A13="TC"</formula>
    </cfRule>
    <cfRule type="expression" dxfId="1235" priority="950">
      <formula>$A13="NSO"</formula>
    </cfRule>
    <cfRule type="expression" dxfId="1234" priority="951">
      <formula>$A13="ab"</formula>
    </cfRule>
  </conditionalFormatting>
  <conditionalFormatting sqref="AU13">
    <cfRule type="expression" dxfId="1233" priority="948">
      <formula>$B13=0</formula>
    </cfRule>
  </conditionalFormatting>
  <conditionalFormatting sqref="AU16">
    <cfRule type="expression" dxfId="1232" priority="945">
      <formula>$A16="TC"</formula>
    </cfRule>
    <cfRule type="expression" dxfId="1231" priority="946">
      <formula>$A16="NSO"</formula>
    </cfRule>
    <cfRule type="expression" dxfId="1230" priority="947">
      <formula>$A16="ab"</formula>
    </cfRule>
  </conditionalFormatting>
  <conditionalFormatting sqref="AU16">
    <cfRule type="expression" dxfId="1229" priority="944">
      <formula>$B16=0</formula>
    </cfRule>
  </conditionalFormatting>
  <conditionalFormatting sqref="AU15">
    <cfRule type="expression" dxfId="1228" priority="941">
      <formula>$A15="TC"</formula>
    </cfRule>
    <cfRule type="expression" dxfId="1227" priority="942">
      <formula>$A15="NSO"</formula>
    </cfRule>
    <cfRule type="expression" dxfId="1226" priority="943">
      <formula>$A15="ab"</formula>
    </cfRule>
  </conditionalFormatting>
  <conditionalFormatting sqref="AU15">
    <cfRule type="expression" dxfId="1225" priority="940">
      <formula>$B15=0</formula>
    </cfRule>
  </conditionalFormatting>
  <conditionalFormatting sqref="AO9:AO23">
    <cfRule type="expression" dxfId="1224" priority="937">
      <formula>$A9="TC"</formula>
    </cfRule>
    <cfRule type="expression" dxfId="1223" priority="938">
      <formula>$A9="NSO"</formula>
    </cfRule>
    <cfRule type="expression" dxfId="1222" priority="939">
      <formula>$A9="ab"</formula>
    </cfRule>
  </conditionalFormatting>
  <conditionalFormatting sqref="AO9:AO23">
    <cfRule type="expression" dxfId="1221" priority="936">
      <formula>$B9=0</formula>
    </cfRule>
  </conditionalFormatting>
  <conditionalFormatting sqref="AP8:AP23">
    <cfRule type="expression" dxfId="1220" priority="935">
      <formula>$C8=0</formula>
    </cfRule>
  </conditionalFormatting>
  <conditionalFormatting sqref="AX9:AX23">
    <cfRule type="expression" dxfId="1219" priority="932">
      <formula>$A9="TC"</formula>
    </cfRule>
    <cfRule type="expression" dxfId="1218" priority="933">
      <formula>$A9="NSO"</formula>
    </cfRule>
    <cfRule type="expression" dxfId="1217" priority="934">
      <formula>$A9="ab"</formula>
    </cfRule>
  </conditionalFormatting>
  <conditionalFormatting sqref="AX9:AX23">
    <cfRule type="expression" dxfId="1216" priority="931">
      <formula>$B9=0</formula>
    </cfRule>
  </conditionalFormatting>
  <conditionalFormatting sqref="AY8:AY23">
    <cfRule type="expression" dxfId="1215" priority="930">
      <formula>$C8=0</formula>
    </cfRule>
  </conditionalFormatting>
  <conditionalFormatting sqref="BG9:BG23">
    <cfRule type="expression" dxfId="1214" priority="927">
      <formula>$A9="TC"</formula>
    </cfRule>
    <cfRule type="expression" dxfId="1213" priority="928">
      <formula>$A9="NSO"</formula>
    </cfRule>
    <cfRule type="expression" dxfId="1212" priority="929">
      <formula>$A9="ab"</formula>
    </cfRule>
  </conditionalFormatting>
  <conditionalFormatting sqref="BG9:BG23">
    <cfRule type="expression" dxfId="1211" priority="926">
      <formula>$B9=0</formula>
    </cfRule>
  </conditionalFormatting>
  <conditionalFormatting sqref="BH8:BH23">
    <cfRule type="expression" dxfId="1210" priority="925">
      <formula>$C8=0</formula>
    </cfRule>
  </conditionalFormatting>
  <conditionalFormatting sqref="BD23">
    <cfRule type="expression" dxfId="1209" priority="922">
      <formula>$A23="TC"</formula>
    </cfRule>
    <cfRule type="expression" dxfId="1208" priority="923">
      <formula>$A23="NSO"</formula>
    </cfRule>
    <cfRule type="expression" dxfId="1207" priority="924">
      <formula>$A23="ab"</formula>
    </cfRule>
  </conditionalFormatting>
  <conditionalFormatting sqref="BD23">
    <cfRule type="expression" dxfId="1206" priority="921">
      <formula>$B23=0</formula>
    </cfRule>
  </conditionalFormatting>
  <conditionalFormatting sqref="BD23:BE23">
    <cfRule type="expression" dxfId="1205" priority="920">
      <formula>$C23=0</formula>
    </cfRule>
  </conditionalFormatting>
  <conditionalFormatting sqref="BD15">
    <cfRule type="expression" dxfId="1204" priority="917">
      <formula>$A15="TC"</formula>
    </cfRule>
    <cfRule type="expression" dxfId="1203" priority="918">
      <formula>$A15="NSO"</formula>
    </cfRule>
    <cfRule type="expression" dxfId="1202" priority="919">
      <formula>$A15="ab"</formula>
    </cfRule>
  </conditionalFormatting>
  <conditionalFormatting sqref="BD15">
    <cfRule type="expression" dxfId="1201" priority="916">
      <formula>$B15=0</formula>
    </cfRule>
  </conditionalFormatting>
  <conditionalFormatting sqref="BD15:BE15">
    <cfRule type="expression" dxfId="1200" priority="915">
      <formula>$C15=0</formula>
    </cfRule>
  </conditionalFormatting>
  <conditionalFormatting sqref="BD18">
    <cfRule type="expression" dxfId="1199" priority="912">
      <formula>$A18="TC"</formula>
    </cfRule>
    <cfRule type="expression" dxfId="1198" priority="913">
      <formula>$A18="NSO"</formula>
    </cfRule>
    <cfRule type="expression" dxfId="1197" priority="914">
      <formula>$A18="ab"</formula>
    </cfRule>
  </conditionalFormatting>
  <conditionalFormatting sqref="BD18">
    <cfRule type="expression" dxfId="1196" priority="911">
      <formula>$B18=0</formula>
    </cfRule>
  </conditionalFormatting>
  <conditionalFormatting sqref="BD18:BE18">
    <cfRule type="expression" dxfId="1195" priority="910">
      <formula>$C18=0</formula>
    </cfRule>
  </conditionalFormatting>
  <conditionalFormatting sqref="BD16">
    <cfRule type="expression" dxfId="1194" priority="907">
      <formula>$A16="TC"</formula>
    </cfRule>
    <cfRule type="expression" dxfId="1193" priority="908">
      <formula>$A16="NSO"</formula>
    </cfRule>
    <cfRule type="expression" dxfId="1192" priority="909">
      <formula>$A16="ab"</formula>
    </cfRule>
  </conditionalFormatting>
  <conditionalFormatting sqref="BD16">
    <cfRule type="expression" dxfId="1191" priority="906">
      <formula>$B16=0</formula>
    </cfRule>
  </conditionalFormatting>
  <conditionalFormatting sqref="BD16:BE16">
    <cfRule type="expression" dxfId="1190" priority="905">
      <formula>$C16=0</formula>
    </cfRule>
  </conditionalFormatting>
  <conditionalFormatting sqref="BD17">
    <cfRule type="expression" dxfId="1189" priority="902">
      <formula>$A17="TC"</formula>
    </cfRule>
    <cfRule type="expression" dxfId="1188" priority="903">
      <formula>$A17="NSO"</formula>
    </cfRule>
    <cfRule type="expression" dxfId="1187" priority="904">
      <formula>$A17="ab"</formula>
    </cfRule>
  </conditionalFormatting>
  <conditionalFormatting sqref="BD17">
    <cfRule type="expression" dxfId="1186" priority="901">
      <formula>$B17=0</formula>
    </cfRule>
  </conditionalFormatting>
  <conditionalFormatting sqref="BD17:BE17">
    <cfRule type="expression" dxfId="1185" priority="900">
      <formula>$C17=0</formula>
    </cfRule>
  </conditionalFormatting>
  <conditionalFormatting sqref="BD10">
    <cfRule type="expression" dxfId="1184" priority="897">
      <formula>$A10="TC"</formula>
    </cfRule>
    <cfRule type="expression" dxfId="1183" priority="898">
      <formula>$A10="NSO"</formula>
    </cfRule>
    <cfRule type="expression" dxfId="1182" priority="899">
      <formula>$A10="ab"</formula>
    </cfRule>
  </conditionalFormatting>
  <conditionalFormatting sqref="BD10">
    <cfRule type="expression" dxfId="1181" priority="896">
      <formula>$B10=0</formula>
    </cfRule>
  </conditionalFormatting>
  <conditionalFormatting sqref="BD10:BE10">
    <cfRule type="expression" dxfId="1180" priority="895">
      <formula>$C10=0</formula>
    </cfRule>
  </conditionalFormatting>
  <conditionalFormatting sqref="BD12">
    <cfRule type="expression" dxfId="1179" priority="892">
      <formula>$A12="TC"</formula>
    </cfRule>
    <cfRule type="expression" dxfId="1178" priority="893">
      <formula>$A12="NSO"</formula>
    </cfRule>
    <cfRule type="expression" dxfId="1177" priority="894">
      <formula>$A12="ab"</formula>
    </cfRule>
  </conditionalFormatting>
  <conditionalFormatting sqref="BD12">
    <cfRule type="expression" dxfId="1176" priority="891">
      <formula>$B12=0</formula>
    </cfRule>
  </conditionalFormatting>
  <conditionalFormatting sqref="BD12:BE12">
    <cfRule type="expression" dxfId="1175" priority="890">
      <formula>$C12=0</formula>
    </cfRule>
  </conditionalFormatting>
  <conditionalFormatting sqref="BD9">
    <cfRule type="expression" dxfId="1174" priority="887">
      <formula>$A9="TC"</formula>
    </cfRule>
    <cfRule type="expression" dxfId="1173" priority="888">
      <formula>$A9="NSO"</formula>
    </cfRule>
    <cfRule type="expression" dxfId="1172" priority="889">
      <formula>$A9="ab"</formula>
    </cfRule>
  </conditionalFormatting>
  <conditionalFormatting sqref="BD9">
    <cfRule type="expression" dxfId="1171" priority="886">
      <formula>$B9=0</formula>
    </cfRule>
  </conditionalFormatting>
  <conditionalFormatting sqref="BD9:BE9">
    <cfRule type="expression" dxfId="1170" priority="885">
      <formula>$C9=0</formula>
    </cfRule>
  </conditionalFormatting>
  <conditionalFormatting sqref="BD11:BE13">
    <cfRule type="expression" dxfId="1169" priority="884">
      <formula>$C11=0</formula>
    </cfRule>
  </conditionalFormatting>
  <conditionalFormatting sqref="BD13">
    <cfRule type="expression" dxfId="1168" priority="881">
      <formula>$A13="TC"</formula>
    </cfRule>
    <cfRule type="expression" dxfId="1167" priority="882">
      <formula>$A13="NSO"</formula>
    </cfRule>
    <cfRule type="expression" dxfId="1166" priority="883">
      <formula>$A13="ab"</formula>
    </cfRule>
  </conditionalFormatting>
  <conditionalFormatting sqref="BD13">
    <cfRule type="expression" dxfId="1165" priority="880">
      <formula>$B13=0</formula>
    </cfRule>
  </conditionalFormatting>
  <conditionalFormatting sqref="BD12">
    <cfRule type="expression" dxfId="1164" priority="877">
      <formula>$A12="TC"</formula>
    </cfRule>
    <cfRule type="expression" dxfId="1163" priority="878">
      <formula>$A12="NSO"</formula>
    </cfRule>
    <cfRule type="expression" dxfId="1162" priority="879">
      <formula>$A12="ab"</formula>
    </cfRule>
  </conditionalFormatting>
  <conditionalFormatting sqref="BD12">
    <cfRule type="expression" dxfId="1161" priority="876">
      <formula>$B12=0</formula>
    </cfRule>
  </conditionalFormatting>
  <conditionalFormatting sqref="BD11">
    <cfRule type="expression" dxfId="1160" priority="873">
      <formula>$A11="TC"</formula>
    </cfRule>
    <cfRule type="expression" dxfId="1159" priority="874">
      <formula>$A11="NSO"</formula>
    </cfRule>
    <cfRule type="expression" dxfId="1158" priority="875">
      <formula>$A11="ab"</formula>
    </cfRule>
  </conditionalFormatting>
  <conditionalFormatting sqref="BD11">
    <cfRule type="expression" dxfId="1157" priority="872">
      <formula>$B11=0</formula>
    </cfRule>
  </conditionalFormatting>
  <conditionalFormatting sqref="BD19:BE21">
    <cfRule type="expression" dxfId="1156" priority="871">
      <formula>$C19=0</formula>
    </cfRule>
  </conditionalFormatting>
  <conditionalFormatting sqref="BD21">
    <cfRule type="expression" dxfId="1155" priority="868">
      <formula>$A21="TC"</formula>
    </cfRule>
    <cfRule type="expression" dxfId="1154" priority="869">
      <formula>$A21="NSO"</formula>
    </cfRule>
    <cfRule type="expression" dxfId="1153" priority="870">
      <formula>$A21="ab"</formula>
    </cfRule>
  </conditionalFormatting>
  <conditionalFormatting sqref="BD21">
    <cfRule type="expression" dxfId="1152" priority="867">
      <formula>$B21=0</formula>
    </cfRule>
  </conditionalFormatting>
  <conditionalFormatting sqref="BD20">
    <cfRule type="expression" dxfId="1151" priority="864">
      <formula>$A20="TC"</formula>
    </cfRule>
    <cfRule type="expression" dxfId="1150" priority="865">
      <formula>$A20="NSO"</formula>
    </cfRule>
    <cfRule type="expression" dxfId="1149" priority="866">
      <formula>$A20="ab"</formula>
    </cfRule>
  </conditionalFormatting>
  <conditionalFormatting sqref="BD20">
    <cfRule type="expression" dxfId="1148" priority="863">
      <formula>$B20=0</formula>
    </cfRule>
  </conditionalFormatting>
  <conditionalFormatting sqref="BD19">
    <cfRule type="expression" dxfId="1147" priority="860">
      <formula>$A19="TC"</formula>
    </cfRule>
    <cfRule type="expression" dxfId="1146" priority="861">
      <formula>$A19="NSO"</formula>
    </cfRule>
    <cfRule type="expression" dxfId="1145" priority="862">
      <formula>$A19="ab"</formula>
    </cfRule>
  </conditionalFormatting>
  <conditionalFormatting sqref="BD19">
    <cfRule type="expression" dxfId="1144" priority="859">
      <formula>$B19=0</formula>
    </cfRule>
  </conditionalFormatting>
  <conditionalFormatting sqref="BD12">
    <cfRule type="expression" dxfId="1143" priority="856">
      <formula>$A12="TC"</formula>
    </cfRule>
    <cfRule type="expression" dxfId="1142" priority="857">
      <formula>$A12="NSO"</formula>
    </cfRule>
    <cfRule type="expression" dxfId="1141" priority="858">
      <formula>$A12="ab"</formula>
    </cfRule>
  </conditionalFormatting>
  <conditionalFormatting sqref="BD12">
    <cfRule type="expression" dxfId="1140" priority="855">
      <formula>$B12=0</formula>
    </cfRule>
  </conditionalFormatting>
  <conditionalFormatting sqref="BD12:BE12">
    <cfRule type="expression" dxfId="1139" priority="854">
      <formula>$C12=0</formula>
    </cfRule>
  </conditionalFormatting>
  <conditionalFormatting sqref="BD14">
    <cfRule type="expression" dxfId="1138" priority="851">
      <formula>$A14="TC"</formula>
    </cfRule>
    <cfRule type="expression" dxfId="1137" priority="852">
      <formula>$A14="NSO"</formula>
    </cfRule>
    <cfRule type="expression" dxfId="1136" priority="853">
      <formula>$A14="ab"</formula>
    </cfRule>
  </conditionalFormatting>
  <conditionalFormatting sqref="BD14">
    <cfRule type="expression" dxfId="1135" priority="850">
      <formula>$B14=0</formula>
    </cfRule>
  </conditionalFormatting>
  <conditionalFormatting sqref="BD14:BE14">
    <cfRule type="expression" dxfId="1134" priority="849">
      <formula>$C14=0</formula>
    </cfRule>
  </conditionalFormatting>
  <conditionalFormatting sqref="BD16">
    <cfRule type="expression" dxfId="1133" priority="846">
      <formula>$A16="TC"</formula>
    </cfRule>
    <cfRule type="expression" dxfId="1132" priority="847">
      <formula>$A16="NSO"</formula>
    </cfRule>
    <cfRule type="expression" dxfId="1131" priority="848">
      <formula>$A16="ab"</formula>
    </cfRule>
  </conditionalFormatting>
  <conditionalFormatting sqref="BD16">
    <cfRule type="expression" dxfId="1130" priority="845">
      <formula>$B16=0</formula>
    </cfRule>
  </conditionalFormatting>
  <conditionalFormatting sqref="BD16:BE16">
    <cfRule type="expression" dxfId="1129" priority="844">
      <formula>$C16=0</formula>
    </cfRule>
  </conditionalFormatting>
  <conditionalFormatting sqref="BD9">
    <cfRule type="expression" dxfId="1128" priority="841">
      <formula>$A9="TC"</formula>
    </cfRule>
    <cfRule type="expression" dxfId="1127" priority="842">
      <formula>$A9="NSO"</formula>
    </cfRule>
    <cfRule type="expression" dxfId="1126" priority="843">
      <formula>$A9="ab"</formula>
    </cfRule>
  </conditionalFormatting>
  <conditionalFormatting sqref="BD9">
    <cfRule type="expression" dxfId="1125" priority="840">
      <formula>$B9=0</formula>
    </cfRule>
  </conditionalFormatting>
  <conditionalFormatting sqref="BD9:BE9">
    <cfRule type="expression" dxfId="1124" priority="839">
      <formula>$C9=0</formula>
    </cfRule>
  </conditionalFormatting>
  <conditionalFormatting sqref="BD8">
    <cfRule type="expression" dxfId="1123" priority="836">
      <formula>$A8="TC"</formula>
    </cfRule>
    <cfRule type="expression" dxfId="1122" priority="837">
      <formula>$A8="NSO"</formula>
    </cfRule>
    <cfRule type="expression" dxfId="1121" priority="838">
      <formula>$A8="ab"</formula>
    </cfRule>
  </conditionalFormatting>
  <conditionalFormatting sqref="BD8">
    <cfRule type="expression" dxfId="1120" priority="835">
      <formula>$B8=0</formula>
    </cfRule>
  </conditionalFormatting>
  <conditionalFormatting sqref="BD8:BE8">
    <cfRule type="expression" dxfId="1119" priority="834">
      <formula>$C8=0</formula>
    </cfRule>
  </conditionalFormatting>
  <conditionalFormatting sqref="BD10">
    <cfRule type="expression" dxfId="1118" priority="831">
      <formula>$A10="TC"</formula>
    </cfRule>
    <cfRule type="expression" dxfId="1117" priority="832">
      <formula>$A10="NSO"</formula>
    </cfRule>
    <cfRule type="expression" dxfId="1116" priority="833">
      <formula>$A10="ab"</formula>
    </cfRule>
  </conditionalFormatting>
  <conditionalFormatting sqref="BD10">
    <cfRule type="expression" dxfId="1115" priority="830">
      <formula>$B10=0</formula>
    </cfRule>
  </conditionalFormatting>
  <conditionalFormatting sqref="BD10:BE10">
    <cfRule type="expression" dxfId="1114" priority="829">
      <formula>$C10=0</formula>
    </cfRule>
  </conditionalFormatting>
  <conditionalFormatting sqref="BD11">
    <cfRule type="expression" dxfId="1113" priority="826">
      <formula>$A11="TC"</formula>
    </cfRule>
    <cfRule type="expression" dxfId="1112" priority="827">
      <formula>$A11="NSO"</formula>
    </cfRule>
    <cfRule type="expression" dxfId="1111" priority="828">
      <formula>$A11="ab"</formula>
    </cfRule>
  </conditionalFormatting>
  <conditionalFormatting sqref="BD11">
    <cfRule type="expression" dxfId="1110" priority="825">
      <formula>$B11=0</formula>
    </cfRule>
  </conditionalFormatting>
  <conditionalFormatting sqref="BD11:BE11">
    <cfRule type="expression" dxfId="1109" priority="824">
      <formula>$C11=0</formula>
    </cfRule>
  </conditionalFormatting>
  <conditionalFormatting sqref="BD15">
    <cfRule type="expression" dxfId="1108" priority="821">
      <formula>$A15="TC"</formula>
    </cfRule>
    <cfRule type="expression" dxfId="1107" priority="822">
      <formula>$A15="NSO"</formula>
    </cfRule>
    <cfRule type="expression" dxfId="1106" priority="823">
      <formula>$A15="ab"</formula>
    </cfRule>
  </conditionalFormatting>
  <conditionalFormatting sqref="BD15">
    <cfRule type="expression" dxfId="1105" priority="820">
      <formula>$B15=0</formula>
    </cfRule>
  </conditionalFormatting>
  <conditionalFormatting sqref="BD15:BE15">
    <cfRule type="expression" dxfId="1104" priority="819">
      <formula>$C15=0</formula>
    </cfRule>
  </conditionalFormatting>
  <conditionalFormatting sqref="BD17">
    <cfRule type="expression" dxfId="1103" priority="816">
      <formula>$A17="TC"</formula>
    </cfRule>
    <cfRule type="expression" dxfId="1102" priority="817">
      <formula>$A17="NSO"</formula>
    </cfRule>
    <cfRule type="expression" dxfId="1101" priority="818">
      <formula>$A17="ab"</formula>
    </cfRule>
  </conditionalFormatting>
  <conditionalFormatting sqref="BD17">
    <cfRule type="expression" dxfId="1100" priority="815">
      <formula>$B17=0</formula>
    </cfRule>
  </conditionalFormatting>
  <conditionalFormatting sqref="BD17:BE17">
    <cfRule type="expression" dxfId="1099" priority="814">
      <formula>$C17=0</formula>
    </cfRule>
  </conditionalFormatting>
  <conditionalFormatting sqref="BE8:BE17 BD8:BD13 BD15:BD17">
    <cfRule type="expression" dxfId="1098" priority="813">
      <formula>$C8=0</formula>
    </cfRule>
  </conditionalFormatting>
  <conditionalFormatting sqref="BD8">
    <cfRule type="expression" dxfId="1097" priority="810">
      <formula>$A8="TC"</formula>
    </cfRule>
    <cfRule type="expression" dxfId="1096" priority="811">
      <formula>$A8="NSO"</formula>
    </cfRule>
    <cfRule type="expression" dxfId="1095" priority="812">
      <formula>$A8="ab"</formula>
    </cfRule>
  </conditionalFormatting>
  <conditionalFormatting sqref="BD8">
    <cfRule type="expression" dxfId="1094" priority="809">
      <formula>$B8=0</formula>
    </cfRule>
  </conditionalFormatting>
  <conditionalFormatting sqref="BD9">
    <cfRule type="expression" dxfId="1093" priority="806">
      <formula>$A9="TC"</formula>
    </cfRule>
    <cfRule type="expression" dxfId="1092" priority="807">
      <formula>$A9="NSO"</formula>
    </cfRule>
    <cfRule type="expression" dxfId="1091" priority="808">
      <formula>$A9="ab"</formula>
    </cfRule>
  </conditionalFormatting>
  <conditionalFormatting sqref="BD9">
    <cfRule type="expression" dxfId="1090" priority="805">
      <formula>$B9=0</formula>
    </cfRule>
  </conditionalFormatting>
  <conditionalFormatting sqref="BD17">
    <cfRule type="expression" dxfId="1089" priority="802">
      <formula>$A17="TC"</formula>
    </cfRule>
    <cfRule type="expression" dxfId="1088" priority="803">
      <formula>$A17="NSO"</formula>
    </cfRule>
    <cfRule type="expression" dxfId="1087" priority="804">
      <formula>$A17="ab"</formula>
    </cfRule>
  </conditionalFormatting>
  <conditionalFormatting sqref="BD17">
    <cfRule type="expression" dxfId="1086" priority="801">
      <formula>$B17=0</formula>
    </cfRule>
  </conditionalFormatting>
  <conditionalFormatting sqref="BD10">
    <cfRule type="expression" dxfId="1085" priority="798">
      <formula>$A10="TC"</formula>
    </cfRule>
    <cfRule type="expression" dxfId="1084" priority="799">
      <formula>$A10="NSO"</formula>
    </cfRule>
    <cfRule type="expression" dxfId="1083" priority="800">
      <formula>$A10="ab"</formula>
    </cfRule>
  </conditionalFormatting>
  <conditionalFormatting sqref="BD10">
    <cfRule type="expression" dxfId="1082" priority="797">
      <formula>$B10=0</formula>
    </cfRule>
  </conditionalFormatting>
  <conditionalFormatting sqref="BD11">
    <cfRule type="expression" dxfId="1081" priority="794">
      <formula>$A11="TC"</formula>
    </cfRule>
    <cfRule type="expression" dxfId="1080" priority="795">
      <formula>$A11="NSO"</formula>
    </cfRule>
    <cfRule type="expression" dxfId="1079" priority="796">
      <formula>$A11="ab"</formula>
    </cfRule>
  </conditionalFormatting>
  <conditionalFormatting sqref="BD11">
    <cfRule type="expression" dxfId="1078" priority="793">
      <formula>$B11=0</formula>
    </cfRule>
  </conditionalFormatting>
  <conditionalFormatting sqref="BD12">
    <cfRule type="expression" dxfId="1077" priority="790">
      <formula>$A12="TC"</formula>
    </cfRule>
    <cfRule type="expression" dxfId="1076" priority="791">
      <formula>$A12="NSO"</formula>
    </cfRule>
    <cfRule type="expression" dxfId="1075" priority="792">
      <formula>$A12="ab"</formula>
    </cfRule>
  </conditionalFormatting>
  <conditionalFormatting sqref="BD12">
    <cfRule type="expression" dxfId="1074" priority="789">
      <formula>$B12=0</formula>
    </cfRule>
  </conditionalFormatting>
  <conditionalFormatting sqref="BD13">
    <cfRule type="expression" dxfId="1073" priority="786">
      <formula>$A13="TC"</formula>
    </cfRule>
    <cfRule type="expression" dxfId="1072" priority="787">
      <formula>$A13="NSO"</formula>
    </cfRule>
    <cfRule type="expression" dxfId="1071" priority="788">
      <formula>$A13="ab"</formula>
    </cfRule>
  </conditionalFormatting>
  <conditionalFormatting sqref="BD13">
    <cfRule type="expression" dxfId="1070" priority="785">
      <formula>$B13=0</formula>
    </cfRule>
  </conditionalFormatting>
  <conditionalFormatting sqref="BD16">
    <cfRule type="expression" dxfId="1069" priority="782">
      <formula>$A16="TC"</formula>
    </cfRule>
    <cfRule type="expression" dxfId="1068" priority="783">
      <formula>$A16="NSO"</formula>
    </cfRule>
    <cfRule type="expression" dxfId="1067" priority="784">
      <formula>$A16="ab"</formula>
    </cfRule>
  </conditionalFormatting>
  <conditionalFormatting sqref="BD16">
    <cfRule type="expression" dxfId="1066" priority="781">
      <formula>$B16=0</formula>
    </cfRule>
  </conditionalFormatting>
  <conditionalFormatting sqref="BD15">
    <cfRule type="expression" dxfId="1065" priority="778">
      <formula>$A15="TC"</formula>
    </cfRule>
    <cfRule type="expression" dxfId="1064" priority="779">
      <formula>$A15="NSO"</formula>
    </cfRule>
    <cfRule type="expression" dxfId="1063" priority="780">
      <formula>$A15="ab"</formula>
    </cfRule>
  </conditionalFormatting>
  <conditionalFormatting sqref="BD15">
    <cfRule type="expression" dxfId="1062" priority="777">
      <formula>$B15=0</formula>
    </cfRule>
  </conditionalFormatting>
  <conditionalFormatting sqref="BR9:BT207 BO9:BP207 BP8">
    <cfRule type="expression" dxfId="1061" priority="774">
      <formula>$A8="TC"</formula>
    </cfRule>
    <cfRule type="expression" dxfId="1060" priority="775">
      <formula>$A8="NSO"</formula>
    </cfRule>
    <cfRule type="expression" dxfId="1059" priority="776">
      <formula>$A8="ab"</formula>
    </cfRule>
  </conditionalFormatting>
  <conditionalFormatting sqref="BR9:BT207 BO9:BP207 BP8">
    <cfRule type="expression" dxfId="1058" priority="773">
      <formula>$B8=0</formula>
    </cfRule>
  </conditionalFormatting>
  <conditionalFormatting sqref="BP9:BP23">
    <cfRule type="expression" dxfId="1057" priority="770">
      <formula>$A9="TC"</formula>
    </cfRule>
    <cfRule type="expression" dxfId="1056" priority="771">
      <formula>$A9="NSO"</formula>
    </cfRule>
    <cfRule type="expression" dxfId="1055" priority="772">
      <formula>$A9="ab"</formula>
    </cfRule>
  </conditionalFormatting>
  <conditionalFormatting sqref="BP9:BP23">
    <cfRule type="expression" dxfId="1054" priority="769">
      <formula>$B9=0</formula>
    </cfRule>
  </conditionalFormatting>
  <conditionalFormatting sqref="BQ8:BQ23">
    <cfRule type="expression" dxfId="1053" priority="768">
      <formula>$C8=0</formula>
    </cfRule>
  </conditionalFormatting>
  <conditionalFormatting sqref="BM23">
    <cfRule type="expression" dxfId="1052" priority="765">
      <formula>$A23="TC"</formula>
    </cfRule>
    <cfRule type="expression" dxfId="1051" priority="766">
      <formula>$A23="NSO"</formula>
    </cfRule>
    <cfRule type="expression" dxfId="1050" priority="767">
      <formula>$A23="ab"</formula>
    </cfRule>
  </conditionalFormatting>
  <conditionalFormatting sqref="BM23">
    <cfRule type="expression" dxfId="1049" priority="764">
      <formula>$B23=0</formula>
    </cfRule>
  </conditionalFormatting>
  <conditionalFormatting sqref="BM23:BN23">
    <cfRule type="expression" dxfId="1048" priority="763">
      <formula>$C23=0</formula>
    </cfRule>
  </conditionalFormatting>
  <conditionalFormatting sqref="BM15">
    <cfRule type="expression" dxfId="1047" priority="760">
      <formula>$A15="TC"</formula>
    </cfRule>
    <cfRule type="expression" dxfId="1046" priority="761">
      <formula>$A15="NSO"</formula>
    </cfRule>
    <cfRule type="expression" dxfId="1045" priority="762">
      <formula>$A15="ab"</formula>
    </cfRule>
  </conditionalFormatting>
  <conditionalFormatting sqref="BM15">
    <cfRule type="expression" dxfId="1044" priority="759">
      <formula>$B15=0</formula>
    </cfRule>
  </conditionalFormatting>
  <conditionalFormatting sqref="BM15:BN15">
    <cfRule type="expression" dxfId="1043" priority="758">
      <formula>$C15=0</formula>
    </cfRule>
  </conditionalFormatting>
  <conditionalFormatting sqref="BM18">
    <cfRule type="expression" dxfId="1042" priority="755">
      <formula>$A18="TC"</formula>
    </cfRule>
    <cfRule type="expression" dxfId="1041" priority="756">
      <formula>$A18="NSO"</formula>
    </cfRule>
    <cfRule type="expression" dxfId="1040" priority="757">
      <formula>$A18="ab"</formula>
    </cfRule>
  </conditionalFormatting>
  <conditionalFormatting sqref="BM18">
    <cfRule type="expression" dxfId="1039" priority="754">
      <formula>$B18=0</formula>
    </cfRule>
  </conditionalFormatting>
  <conditionalFormatting sqref="BM18:BN18">
    <cfRule type="expression" dxfId="1038" priority="753">
      <formula>$C18=0</formula>
    </cfRule>
  </conditionalFormatting>
  <conditionalFormatting sqref="BM16">
    <cfRule type="expression" dxfId="1037" priority="750">
      <formula>$A16="TC"</formula>
    </cfRule>
    <cfRule type="expression" dxfId="1036" priority="751">
      <formula>$A16="NSO"</formula>
    </cfRule>
    <cfRule type="expression" dxfId="1035" priority="752">
      <formula>$A16="ab"</formula>
    </cfRule>
  </conditionalFormatting>
  <conditionalFormatting sqref="BM16">
    <cfRule type="expression" dxfId="1034" priority="749">
      <formula>$B16=0</formula>
    </cfRule>
  </conditionalFormatting>
  <conditionalFormatting sqref="BM16:BN16">
    <cfRule type="expression" dxfId="1033" priority="748">
      <formula>$C16=0</formula>
    </cfRule>
  </conditionalFormatting>
  <conditionalFormatting sqref="BM17">
    <cfRule type="expression" dxfId="1032" priority="745">
      <formula>$A17="TC"</formula>
    </cfRule>
    <cfRule type="expression" dxfId="1031" priority="746">
      <formula>$A17="NSO"</formula>
    </cfRule>
    <cfRule type="expression" dxfId="1030" priority="747">
      <formula>$A17="ab"</formula>
    </cfRule>
  </conditionalFormatting>
  <conditionalFormatting sqref="BM17">
    <cfRule type="expression" dxfId="1029" priority="744">
      <formula>$B17=0</formula>
    </cfRule>
  </conditionalFormatting>
  <conditionalFormatting sqref="BM17:BN17">
    <cfRule type="expression" dxfId="1028" priority="743">
      <formula>$C17=0</formula>
    </cfRule>
  </conditionalFormatting>
  <conditionalFormatting sqref="BM10">
    <cfRule type="expression" dxfId="1027" priority="740">
      <formula>$A10="TC"</formula>
    </cfRule>
    <cfRule type="expression" dxfId="1026" priority="741">
      <formula>$A10="NSO"</formula>
    </cfRule>
    <cfRule type="expression" dxfId="1025" priority="742">
      <formula>$A10="ab"</formula>
    </cfRule>
  </conditionalFormatting>
  <conditionalFormatting sqref="BM10">
    <cfRule type="expression" dxfId="1024" priority="739">
      <formula>$B10=0</formula>
    </cfRule>
  </conditionalFormatting>
  <conditionalFormatting sqref="BM10:BN10">
    <cfRule type="expression" dxfId="1023" priority="738">
      <formula>$C10=0</formula>
    </cfRule>
  </conditionalFormatting>
  <conditionalFormatting sqref="BM12">
    <cfRule type="expression" dxfId="1022" priority="735">
      <formula>$A12="TC"</formula>
    </cfRule>
    <cfRule type="expression" dxfId="1021" priority="736">
      <formula>$A12="NSO"</formula>
    </cfRule>
    <cfRule type="expression" dxfId="1020" priority="737">
      <formula>$A12="ab"</formula>
    </cfRule>
  </conditionalFormatting>
  <conditionalFormatting sqref="BM12">
    <cfRule type="expression" dxfId="1019" priority="734">
      <formula>$B12=0</formula>
    </cfRule>
  </conditionalFormatting>
  <conditionalFormatting sqref="BM12:BN12">
    <cfRule type="expression" dxfId="1018" priority="733">
      <formula>$C12=0</formula>
    </cfRule>
  </conditionalFormatting>
  <conditionalFormatting sqref="BM9">
    <cfRule type="expression" dxfId="1017" priority="730">
      <formula>$A9="TC"</formula>
    </cfRule>
    <cfRule type="expression" dxfId="1016" priority="731">
      <formula>$A9="NSO"</formula>
    </cfRule>
    <cfRule type="expression" dxfId="1015" priority="732">
      <formula>$A9="ab"</formula>
    </cfRule>
  </conditionalFormatting>
  <conditionalFormatting sqref="BM9">
    <cfRule type="expression" dxfId="1014" priority="729">
      <formula>$B9=0</formula>
    </cfRule>
  </conditionalFormatting>
  <conditionalFormatting sqref="BM9:BN9">
    <cfRule type="expression" dxfId="1013" priority="728">
      <formula>$C9=0</formula>
    </cfRule>
  </conditionalFormatting>
  <conditionalFormatting sqref="BM11:BN13">
    <cfRule type="expression" dxfId="1012" priority="727">
      <formula>$C11=0</formula>
    </cfRule>
  </conditionalFormatting>
  <conditionalFormatting sqref="BM13">
    <cfRule type="expression" dxfId="1011" priority="724">
      <formula>$A13="TC"</formula>
    </cfRule>
    <cfRule type="expression" dxfId="1010" priority="725">
      <formula>$A13="NSO"</formula>
    </cfRule>
    <cfRule type="expression" dxfId="1009" priority="726">
      <formula>$A13="ab"</formula>
    </cfRule>
  </conditionalFormatting>
  <conditionalFormatting sqref="BM13">
    <cfRule type="expression" dxfId="1008" priority="723">
      <formula>$B13=0</formula>
    </cfRule>
  </conditionalFormatting>
  <conditionalFormatting sqref="BM12">
    <cfRule type="expression" dxfId="1007" priority="720">
      <formula>$A12="TC"</formula>
    </cfRule>
    <cfRule type="expression" dxfId="1006" priority="721">
      <formula>$A12="NSO"</formula>
    </cfRule>
    <cfRule type="expression" dxfId="1005" priority="722">
      <formula>$A12="ab"</formula>
    </cfRule>
  </conditionalFormatting>
  <conditionalFormatting sqref="BM12">
    <cfRule type="expression" dxfId="1004" priority="719">
      <formula>$B12=0</formula>
    </cfRule>
  </conditionalFormatting>
  <conditionalFormatting sqref="BM11">
    <cfRule type="expression" dxfId="1003" priority="716">
      <formula>$A11="TC"</formula>
    </cfRule>
    <cfRule type="expression" dxfId="1002" priority="717">
      <formula>$A11="NSO"</formula>
    </cfRule>
    <cfRule type="expression" dxfId="1001" priority="718">
      <formula>$A11="ab"</formula>
    </cfRule>
  </conditionalFormatting>
  <conditionalFormatting sqref="BM11">
    <cfRule type="expression" dxfId="1000" priority="715">
      <formula>$B11=0</formula>
    </cfRule>
  </conditionalFormatting>
  <conditionalFormatting sqref="BM19:BN21">
    <cfRule type="expression" dxfId="999" priority="714">
      <formula>$C19=0</formula>
    </cfRule>
  </conditionalFormatting>
  <conditionalFormatting sqref="BM21">
    <cfRule type="expression" dxfId="998" priority="711">
      <formula>$A21="TC"</formula>
    </cfRule>
    <cfRule type="expression" dxfId="997" priority="712">
      <formula>$A21="NSO"</formula>
    </cfRule>
    <cfRule type="expression" dxfId="996" priority="713">
      <formula>$A21="ab"</formula>
    </cfRule>
  </conditionalFormatting>
  <conditionalFormatting sqref="BM21">
    <cfRule type="expression" dxfId="995" priority="710">
      <formula>$B21=0</formula>
    </cfRule>
  </conditionalFormatting>
  <conditionalFormatting sqref="BM20">
    <cfRule type="expression" dxfId="994" priority="707">
      <formula>$A20="TC"</formula>
    </cfRule>
    <cfRule type="expression" dxfId="993" priority="708">
      <formula>$A20="NSO"</formula>
    </cfRule>
    <cfRule type="expression" dxfId="992" priority="709">
      <formula>$A20="ab"</formula>
    </cfRule>
  </conditionalFormatting>
  <conditionalFormatting sqref="BM20">
    <cfRule type="expression" dxfId="991" priority="706">
      <formula>$B20=0</formula>
    </cfRule>
  </conditionalFormatting>
  <conditionalFormatting sqref="BM19">
    <cfRule type="expression" dxfId="990" priority="703">
      <formula>$A19="TC"</formula>
    </cfRule>
    <cfRule type="expression" dxfId="989" priority="704">
      <formula>$A19="NSO"</formula>
    </cfRule>
    <cfRule type="expression" dxfId="988" priority="705">
      <formula>$A19="ab"</formula>
    </cfRule>
  </conditionalFormatting>
  <conditionalFormatting sqref="BM19">
    <cfRule type="expression" dxfId="987" priority="702">
      <formula>$B19=0</formula>
    </cfRule>
  </conditionalFormatting>
  <conditionalFormatting sqref="BM12">
    <cfRule type="expression" dxfId="986" priority="699">
      <formula>$A12="TC"</formula>
    </cfRule>
    <cfRule type="expression" dxfId="985" priority="700">
      <formula>$A12="NSO"</formula>
    </cfRule>
    <cfRule type="expression" dxfId="984" priority="701">
      <formula>$A12="ab"</formula>
    </cfRule>
  </conditionalFormatting>
  <conditionalFormatting sqref="BM12">
    <cfRule type="expression" dxfId="983" priority="698">
      <formula>$B12=0</formula>
    </cfRule>
  </conditionalFormatting>
  <conditionalFormatting sqref="BM12:BN12">
    <cfRule type="expression" dxfId="982" priority="697">
      <formula>$C12=0</formula>
    </cfRule>
  </conditionalFormatting>
  <conditionalFormatting sqref="BM14">
    <cfRule type="expression" dxfId="981" priority="694">
      <formula>$A14="TC"</formula>
    </cfRule>
    <cfRule type="expression" dxfId="980" priority="695">
      <formula>$A14="NSO"</formula>
    </cfRule>
    <cfRule type="expression" dxfId="979" priority="696">
      <formula>$A14="ab"</formula>
    </cfRule>
  </conditionalFormatting>
  <conditionalFormatting sqref="BM14">
    <cfRule type="expression" dxfId="978" priority="693">
      <formula>$B14=0</formula>
    </cfRule>
  </conditionalFormatting>
  <conditionalFormatting sqref="BM14:BN14">
    <cfRule type="expression" dxfId="977" priority="692">
      <formula>$C14=0</formula>
    </cfRule>
  </conditionalFormatting>
  <conditionalFormatting sqref="BM16">
    <cfRule type="expression" dxfId="976" priority="689">
      <formula>$A16="TC"</formula>
    </cfRule>
    <cfRule type="expression" dxfId="975" priority="690">
      <formula>$A16="NSO"</formula>
    </cfRule>
    <cfRule type="expression" dxfId="974" priority="691">
      <formula>$A16="ab"</formula>
    </cfRule>
  </conditionalFormatting>
  <conditionalFormatting sqref="BM16">
    <cfRule type="expression" dxfId="973" priority="688">
      <formula>$B16=0</formula>
    </cfRule>
  </conditionalFormatting>
  <conditionalFormatting sqref="BM16:BN16">
    <cfRule type="expression" dxfId="972" priority="687">
      <formula>$C16=0</formula>
    </cfRule>
  </conditionalFormatting>
  <conditionalFormatting sqref="BM9">
    <cfRule type="expression" dxfId="971" priority="684">
      <formula>$A9="TC"</formula>
    </cfRule>
    <cfRule type="expression" dxfId="970" priority="685">
      <formula>$A9="NSO"</formula>
    </cfRule>
    <cfRule type="expression" dxfId="969" priority="686">
      <formula>$A9="ab"</formula>
    </cfRule>
  </conditionalFormatting>
  <conditionalFormatting sqref="BM9">
    <cfRule type="expression" dxfId="968" priority="683">
      <formula>$B9=0</formula>
    </cfRule>
  </conditionalFormatting>
  <conditionalFormatting sqref="BM9:BN9">
    <cfRule type="expression" dxfId="967" priority="682">
      <formula>$C9=0</formula>
    </cfRule>
  </conditionalFormatting>
  <conditionalFormatting sqref="BM8">
    <cfRule type="expression" dxfId="966" priority="679">
      <formula>$A8="TC"</formula>
    </cfRule>
    <cfRule type="expression" dxfId="965" priority="680">
      <formula>$A8="NSO"</formula>
    </cfRule>
    <cfRule type="expression" dxfId="964" priority="681">
      <formula>$A8="ab"</formula>
    </cfRule>
  </conditionalFormatting>
  <conditionalFormatting sqref="BM8">
    <cfRule type="expression" dxfId="963" priority="678">
      <formula>$B8=0</formula>
    </cfRule>
  </conditionalFormatting>
  <conditionalFormatting sqref="BM8:BN8">
    <cfRule type="expression" dxfId="962" priority="677">
      <formula>$C8=0</formula>
    </cfRule>
  </conditionalFormatting>
  <conditionalFormatting sqref="BM10">
    <cfRule type="expression" dxfId="961" priority="674">
      <formula>$A10="TC"</formula>
    </cfRule>
    <cfRule type="expression" dxfId="960" priority="675">
      <formula>$A10="NSO"</formula>
    </cfRule>
    <cfRule type="expression" dxfId="959" priority="676">
      <formula>$A10="ab"</formula>
    </cfRule>
  </conditionalFormatting>
  <conditionalFormatting sqref="BM10">
    <cfRule type="expression" dxfId="958" priority="673">
      <formula>$B10=0</formula>
    </cfRule>
  </conditionalFormatting>
  <conditionalFormatting sqref="BM10:BN10">
    <cfRule type="expression" dxfId="957" priority="672">
      <formula>$C10=0</formula>
    </cfRule>
  </conditionalFormatting>
  <conditionalFormatting sqref="BM11">
    <cfRule type="expression" dxfId="956" priority="669">
      <formula>$A11="TC"</formula>
    </cfRule>
    <cfRule type="expression" dxfId="955" priority="670">
      <formula>$A11="NSO"</formula>
    </cfRule>
    <cfRule type="expression" dxfId="954" priority="671">
      <formula>$A11="ab"</formula>
    </cfRule>
  </conditionalFormatting>
  <conditionalFormatting sqref="BM11">
    <cfRule type="expression" dxfId="953" priority="668">
      <formula>$B11=0</formula>
    </cfRule>
  </conditionalFormatting>
  <conditionalFormatting sqref="BM11:BN11">
    <cfRule type="expression" dxfId="952" priority="667">
      <formula>$C11=0</formula>
    </cfRule>
  </conditionalFormatting>
  <conditionalFormatting sqref="BM15">
    <cfRule type="expression" dxfId="951" priority="664">
      <formula>$A15="TC"</formula>
    </cfRule>
    <cfRule type="expression" dxfId="950" priority="665">
      <formula>$A15="NSO"</formula>
    </cfRule>
    <cfRule type="expression" dxfId="949" priority="666">
      <formula>$A15="ab"</formula>
    </cfRule>
  </conditionalFormatting>
  <conditionalFormatting sqref="BM15">
    <cfRule type="expression" dxfId="948" priority="663">
      <formula>$B15=0</formula>
    </cfRule>
  </conditionalFormatting>
  <conditionalFormatting sqref="BM15:BN15">
    <cfRule type="expression" dxfId="947" priority="662">
      <formula>$C15=0</formula>
    </cfRule>
  </conditionalFormatting>
  <conditionalFormatting sqref="BM17">
    <cfRule type="expression" dxfId="946" priority="659">
      <formula>$A17="TC"</formula>
    </cfRule>
    <cfRule type="expression" dxfId="945" priority="660">
      <formula>$A17="NSO"</formula>
    </cfRule>
    <cfRule type="expression" dxfId="944" priority="661">
      <formula>$A17="ab"</formula>
    </cfRule>
  </conditionalFormatting>
  <conditionalFormatting sqref="BM17">
    <cfRule type="expression" dxfId="943" priority="658">
      <formula>$B17=0</formula>
    </cfRule>
  </conditionalFormatting>
  <conditionalFormatting sqref="BM17:BN17">
    <cfRule type="expression" dxfId="942" priority="657">
      <formula>$C17=0</formula>
    </cfRule>
  </conditionalFormatting>
  <conditionalFormatting sqref="BN8:BN17 BM8:BM13 BM15:BM17">
    <cfRule type="expression" dxfId="941" priority="656">
      <formula>$C8=0</formula>
    </cfRule>
  </conditionalFormatting>
  <conditionalFormatting sqref="BM8">
    <cfRule type="expression" dxfId="940" priority="653">
      <formula>$A8="TC"</formula>
    </cfRule>
    <cfRule type="expression" dxfId="939" priority="654">
      <formula>$A8="NSO"</formula>
    </cfRule>
    <cfRule type="expression" dxfId="938" priority="655">
      <formula>$A8="ab"</formula>
    </cfRule>
  </conditionalFormatting>
  <conditionalFormatting sqref="BM8">
    <cfRule type="expression" dxfId="937" priority="652">
      <formula>$B8=0</formula>
    </cfRule>
  </conditionalFormatting>
  <conditionalFormatting sqref="BM9">
    <cfRule type="expression" dxfId="936" priority="649">
      <formula>$A9="TC"</formula>
    </cfRule>
    <cfRule type="expression" dxfId="935" priority="650">
      <formula>$A9="NSO"</formula>
    </cfRule>
    <cfRule type="expression" dxfId="934" priority="651">
      <formula>$A9="ab"</formula>
    </cfRule>
  </conditionalFormatting>
  <conditionalFormatting sqref="BM9">
    <cfRule type="expression" dxfId="933" priority="648">
      <formula>$B9=0</formula>
    </cfRule>
  </conditionalFormatting>
  <conditionalFormatting sqref="BM17">
    <cfRule type="expression" dxfId="932" priority="645">
      <formula>$A17="TC"</formula>
    </cfRule>
    <cfRule type="expression" dxfId="931" priority="646">
      <formula>$A17="NSO"</formula>
    </cfRule>
    <cfRule type="expression" dxfId="930" priority="647">
      <formula>$A17="ab"</formula>
    </cfRule>
  </conditionalFormatting>
  <conditionalFormatting sqref="BM17">
    <cfRule type="expression" dxfId="929" priority="644">
      <formula>$B17=0</formula>
    </cfRule>
  </conditionalFormatting>
  <conditionalFormatting sqref="BM10">
    <cfRule type="expression" dxfId="928" priority="641">
      <formula>$A10="TC"</formula>
    </cfRule>
    <cfRule type="expression" dxfId="927" priority="642">
      <formula>$A10="NSO"</formula>
    </cfRule>
    <cfRule type="expression" dxfId="926" priority="643">
      <formula>$A10="ab"</formula>
    </cfRule>
  </conditionalFormatting>
  <conditionalFormatting sqref="BM10">
    <cfRule type="expression" dxfId="925" priority="640">
      <formula>$B10=0</formula>
    </cfRule>
  </conditionalFormatting>
  <conditionalFormatting sqref="BM11">
    <cfRule type="expression" dxfId="924" priority="637">
      <formula>$A11="TC"</formula>
    </cfRule>
    <cfRule type="expression" dxfId="923" priority="638">
      <formula>$A11="NSO"</formula>
    </cfRule>
    <cfRule type="expression" dxfId="922" priority="639">
      <formula>$A11="ab"</formula>
    </cfRule>
  </conditionalFormatting>
  <conditionalFormatting sqref="BM11">
    <cfRule type="expression" dxfId="921" priority="636">
      <formula>$B11=0</formula>
    </cfRule>
  </conditionalFormatting>
  <conditionalFormatting sqref="BM12">
    <cfRule type="expression" dxfId="920" priority="633">
      <formula>$A12="TC"</formula>
    </cfRule>
    <cfRule type="expression" dxfId="919" priority="634">
      <formula>$A12="NSO"</formula>
    </cfRule>
    <cfRule type="expression" dxfId="918" priority="635">
      <formula>$A12="ab"</formula>
    </cfRule>
  </conditionalFormatting>
  <conditionalFormatting sqref="BM12">
    <cfRule type="expression" dxfId="917" priority="632">
      <formula>$B12=0</formula>
    </cfRule>
  </conditionalFormatting>
  <conditionalFormatting sqref="BM13">
    <cfRule type="expression" dxfId="916" priority="629">
      <formula>$A13="TC"</formula>
    </cfRule>
    <cfRule type="expression" dxfId="915" priority="630">
      <formula>$A13="NSO"</formula>
    </cfRule>
    <cfRule type="expression" dxfId="914" priority="631">
      <formula>$A13="ab"</formula>
    </cfRule>
  </conditionalFormatting>
  <conditionalFormatting sqref="BM13">
    <cfRule type="expression" dxfId="913" priority="628">
      <formula>$B13=0</formula>
    </cfRule>
  </conditionalFormatting>
  <conditionalFormatting sqref="BM16">
    <cfRule type="expression" dxfId="912" priority="625">
      <formula>$A16="TC"</formula>
    </cfRule>
    <cfRule type="expression" dxfId="911" priority="626">
      <formula>$A16="NSO"</formula>
    </cfRule>
    <cfRule type="expression" dxfId="910" priority="627">
      <formula>$A16="ab"</formula>
    </cfRule>
  </conditionalFormatting>
  <conditionalFormatting sqref="BM16">
    <cfRule type="expression" dxfId="909" priority="624">
      <formula>$B16=0</formula>
    </cfRule>
  </conditionalFormatting>
  <conditionalFormatting sqref="BM15">
    <cfRule type="expression" dxfId="908" priority="621">
      <formula>$A15="TC"</formula>
    </cfRule>
    <cfRule type="expression" dxfId="907" priority="622">
      <formula>$A15="NSO"</formula>
    </cfRule>
    <cfRule type="expression" dxfId="906" priority="623">
      <formula>$A15="ab"</formula>
    </cfRule>
  </conditionalFormatting>
  <conditionalFormatting sqref="BM15">
    <cfRule type="expression" dxfId="905" priority="620">
      <formula>$B15=0</formula>
    </cfRule>
  </conditionalFormatting>
  <conditionalFormatting sqref="CA9:CC207 BY8 BX9:BY207">
    <cfRule type="expression" dxfId="904" priority="617">
      <formula>$A8="TC"</formula>
    </cfRule>
    <cfRule type="expression" dxfId="903" priority="618">
      <formula>$A8="NSO"</formula>
    </cfRule>
    <cfRule type="expression" dxfId="902" priority="619">
      <formula>$A8="ab"</formula>
    </cfRule>
  </conditionalFormatting>
  <conditionalFormatting sqref="CA9:CC207 BY8 BX9:BY207">
    <cfRule type="expression" dxfId="901" priority="616">
      <formula>$B8=0</formula>
    </cfRule>
  </conditionalFormatting>
  <conditionalFormatting sqref="BY9:BY23">
    <cfRule type="expression" dxfId="900" priority="613">
      <formula>$A9="TC"</formula>
    </cfRule>
    <cfRule type="expression" dxfId="899" priority="614">
      <formula>$A9="NSO"</formula>
    </cfRule>
    <cfRule type="expression" dxfId="898" priority="615">
      <formula>$A9="ab"</formula>
    </cfRule>
  </conditionalFormatting>
  <conditionalFormatting sqref="BY9:BY23">
    <cfRule type="expression" dxfId="897" priority="612">
      <formula>$B9=0</formula>
    </cfRule>
  </conditionalFormatting>
  <conditionalFormatting sqref="BZ8:BZ23">
    <cfRule type="expression" dxfId="896" priority="611">
      <formula>$C8=0</formula>
    </cfRule>
  </conditionalFormatting>
  <conditionalFormatting sqref="BV23">
    <cfRule type="expression" dxfId="895" priority="608">
      <formula>$A23="TC"</formula>
    </cfRule>
    <cfRule type="expression" dxfId="894" priority="609">
      <formula>$A23="NSO"</formula>
    </cfRule>
    <cfRule type="expression" dxfId="893" priority="610">
      <formula>$A23="ab"</formula>
    </cfRule>
  </conditionalFormatting>
  <conditionalFormatting sqref="BV23">
    <cfRule type="expression" dxfId="892" priority="607">
      <formula>$B23=0</formula>
    </cfRule>
  </conditionalFormatting>
  <conditionalFormatting sqref="BV23:BW23">
    <cfRule type="expression" dxfId="891" priority="606">
      <formula>$C23=0</formula>
    </cfRule>
  </conditionalFormatting>
  <conditionalFormatting sqref="BV15">
    <cfRule type="expression" dxfId="890" priority="603">
      <formula>$A15="TC"</formula>
    </cfRule>
    <cfRule type="expression" dxfId="889" priority="604">
      <formula>$A15="NSO"</formula>
    </cfRule>
    <cfRule type="expression" dxfId="888" priority="605">
      <formula>$A15="ab"</formula>
    </cfRule>
  </conditionalFormatting>
  <conditionalFormatting sqref="BV15">
    <cfRule type="expression" dxfId="887" priority="602">
      <formula>$B15=0</formula>
    </cfRule>
  </conditionalFormatting>
  <conditionalFormatting sqref="BV15:BW15">
    <cfRule type="expression" dxfId="886" priority="601">
      <formula>$C15=0</formula>
    </cfRule>
  </conditionalFormatting>
  <conditionalFormatting sqref="BV18">
    <cfRule type="expression" dxfId="885" priority="598">
      <formula>$A18="TC"</formula>
    </cfRule>
    <cfRule type="expression" dxfId="884" priority="599">
      <formula>$A18="NSO"</formula>
    </cfRule>
    <cfRule type="expression" dxfId="883" priority="600">
      <formula>$A18="ab"</formula>
    </cfRule>
  </conditionalFormatting>
  <conditionalFormatting sqref="BV18">
    <cfRule type="expression" dxfId="882" priority="597">
      <formula>$B18=0</formula>
    </cfRule>
  </conditionalFormatting>
  <conditionalFormatting sqref="BV18:BW18">
    <cfRule type="expression" dxfId="881" priority="596">
      <formula>$C18=0</formula>
    </cfRule>
  </conditionalFormatting>
  <conditionalFormatting sqref="BV16">
    <cfRule type="expression" dxfId="880" priority="593">
      <formula>$A16="TC"</formula>
    </cfRule>
    <cfRule type="expression" dxfId="879" priority="594">
      <formula>$A16="NSO"</formula>
    </cfRule>
    <cfRule type="expression" dxfId="878" priority="595">
      <formula>$A16="ab"</formula>
    </cfRule>
  </conditionalFormatting>
  <conditionalFormatting sqref="BV16">
    <cfRule type="expression" dxfId="877" priority="592">
      <formula>$B16=0</formula>
    </cfRule>
  </conditionalFormatting>
  <conditionalFormatting sqref="BV16:BW16">
    <cfRule type="expression" dxfId="876" priority="591">
      <formula>$C16=0</formula>
    </cfRule>
  </conditionalFormatting>
  <conditionalFormatting sqref="BV17">
    <cfRule type="expression" dxfId="875" priority="588">
      <formula>$A17="TC"</formula>
    </cfRule>
    <cfRule type="expression" dxfId="874" priority="589">
      <formula>$A17="NSO"</formula>
    </cfRule>
    <cfRule type="expression" dxfId="873" priority="590">
      <formula>$A17="ab"</formula>
    </cfRule>
  </conditionalFormatting>
  <conditionalFormatting sqref="BV17">
    <cfRule type="expression" dxfId="872" priority="587">
      <formula>$B17=0</formula>
    </cfRule>
  </conditionalFormatting>
  <conditionalFormatting sqref="BV17:BW17">
    <cfRule type="expression" dxfId="871" priority="586">
      <formula>$C17=0</formula>
    </cfRule>
  </conditionalFormatting>
  <conditionalFormatting sqref="BV10">
    <cfRule type="expression" dxfId="870" priority="583">
      <formula>$A10="TC"</formula>
    </cfRule>
    <cfRule type="expression" dxfId="869" priority="584">
      <formula>$A10="NSO"</formula>
    </cfRule>
    <cfRule type="expression" dxfId="868" priority="585">
      <formula>$A10="ab"</formula>
    </cfRule>
  </conditionalFormatting>
  <conditionalFormatting sqref="BV10">
    <cfRule type="expression" dxfId="867" priority="582">
      <formula>$B10=0</formula>
    </cfRule>
  </conditionalFormatting>
  <conditionalFormatting sqref="BV10:BW10">
    <cfRule type="expression" dxfId="866" priority="581">
      <formula>$C10=0</formula>
    </cfRule>
  </conditionalFormatting>
  <conditionalFormatting sqref="BV12">
    <cfRule type="expression" dxfId="865" priority="578">
      <formula>$A12="TC"</formula>
    </cfRule>
    <cfRule type="expression" dxfId="864" priority="579">
      <formula>$A12="NSO"</formula>
    </cfRule>
    <cfRule type="expression" dxfId="863" priority="580">
      <formula>$A12="ab"</formula>
    </cfRule>
  </conditionalFormatting>
  <conditionalFormatting sqref="BV12">
    <cfRule type="expression" dxfId="862" priority="577">
      <formula>$B12=0</formula>
    </cfRule>
  </conditionalFormatting>
  <conditionalFormatting sqref="BV12:BW12">
    <cfRule type="expression" dxfId="861" priority="576">
      <formula>$C12=0</formula>
    </cfRule>
  </conditionalFormatting>
  <conditionalFormatting sqref="BV9">
    <cfRule type="expression" dxfId="860" priority="573">
      <formula>$A9="TC"</formula>
    </cfRule>
    <cfRule type="expression" dxfId="859" priority="574">
      <formula>$A9="NSO"</formula>
    </cfRule>
    <cfRule type="expression" dxfId="858" priority="575">
      <formula>$A9="ab"</formula>
    </cfRule>
  </conditionalFormatting>
  <conditionalFormatting sqref="BV9">
    <cfRule type="expression" dxfId="857" priority="572">
      <formula>$B9=0</formula>
    </cfRule>
  </conditionalFormatting>
  <conditionalFormatting sqref="BV9:BW9">
    <cfRule type="expression" dxfId="856" priority="571">
      <formula>$C9=0</formula>
    </cfRule>
  </conditionalFormatting>
  <conditionalFormatting sqref="BV11:BW13">
    <cfRule type="expression" dxfId="855" priority="570">
      <formula>$C11=0</formula>
    </cfRule>
  </conditionalFormatting>
  <conditionalFormatting sqref="BV13">
    <cfRule type="expression" dxfId="854" priority="567">
      <formula>$A13="TC"</formula>
    </cfRule>
    <cfRule type="expression" dxfId="853" priority="568">
      <formula>$A13="NSO"</formula>
    </cfRule>
    <cfRule type="expression" dxfId="852" priority="569">
      <formula>$A13="ab"</formula>
    </cfRule>
  </conditionalFormatting>
  <conditionalFormatting sqref="BV13">
    <cfRule type="expression" dxfId="851" priority="566">
      <formula>$B13=0</formula>
    </cfRule>
  </conditionalFormatting>
  <conditionalFormatting sqref="BV12">
    <cfRule type="expression" dxfId="850" priority="563">
      <formula>$A12="TC"</formula>
    </cfRule>
    <cfRule type="expression" dxfId="849" priority="564">
      <formula>$A12="NSO"</formula>
    </cfRule>
    <cfRule type="expression" dxfId="848" priority="565">
      <formula>$A12="ab"</formula>
    </cfRule>
  </conditionalFormatting>
  <conditionalFormatting sqref="BV12">
    <cfRule type="expression" dxfId="847" priority="562">
      <formula>$B12=0</formula>
    </cfRule>
  </conditionalFormatting>
  <conditionalFormatting sqref="BV11">
    <cfRule type="expression" dxfId="846" priority="559">
      <formula>$A11="TC"</formula>
    </cfRule>
    <cfRule type="expression" dxfId="845" priority="560">
      <formula>$A11="NSO"</formula>
    </cfRule>
    <cfRule type="expression" dxfId="844" priority="561">
      <formula>$A11="ab"</formula>
    </cfRule>
  </conditionalFormatting>
  <conditionalFormatting sqref="BV11">
    <cfRule type="expression" dxfId="843" priority="558">
      <formula>$B11=0</formula>
    </cfRule>
  </conditionalFormatting>
  <conditionalFormatting sqref="BV19:BW21">
    <cfRule type="expression" dxfId="842" priority="557">
      <formula>$C19=0</formula>
    </cfRule>
  </conditionalFormatting>
  <conditionalFormatting sqref="BV21">
    <cfRule type="expression" dxfId="841" priority="554">
      <formula>$A21="TC"</formula>
    </cfRule>
    <cfRule type="expression" dxfId="840" priority="555">
      <formula>$A21="NSO"</formula>
    </cfRule>
    <cfRule type="expression" dxfId="839" priority="556">
      <formula>$A21="ab"</formula>
    </cfRule>
  </conditionalFormatting>
  <conditionalFormatting sqref="BV21">
    <cfRule type="expression" dxfId="838" priority="553">
      <formula>$B21=0</formula>
    </cfRule>
  </conditionalFormatting>
  <conditionalFormatting sqref="BV20">
    <cfRule type="expression" dxfId="837" priority="550">
      <formula>$A20="TC"</formula>
    </cfRule>
    <cfRule type="expression" dxfId="836" priority="551">
      <formula>$A20="NSO"</formula>
    </cfRule>
    <cfRule type="expression" dxfId="835" priority="552">
      <formula>$A20="ab"</formula>
    </cfRule>
  </conditionalFormatting>
  <conditionalFormatting sqref="BV20">
    <cfRule type="expression" dxfId="834" priority="549">
      <formula>$B20=0</formula>
    </cfRule>
  </conditionalFormatting>
  <conditionalFormatting sqref="BV19">
    <cfRule type="expression" dxfId="833" priority="546">
      <formula>$A19="TC"</formula>
    </cfRule>
    <cfRule type="expression" dxfId="832" priority="547">
      <formula>$A19="NSO"</formula>
    </cfRule>
    <cfRule type="expression" dxfId="831" priority="548">
      <formula>$A19="ab"</formula>
    </cfRule>
  </conditionalFormatting>
  <conditionalFormatting sqref="BV19">
    <cfRule type="expression" dxfId="830" priority="545">
      <formula>$B19=0</formula>
    </cfRule>
  </conditionalFormatting>
  <conditionalFormatting sqref="BV12">
    <cfRule type="expression" dxfId="829" priority="542">
      <formula>$A12="TC"</formula>
    </cfRule>
    <cfRule type="expression" dxfId="828" priority="543">
      <formula>$A12="NSO"</formula>
    </cfRule>
    <cfRule type="expression" dxfId="827" priority="544">
      <formula>$A12="ab"</formula>
    </cfRule>
  </conditionalFormatting>
  <conditionalFormatting sqref="BV12">
    <cfRule type="expression" dxfId="826" priority="541">
      <formula>$B12=0</formula>
    </cfRule>
  </conditionalFormatting>
  <conditionalFormatting sqref="BV12:BW12">
    <cfRule type="expression" dxfId="825" priority="540">
      <formula>$C12=0</formula>
    </cfRule>
  </conditionalFormatting>
  <conditionalFormatting sqref="BV14">
    <cfRule type="expression" dxfId="824" priority="537">
      <formula>$A14="TC"</formula>
    </cfRule>
    <cfRule type="expression" dxfId="823" priority="538">
      <formula>$A14="NSO"</formula>
    </cfRule>
    <cfRule type="expression" dxfId="822" priority="539">
      <formula>$A14="ab"</formula>
    </cfRule>
  </conditionalFormatting>
  <conditionalFormatting sqref="BV14">
    <cfRule type="expression" dxfId="821" priority="536">
      <formula>$B14=0</formula>
    </cfRule>
  </conditionalFormatting>
  <conditionalFormatting sqref="BV14:BW14">
    <cfRule type="expression" dxfId="820" priority="535">
      <formula>$C14=0</formula>
    </cfRule>
  </conditionalFormatting>
  <conditionalFormatting sqref="BV16">
    <cfRule type="expression" dxfId="819" priority="532">
      <formula>$A16="TC"</formula>
    </cfRule>
    <cfRule type="expression" dxfId="818" priority="533">
      <formula>$A16="NSO"</formula>
    </cfRule>
    <cfRule type="expression" dxfId="817" priority="534">
      <formula>$A16="ab"</formula>
    </cfRule>
  </conditionalFormatting>
  <conditionalFormatting sqref="BV16">
    <cfRule type="expression" dxfId="816" priority="531">
      <formula>$B16=0</formula>
    </cfRule>
  </conditionalFormatting>
  <conditionalFormatting sqref="BV16:BW16">
    <cfRule type="expression" dxfId="815" priority="530">
      <formula>$C16=0</formula>
    </cfRule>
  </conditionalFormatting>
  <conditionalFormatting sqref="BV9">
    <cfRule type="expression" dxfId="814" priority="527">
      <formula>$A9="TC"</formula>
    </cfRule>
    <cfRule type="expression" dxfId="813" priority="528">
      <formula>$A9="NSO"</formula>
    </cfRule>
    <cfRule type="expression" dxfId="812" priority="529">
      <formula>$A9="ab"</formula>
    </cfRule>
  </conditionalFormatting>
  <conditionalFormatting sqref="BV9">
    <cfRule type="expression" dxfId="811" priority="526">
      <formula>$B9=0</formula>
    </cfRule>
  </conditionalFormatting>
  <conditionalFormatting sqref="BV9:BW9">
    <cfRule type="expression" dxfId="810" priority="525">
      <formula>$C9=0</formula>
    </cfRule>
  </conditionalFormatting>
  <conditionalFormatting sqref="BV8">
    <cfRule type="expression" dxfId="809" priority="522">
      <formula>$A8="TC"</formula>
    </cfRule>
    <cfRule type="expression" dxfId="808" priority="523">
      <formula>$A8="NSO"</formula>
    </cfRule>
    <cfRule type="expression" dxfId="807" priority="524">
      <formula>$A8="ab"</formula>
    </cfRule>
  </conditionalFormatting>
  <conditionalFormatting sqref="BV8">
    <cfRule type="expression" dxfId="806" priority="521">
      <formula>$B8=0</formula>
    </cfRule>
  </conditionalFormatting>
  <conditionalFormatting sqref="BV8:BW8">
    <cfRule type="expression" dxfId="805" priority="520">
      <formula>$C8=0</formula>
    </cfRule>
  </conditionalFormatting>
  <conditionalFormatting sqref="BV10">
    <cfRule type="expression" dxfId="804" priority="517">
      <formula>$A10="TC"</formula>
    </cfRule>
    <cfRule type="expression" dxfId="803" priority="518">
      <formula>$A10="NSO"</formula>
    </cfRule>
    <cfRule type="expression" dxfId="802" priority="519">
      <formula>$A10="ab"</formula>
    </cfRule>
  </conditionalFormatting>
  <conditionalFormatting sqref="BV10">
    <cfRule type="expression" dxfId="801" priority="516">
      <formula>$B10=0</formula>
    </cfRule>
  </conditionalFormatting>
  <conditionalFormatting sqref="BV10:BW10">
    <cfRule type="expression" dxfId="800" priority="515">
      <formula>$C10=0</formula>
    </cfRule>
  </conditionalFormatting>
  <conditionalFormatting sqref="BV11">
    <cfRule type="expression" dxfId="799" priority="512">
      <formula>$A11="TC"</formula>
    </cfRule>
    <cfRule type="expression" dxfId="798" priority="513">
      <formula>$A11="NSO"</formula>
    </cfRule>
    <cfRule type="expression" dxfId="797" priority="514">
      <formula>$A11="ab"</formula>
    </cfRule>
  </conditionalFormatting>
  <conditionalFormatting sqref="BV11">
    <cfRule type="expression" dxfId="796" priority="511">
      <formula>$B11=0</formula>
    </cfRule>
  </conditionalFormatting>
  <conditionalFormatting sqref="BV11:BW11">
    <cfRule type="expression" dxfId="795" priority="510">
      <formula>$C11=0</formula>
    </cfRule>
  </conditionalFormatting>
  <conditionalFormatting sqref="BV15">
    <cfRule type="expression" dxfId="794" priority="507">
      <formula>$A15="TC"</formula>
    </cfRule>
    <cfRule type="expression" dxfId="793" priority="508">
      <formula>$A15="NSO"</formula>
    </cfRule>
    <cfRule type="expression" dxfId="792" priority="509">
      <formula>$A15="ab"</formula>
    </cfRule>
  </conditionalFormatting>
  <conditionalFormatting sqref="BV15">
    <cfRule type="expression" dxfId="791" priority="506">
      <formula>$B15=0</formula>
    </cfRule>
  </conditionalFormatting>
  <conditionalFormatting sqref="BV15:BW15">
    <cfRule type="expression" dxfId="790" priority="505">
      <formula>$C15=0</formula>
    </cfRule>
  </conditionalFormatting>
  <conditionalFormatting sqref="BV17">
    <cfRule type="expression" dxfId="789" priority="502">
      <formula>$A17="TC"</formula>
    </cfRule>
    <cfRule type="expression" dxfId="788" priority="503">
      <formula>$A17="NSO"</formula>
    </cfRule>
    <cfRule type="expression" dxfId="787" priority="504">
      <formula>$A17="ab"</formula>
    </cfRule>
  </conditionalFormatting>
  <conditionalFormatting sqref="BV17">
    <cfRule type="expression" dxfId="786" priority="501">
      <formula>$B17=0</formula>
    </cfRule>
  </conditionalFormatting>
  <conditionalFormatting sqref="BV17:BW17">
    <cfRule type="expression" dxfId="785" priority="500">
      <formula>$C17=0</formula>
    </cfRule>
  </conditionalFormatting>
  <conditionalFormatting sqref="BW8:BW17 BV8:BV13 BV15:BV17">
    <cfRule type="expression" dxfId="784" priority="499">
      <formula>$C8=0</formula>
    </cfRule>
  </conditionalFormatting>
  <conditionalFormatting sqref="BV8">
    <cfRule type="expression" dxfId="783" priority="496">
      <formula>$A8="TC"</formula>
    </cfRule>
    <cfRule type="expression" dxfId="782" priority="497">
      <formula>$A8="NSO"</formula>
    </cfRule>
    <cfRule type="expression" dxfId="781" priority="498">
      <formula>$A8="ab"</formula>
    </cfRule>
  </conditionalFormatting>
  <conditionalFormatting sqref="BV8">
    <cfRule type="expression" dxfId="780" priority="495">
      <formula>$B8=0</formula>
    </cfRule>
  </conditionalFormatting>
  <conditionalFormatting sqref="BV9">
    <cfRule type="expression" dxfId="779" priority="492">
      <formula>$A9="TC"</formula>
    </cfRule>
    <cfRule type="expression" dxfId="778" priority="493">
      <formula>$A9="NSO"</formula>
    </cfRule>
    <cfRule type="expression" dxfId="777" priority="494">
      <formula>$A9="ab"</formula>
    </cfRule>
  </conditionalFormatting>
  <conditionalFormatting sqref="BV9">
    <cfRule type="expression" dxfId="776" priority="491">
      <formula>$B9=0</formula>
    </cfRule>
  </conditionalFormatting>
  <conditionalFormatting sqref="BV17">
    <cfRule type="expression" dxfId="775" priority="488">
      <formula>$A17="TC"</formula>
    </cfRule>
    <cfRule type="expression" dxfId="774" priority="489">
      <formula>$A17="NSO"</formula>
    </cfRule>
    <cfRule type="expression" dxfId="773" priority="490">
      <formula>$A17="ab"</formula>
    </cfRule>
  </conditionalFormatting>
  <conditionalFormatting sqref="BV17">
    <cfRule type="expression" dxfId="772" priority="487">
      <formula>$B17=0</formula>
    </cfRule>
  </conditionalFormatting>
  <conditionalFormatting sqref="BV10">
    <cfRule type="expression" dxfId="771" priority="484">
      <formula>$A10="TC"</formula>
    </cfRule>
    <cfRule type="expression" dxfId="770" priority="485">
      <formula>$A10="NSO"</formula>
    </cfRule>
    <cfRule type="expression" dxfId="769" priority="486">
      <formula>$A10="ab"</formula>
    </cfRule>
  </conditionalFormatting>
  <conditionalFormatting sqref="BV10">
    <cfRule type="expression" dxfId="768" priority="483">
      <formula>$B10=0</formula>
    </cfRule>
  </conditionalFormatting>
  <conditionalFormatting sqref="BV11">
    <cfRule type="expression" dxfId="767" priority="480">
      <formula>$A11="TC"</formula>
    </cfRule>
    <cfRule type="expression" dxfId="766" priority="481">
      <formula>$A11="NSO"</formula>
    </cfRule>
    <cfRule type="expression" dxfId="765" priority="482">
      <formula>$A11="ab"</formula>
    </cfRule>
  </conditionalFormatting>
  <conditionalFormatting sqref="BV11">
    <cfRule type="expression" dxfId="764" priority="479">
      <formula>$B11=0</formula>
    </cfRule>
  </conditionalFormatting>
  <conditionalFormatting sqref="BV12">
    <cfRule type="expression" dxfId="763" priority="476">
      <formula>$A12="TC"</formula>
    </cfRule>
    <cfRule type="expression" dxfId="762" priority="477">
      <formula>$A12="NSO"</formula>
    </cfRule>
    <cfRule type="expression" dxfId="761" priority="478">
      <formula>$A12="ab"</formula>
    </cfRule>
  </conditionalFormatting>
  <conditionalFormatting sqref="BV12">
    <cfRule type="expression" dxfId="760" priority="475">
      <formula>$B12=0</formula>
    </cfRule>
  </conditionalFormatting>
  <conditionalFormatting sqref="BV13">
    <cfRule type="expression" dxfId="759" priority="472">
      <formula>$A13="TC"</formula>
    </cfRule>
    <cfRule type="expression" dxfId="758" priority="473">
      <formula>$A13="NSO"</formula>
    </cfRule>
    <cfRule type="expression" dxfId="757" priority="474">
      <formula>$A13="ab"</formula>
    </cfRule>
  </conditionalFormatting>
  <conditionalFormatting sqref="BV13">
    <cfRule type="expression" dxfId="756" priority="471">
      <formula>$B13=0</formula>
    </cfRule>
  </conditionalFormatting>
  <conditionalFormatting sqref="BV16">
    <cfRule type="expression" dxfId="755" priority="468">
      <formula>$A16="TC"</formula>
    </cfRule>
    <cfRule type="expression" dxfId="754" priority="469">
      <formula>$A16="NSO"</formula>
    </cfRule>
    <cfRule type="expression" dxfId="753" priority="470">
      <formula>$A16="ab"</formula>
    </cfRule>
  </conditionalFormatting>
  <conditionalFormatting sqref="BV16">
    <cfRule type="expression" dxfId="752" priority="467">
      <formula>$B16=0</formula>
    </cfRule>
  </conditionalFormatting>
  <conditionalFormatting sqref="BV15">
    <cfRule type="expression" dxfId="751" priority="464">
      <formula>$A15="TC"</formula>
    </cfRule>
    <cfRule type="expression" dxfId="750" priority="465">
      <formula>$A15="NSO"</formula>
    </cfRule>
    <cfRule type="expression" dxfId="749" priority="466">
      <formula>$A15="ab"</formula>
    </cfRule>
  </conditionalFormatting>
  <conditionalFormatting sqref="BV15">
    <cfRule type="expression" dxfId="748" priority="463">
      <formula>$B15=0</formula>
    </cfRule>
  </conditionalFormatting>
  <conditionalFormatting sqref="CJ9:CL207 CG9:CH207 CH8">
    <cfRule type="expression" dxfId="747" priority="460">
      <formula>$A8="TC"</formula>
    </cfRule>
    <cfRule type="expression" dxfId="746" priority="461">
      <formula>$A8="NSO"</formula>
    </cfRule>
    <cfRule type="expression" dxfId="745" priority="462">
      <formula>$A8="ab"</formula>
    </cfRule>
  </conditionalFormatting>
  <conditionalFormatting sqref="CJ9:CL207 CG9:CH207 CH8">
    <cfRule type="expression" dxfId="744" priority="459">
      <formula>$B8=0</formula>
    </cfRule>
  </conditionalFormatting>
  <conditionalFormatting sqref="CH9:CH23">
    <cfRule type="expression" dxfId="743" priority="456">
      <formula>$A9="TC"</formula>
    </cfRule>
    <cfRule type="expression" dxfId="742" priority="457">
      <formula>$A9="NSO"</formula>
    </cfRule>
    <cfRule type="expression" dxfId="741" priority="458">
      <formula>$A9="ab"</formula>
    </cfRule>
  </conditionalFormatting>
  <conditionalFormatting sqref="CH9:CH23">
    <cfRule type="expression" dxfId="740" priority="455">
      <formula>$B9=0</formula>
    </cfRule>
  </conditionalFormatting>
  <conditionalFormatting sqref="CI8:CI23">
    <cfRule type="expression" dxfId="739" priority="454">
      <formula>$C8=0</formula>
    </cfRule>
  </conditionalFormatting>
  <conditionalFormatting sqref="CE23">
    <cfRule type="expression" dxfId="738" priority="451">
      <formula>$A23="TC"</formula>
    </cfRule>
    <cfRule type="expression" dxfId="737" priority="452">
      <formula>$A23="NSO"</formula>
    </cfRule>
    <cfRule type="expression" dxfId="736" priority="453">
      <formula>$A23="ab"</formula>
    </cfRule>
  </conditionalFormatting>
  <conditionalFormatting sqref="CE23">
    <cfRule type="expression" dxfId="735" priority="450">
      <formula>$B23=0</formula>
    </cfRule>
  </conditionalFormatting>
  <conditionalFormatting sqref="CE23:CF23">
    <cfRule type="expression" dxfId="734" priority="449">
      <formula>$C23=0</formula>
    </cfRule>
  </conditionalFormatting>
  <conditionalFormatting sqref="CE15">
    <cfRule type="expression" dxfId="733" priority="446">
      <formula>$A15="TC"</formula>
    </cfRule>
    <cfRule type="expression" dxfId="732" priority="447">
      <formula>$A15="NSO"</formula>
    </cfRule>
    <cfRule type="expression" dxfId="731" priority="448">
      <formula>$A15="ab"</formula>
    </cfRule>
  </conditionalFormatting>
  <conditionalFormatting sqref="CE15">
    <cfRule type="expression" dxfId="730" priority="445">
      <formula>$B15=0</formula>
    </cfRule>
  </conditionalFormatting>
  <conditionalFormatting sqref="CE15:CF15">
    <cfRule type="expression" dxfId="729" priority="444">
      <formula>$C15=0</formula>
    </cfRule>
  </conditionalFormatting>
  <conditionalFormatting sqref="CE18">
    <cfRule type="expression" dxfId="728" priority="441">
      <formula>$A18="TC"</formula>
    </cfRule>
    <cfRule type="expression" dxfId="727" priority="442">
      <formula>$A18="NSO"</formula>
    </cfRule>
    <cfRule type="expression" dxfId="726" priority="443">
      <formula>$A18="ab"</formula>
    </cfRule>
  </conditionalFormatting>
  <conditionalFormatting sqref="CE18">
    <cfRule type="expression" dxfId="725" priority="440">
      <formula>$B18=0</formula>
    </cfRule>
  </conditionalFormatting>
  <conditionalFormatting sqref="CE18:CF18">
    <cfRule type="expression" dxfId="724" priority="439">
      <formula>$C18=0</formula>
    </cfRule>
  </conditionalFormatting>
  <conditionalFormatting sqref="CE16">
    <cfRule type="expression" dxfId="723" priority="436">
      <formula>$A16="TC"</formula>
    </cfRule>
    <cfRule type="expression" dxfId="722" priority="437">
      <formula>$A16="NSO"</formula>
    </cfRule>
    <cfRule type="expression" dxfId="721" priority="438">
      <formula>$A16="ab"</formula>
    </cfRule>
  </conditionalFormatting>
  <conditionalFormatting sqref="CE16">
    <cfRule type="expression" dxfId="720" priority="435">
      <formula>$B16=0</formula>
    </cfRule>
  </conditionalFormatting>
  <conditionalFormatting sqref="CE16:CF16">
    <cfRule type="expression" dxfId="719" priority="434">
      <formula>$C16=0</formula>
    </cfRule>
  </conditionalFormatting>
  <conditionalFormatting sqref="CE17">
    <cfRule type="expression" dxfId="718" priority="431">
      <formula>$A17="TC"</formula>
    </cfRule>
    <cfRule type="expression" dxfId="717" priority="432">
      <formula>$A17="NSO"</formula>
    </cfRule>
    <cfRule type="expression" dxfId="716" priority="433">
      <formula>$A17="ab"</formula>
    </cfRule>
  </conditionalFormatting>
  <conditionalFormatting sqref="CE17">
    <cfRule type="expression" dxfId="715" priority="430">
      <formula>$B17=0</formula>
    </cfRule>
  </conditionalFormatting>
  <conditionalFormatting sqref="CE17:CF17">
    <cfRule type="expression" dxfId="714" priority="429">
      <formula>$C17=0</formula>
    </cfRule>
  </conditionalFormatting>
  <conditionalFormatting sqref="CE10">
    <cfRule type="expression" dxfId="713" priority="426">
      <formula>$A10="TC"</formula>
    </cfRule>
    <cfRule type="expression" dxfId="712" priority="427">
      <formula>$A10="NSO"</formula>
    </cfRule>
    <cfRule type="expression" dxfId="711" priority="428">
      <formula>$A10="ab"</formula>
    </cfRule>
  </conditionalFormatting>
  <conditionalFormatting sqref="CE10">
    <cfRule type="expression" dxfId="710" priority="425">
      <formula>$B10=0</formula>
    </cfRule>
  </conditionalFormatting>
  <conditionalFormatting sqref="CE10:CF10">
    <cfRule type="expression" dxfId="709" priority="424">
      <formula>$C10=0</formula>
    </cfRule>
  </conditionalFormatting>
  <conditionalFormatting sqref="CE12">
    <cfRule type="expression" dxfId="708" priority="421">
      <formula>$A12="TC"</formula>
    </cfRule>
    <cfRule type="expression" dxfId="707" priority="422">
      <formula>$A12="NSO"</formula>
    </cfRule>
    <cfRule type="expression" dxfId="706" priority="423">
      <formula>$A12="ab"</formula>
    </cfRule>
  </conditionalFormatting>
  <conditionalFormatting sqref="CE12">
    <cfRule type="expression" dxfId="705" priority="420">
      <formula>$B12=0</formula>
    </cfRule>
  </conditionalFormatting>
  <conditionalFormatting sqref="CE12:CF12">
    <cfRule type="expression" dxfId="704" priority="419">
      <formula>$C12=0</formula>
    </cfRule>
  </conditionalFormatting>
  <conditionalFormatting sqref="CE9">
    <cfRule type="expression" dxfId="703" priority="416">
      <formula>$A9="TC"</formula>
    </cfRule>
    <cfRule type="expression" dxfId="702" priority="417">
      <formula>$A9="NSO"</formula>
    </cfRule>
    <cfRule type="expression" dxfId="701" priority="418">
      <formula>$A9="ab"</formula>
    </cfRule>
  </conditionalFormatting>
  <conditionalFormatting sqref="CE9">
    <cfRule type="expression" dxfId="700" priority="415">
      <formula>$B9=0</formula>
    </cfRule>
  </conditionalFormatting>
  <conditionalFormatting sqref="CE9:CF9">
    <cfRule type="expression" dxfId="699" priority="414">
      <formula>$C9=0</formula>
    </cfRule>
  </conditionalFormatting>
  <conditionalFormatting sqref="CE11:CF13">
    <cfRule type="expression" dxfId="698" priority="413">
      <formula>$C11=0</formula>
    </cfRule>
  </conditionalFormatting>
  <conditionalFormatting sqref="CE13">
    <cfRule type="expression" dxfId="697" priority="410">
      <formula>$A13="TC"</formula>
    </cfRule>
    <cfRule type="expression" dxfId="696" priority="411">
      <formula>$A13="NSO"</formula>
    </cfRule>
    <cfRule type="expression" dxfId="695" priority="412">
      <formula>$A13="ab"</formula>
    </cfRule>
  </conditionalFormatting>
  <conditionalFormatting sqref="CE13">
    <cfRule type="expression" dxfId="694" priority="409">
      <formula>$B13=0</formula>
    </cfRule>
  </conditionalFormatting>
  <conditionalFormatting sqref="CE12">
    <cfRule type="expression" dxfId="693" priority="406">
      <formula>$A12="TC"</formula>
    </cfRule>
    <cfRule type="expression" dxfId="692" priority="407">
      <formula>$A12="NSO"</formula>
    </cfRule>
    <cfRule type="expression" dxfId="691" priority="408">
      <formula>$A12="ab"</formula>
    </cfRule>
  </conditionalFormatting>
  <conditionalFormatting sqref="CE12">
    <cfRule type="expression" dxfId="690" priority="405">
      <formula>$B12=0</formula>
    </cfRule>
  </conditionalFormatting>
  <conditionalFormatting sqref="CE11">
    <cfRule type="expression" dxfId="689" priority="402">
      <formula>$A11="TC"</formula>
    </cfRule>
    <cfRule type="expression" dxfId="688" priority="403">
      <formula>$A11="NSO"</formula>
    </cfRule>
    <cfRule type="expression" dxfId="687" priority="404">
      <formula>$A11="ab"</formula>
    </cfRule>
  </conditionalFormatting>
  <conditionalFormatting sqref="CE11">
    <cfRule type="expression" dxfId="686" priority="401">
      <formula>$B11=0</formula>
    </cfRule>
  </conditionalFormatting>
  <conditionalFormatting sqref="CE19:CF21">
    <cfRule type="expression" dxfId="685" priority="400">
      <formula>$C19=0</formula>
    </cfRule>
  </conditionalFormatting>
  <conditionalFormatting sqref="CE21">
    <cfRule type="expression" dxfId="684" priority="397">
      <formula>$A21="TC"</formula>
    </cfRule>
    <cfRule type="expression" dxfId="683" priority="398">
      <formula>$A21="NSO"</formula>
    </cfRule>
    <cfRule type="expression" dxfId="682" priority="399">
      <formula>$A21="ab"</formula>
    </cfRule>
  </conditionalFormatting>
  <conditionalFormatting sqref="CE21">
    <cfRule type="expression" dxfId="681" priority="396">
      <formula>$B21=0</formula>
    </cfRule>
  </conditionalFormatting>
  <conditionalFormatting sqref="CE20">
    <cfRule type="expression" dxfId="680" priority="393">
      <formula>$A20="TC"</formula>
    </cfRule>
    <cfRule type="expression" dxfId="679" priority="394">
      <formula>$A20="NSO"</formula>
    </cfRule>
    <cfRule type="expression" dxfId="678" priority="395">
      <formula>$A20="ab"</formula>
    </cfRule>
  </conditionalFormatting>
  <conditionalFormatting sqref="CE20">
    <cfRule type="expression" dxfId="677" priority="392">
      <formula>$B20=0</formula>
    </cfRule>
  </conditionalFormatting>
  <conditionalFormatting sqref="CE19">
    <cfRule type="expression" dxfId="676" priority="389">
      <formula>$A19="TC"</formula>
    </cfRule>
    <cfRule type="expression" dxfId="675" priority="390">
      <formula>$A19="NSO"</formula>
    </cfRule>
    <cfRule type="expression" dxfId="674" priority="391">
      <formula>$A19="ab"</formula>
    </cfRule>
  </conditionalFormatting>
  <conditionalFormatting sqref="CE19">
    <cfRule type="expression" dxfId="673" priority="388">
      <formula>$B19=0</formula>
    </cfRule>
  </conditionalFormatting>
  <conditionalFormatting sqref="CE12">
    <cfRule type="expression" dxfId="672" priority="385">
      <formula>$A12="TC"</formula>
    </cfRule>
    <cfRule type="expression" dxfId="671" priority="386">
      <formula>$A12="NSO"</formula>
    </cfRule>
    <cfRule type="expression" dxfId="670" priority="387">
      <formula>$A12="ab"</formula>
    </cfRule>
  </conditionalFormatting>
  <conditionalFormatting sqref="CE12">
    <cfRule type="expression" dxfId="669" priority="384">
      <formula>$B12=0</formula>
    </cfRule>
  </conditionalFormatting>
  <conditionalFormatting sqref="CE12:CF12">
    <cfRule type="expression" dxfId="668" priority="383">
      <formula>$C12=0</formula>
    </cfRule>
  </conditionalFormatting>
  <conditionalFormatting sqref="CE14">
    <cfRule type="expression" dxfId="667" priority="380">
      <formula>$A14="TC"</formula>
    </cfRule>
    <cfRule type="expression" dxfId="666" priority="381">
      <formula>$A14="NSO"</formula>
    </cfRule>
    <cfRule type="expression" dxfId="665" priority="382">
      <formula>$A14="ab"</formula>
    </cfRule>
  </conditionalFormatting>
  <conditionalFormatting sqref="CE14">
    <cfRule type="expression" dxfId="664" priority="379">
      <formula>$B14=0</formula>
    </cfRule>
  </conditionalFormatting>
  <conditionalFormatting sqref="CE14:CF14">
    <cfRule type="expression" dxfId="663" priority="378">
      <formula>$C14=0</formula>
    </cfRule>
  </conditionalFormatting>
  <conditionalFormatting sqref="CE16">
    <cfRule type="expression" dxfId="662" priority="375">
      <formula>$A16="TC"</formula>
    </cfRule>
    <cfRule type="expression" dxfId="661" priority="376">
      <formula>$A16="NSO"</formula>
    </cfRule>
    <cfRule type="expression" dxfId="660" priority="377">
      <formula>$A16="ab"</formula>
    </cfRule>
  </conditionalFormatting>
  <conditionalFormatting sqref="CE16">
    <cfRule type="expression" dxfId="659" priority="374">
      <formula>$B16=0</formula>
    </cfRule>
  </conditionalFormatting>
  <conditionalFormatting sqref="CE16:CF16">
    <cfRule type="expression" dxfId="658" priority="373">
      <formula>$C16=0</formula>
    </cfRule>
  </conditionalFormatting>
  <conditionalFormatting sqref="CE9">
    <cfRule type="expression" dxfId="657" priority="370">
      <formula>$A9="TC"</formula>
    </cfRule>
    <cfRule type="expression" dxfId="656" priority="371">
      <formula>$A9="NSO"</formula>
    </cfRule>
    <cfRule type="expression" dxfId="655" priority="372">
      <formula>$A9="ab"</formula>
    </cfRule>
  </conditionalFormatting>
  <conditionalFormatting sqref="CE9">
    <cfRule type="expression" dxfId="654" priority="369">
      <formula>$B9=0</formula>
    </cfRule>
  </conditionalFormatting>
  <conditionalFormatting sqref="CE9:CF9">
    <cfRule type="expression" dxfId="653" priority="368">
      <formula>$C9=0</formula>
    </cfRule>
  </conditionalFormatting>
  <conditionalFormatting sqref="CE8">
    <cfRule type="expression" dxfId="652" priority="365">
      <formula>$A8="TC"</formula>
    </cfRule>
    <cfRule type="expression" dxfId="651" priority="366">
      <formula>$A8="NSO"</formula>
    </cfRule>
    <cfRule type="expression" dxfId="650" priority="367">
      <formula>$A8="ab"</formula>
    </cfRule>
  </conditionalFormatting>
  <conditionalFormatting sqref="CE8">
    <cfRule type="expression" dxfId="649" priority="364">
      <formula>$B8=0</formula>
    </cfRule>
  </conditionalFormatting>
  <conditionalFormatting sqref="CE8:CF8">
    <cfRule type="expression" dxfId="648" priority="363">
      <formula>$C8=0</formula>
    </cfRule>
  </conditionalFormatting>
  <conditionalFormatting sqref="CE10">
    <cfRule type="expression" dxfId="647" priority="360">
      <formula>$A10="TC"</formula>
    </cfRule>
    <cfRule type="expression" dxfId="646" priority="361">
      <formula>$A10="NSO"</formula>
    </cfRule>
    <cfRule type="expression" dxfId="645" priority="362">
      <formula>$A10="ab"</formula>
    </cfRule>
  </conditionalFormatting>
  <conditionalFormatting sqref="CE10">
    <cfRule type="expression" dxfId="644" priority="359">
      <formula>$B10=0</formula>
    </cfRule>
  </conditionalFormatting>
  <conditionalFormatting sqref="CE10:CF10">
    <cfRule type="expression" dxfId="643" priority="358">
      <formula>$C10=0</formula>
    </cfRule>
  </conditionalFormatting>
  <conditionalFormatting sqref="CE11">
    <cfRule type="expression" dxfId="642" priority="355">
      <formula>$A11="TC"</formula>
    </cfRule>
    <cfRule type="expression" dxfId="641" priority="356">
      <formula>$A11="NSO"</formula>
    </cfRule>
    <cfRule type="expression" dxfId="640" priority="357">
      <formula>$A11="ab"</formula>
    </cfRule>
  </conditionalFormatting>
  <conditionalFormatting sqref="CE11">
    <cfRule type="expression" dxfId="639" priority="354">
      <formula>$B11=0</formula>
    </cfRule>
  </conditionalFormatting>
  <conditionalFormatting sqref="CE11:CF11">
    <cfRule type="expression" dxfId="638" priority="353">
      <formula>$C11=0</formula>
    </cfRule>
  </conditionalFormatting>
  <conditionalFormatting sqref="CE15">
    <cfRule type="expression" dxfId="637" priority="350">
      <formula>$A15="TC"</formula>
    </cfRule>
    <cfRule type="expression" dxfId="636" priority="351">
      <formula>$A15="NSO"</formula>
    </cfRule>
    <cfRule type="expression" dxfId="635" priority="352">
      <formula>$A15="ab"</formula>
    </cfRule>
  </conditionalFormatting>
  <conditionalFormatting sqref="CE15">
    <cfRule type="expression" dxfId="634" priority="349">
      <formula>$B15=0</formula>
    </cfRule>
  </conditionalFormatting>
  <conditionalFormatting sqref="CE15:CF15">
    <cfRule type="expression" dxfId="633" priority="348">
      <formula>$C15=0</formula>
    </cfRule>
  </conditionalFormatting>
  <conditionalFormatting sqref="CE17">
    <cfRule type="expression" dxfId="632" priority="345">
      <formula>$A17="TC"</formula>
    </cfRule>
    <cfRule type="expression" dxfId="631" priority="346">
      <formula>$A17="NSO"</formula>
    </cfRule>
    <cfRule type="expression" dxfId="630" priority="347">
      <formula>$A17="ab"</formula>
    </cfRule>
  </conditionalFormatting>
  <conditionalFormatting sqref="CE17">
    <cfRule type="expression" dxfId="629" priority="344">
      <formula>$B17=0</formula>
    </cfRule>
  </conditionalFormatting>
  <conditionalFormatting sqref="CE17:CF17">
    <cfRule type="expression" dxfId="628" priority="343">
      <formula>$C17=0</formula>
    </cfRule>
  </conditionalFormatting>
  <conditionalFormatting sqref="CF8:CF17 CE8:CE13 CE15:CE17">
    <cfRule type="expression" dxfId="627" priority="342">
      <formula>$C8=0</formula>
    </cfRule>
  </conditionalFormatting>
  <conditionalFormatting sqref="CE8">
    <cfRule type="expression" dxfId="626" priority="339">
      <formula>$A8="TC"</formula>
    </cfRule>
    <cfRule type="expression" dxfId="625" priority="340">
      <formula>$A8="NSO"</formula>
    </cfRule>
    <cfRule type="expression" dxfId="624" priority="341">
      <formula>$A8="ab"</formula>
    </cfRule>
  </conditionalFormatting>
  <conditionalFormatting sqref="CE8">
    <cfRule type="expression" dxfId="623" priority="338">
      <formula>$B8=0</formula>
    </cfRule>
  </conditionalFormatting>
  <conditionalFormatting sqref="CE9">
    <cfRule type="expression" dxfId="622" priority="335">
      <formula>$A9="TC"</formula>
    </cfRule>
    <cfRule type="expression" dxfId="621" priority="336">
      <formula>$A9="NSO"</formula>
    </cfRule>
    <cfRule type="expression" dxfId="620" priority="337">
      <formula>$A9="ab"</formula>
    </cfRule>
  </conditionalFormatting>
  <conditionalFormatting sqref="CE9">
    <cfRule type="expression" dxfId="619" priority="334">
      <formula>$B9=0</formula>
    </cfRule>
  </conditionalFormatting>
  <conditionalFormatting sqref="CE17">
    <cfRule type="expression" dxfId="618" priority="331">
      <formula>$A17="TC"</formula>
    </cfRule>
    <cfRule type="expression" dxfId="617" priority="332">
      <formula>$A17="NSO"</formula>
    </cfRule>
    <cfRule type="expression" dxfId="616" priority="333">
      <formula>$A17="ab"</formula>
    </cfRule>
  </conditionalFormatting>
  <conditionalFormatting sqref="CE17">
    <cfRule type="expression" dxfId="615" priority="330">
      <formula>$B17=0</formula>
    </cfRule>
  </conditionalFormatting>
  <conditionalFormatting sqref="CE10">
    <cfRule type="expression" dxfId="614" priority="327">
      <formula>$A10="TC"</formula>
    </cfRule>
    <cfRule type="expression" dxfId="613" priority="328">
      <formula>$A10="NSO"</formula>
    </cfRule>
    <cfRule type="expression" dxfId="612" priority="329">
      <formula>$A10="ab"</formula>
    </cfRule>
  </conditionalFormatting>
  <conditionalFormatting sqref="CE10">
    <cfRule type="expression" dxfId="611" priority="326">
      <formula>$B10=0</formula>
    </cfRule>
  </conditionalFormatting>
  <conditionalFormatting sqref="CE11">
    <cfRule type="expression" dxfId="610" priority="323">
      <formula>$A11="TC"</formula>
    </cfRule>
    <cfRule type="expression" dxfId="609" priority="324">
      <formula>$A11="NSO"</formula>
    </cfRule>
    <cfRule type="expression" dxfId="608" priority="325">
      <formula>$A11="ab"</formula>
    </cfRule>
  </conditionalFormatting>
  <conditionalFormatting sqref="CE11">
    <cfRule type="expression" dxfId="607" priority="322">
      <formula>$B11=0</formula>
    </cfRule>
  </conditionalFormatting>
  <conditionalFormatting sqref="CE12">
    <cfRule type="expression" dxfId="606" priority="319">
      <formula>$A12="TC"</formula>
    </cfRule>
    <cfRule type="expression" dxfId="605" priority="320">
      <formula>$A12="NSO"</formula>
    </cfRule>
    <cfRule type="expression" dxfId="604" priority="321">
      <formula>$A12="ab"</formula>
    </cfRule>
  </conditionalFormatting>
  <conditionalFormatting sqref="CE12">
    <cfRule type="expression" dxfId="603" priority="318">
      <formula>$B12=0</formula>
    </cfRule>
  </conditionalFormatting>
  <conditionalFormatting sqref="CE13">
    <cfRule type="expression" dxfId="602" priority="315">
      <formula>$A13="TC"</formula>
    </cfRule>
    <cfRule type="expression" dxfId="601" priority="316">
      <formula>$A13="NSO"</formula>
    </cfRule>
    <cfRule type="expression" dxfId="600" priority="317">
      <formula>$A13="ab"</formula>
    </cfRule>
  </conditionalFormatting>
  <conditionalFormatting sqref="CE13">
    <cfRule type="expression" dxfId="599" priority="314">
      <formula>$B13=0</formula>
    </cfRule>
  </conditionalFormatting>
  <conditionalFormatting sqref="CE16">
    <cfRule type="expression" dxfId="598" priority="311">
      <formula>$A16="TC"</formula>
    </cfRule>
    <cfRule type="expression" dxfId="597" priority="312">
      <formula>$A16="NSO"</formula>
    </cfRule>
    <cfRule type="expression" dxfId="596" priority="313">
      <formula>$A16="ab"</formula>
    </cfRule>
  </conditionalFormatting>
  <conditionalFormatting sqref="CE16">
    <cfRule type="expression" dxfId="595" priority="310">
      <formula>$B16=0</formula>
    </cfRule>
  </conditionalFormatting>
  <conditionalFormatting sqref="CE15">
    <cfRule type="expression" dxfId="594" priority="307">
      <formula>$A15="TC"</formula>
    </cfRule>
    <cfRule type="expression" dxfId="593" priority="308">
      <formula>$A15="NSO"</formula>
    </cfRule>
    <cfRule type="expression" dxfId="592" priority="309">
      <formula>$A15="ab"</formula>
    </cfRule>
  </conditionalFormatting>
  <conditionalFormatting sqref="CE15">
    <cfRule type="expression" dxfId="591" priority="306">
      <formula>$B15=0</formula>
    </cfRule>
  </conditionalFormatting>
  <conditionalFormatting sqref="CN23">
    <cfRule type="expression" dxfId="590" priority="294">
      <formula>$A23="TC"</formula>
    </cfRule>
    <cfRule type="expression" dxfId="589" priority="295">
      <formula>$A23="NSO"</formula>
    </cfRule>
    <cfRule type="expression" dxfId="588" priority="296">
      <formula>$A23="ab"</formula>
    </cfRule>
  </conditionalFormatting>
  <conditionalFormatting sqref="CN23">
    <cfRule type="expression" dxfId="587" priority="293">
      <formula>$B23=0</formula>
    </cfRule>
  </conditionalFormatting>
  <conditionalFormatting sqref="CN23">
    <cfRule type="expression" dxfId="586" priority="292">
      <formula>$C23=0</formula>
    </cfRule>
  </conditionalFormatting>
  <conditionalFormatting sqref="CN15">
    <cfRule type="expression" dxfId="585" priority="289">
      <formula>$A15="TC"</formula>
    </cfRule>
    <cfRule type="expression" dxfId="584" priority="290">
      <formula>$A15="NSO"</formula>
    </cfRule>
    <cfRule type="expression" dxfId="583" priority="291">
      <formula>$A15="ab"</formula>
    </cfRule>
  </conditionalFormatting>
  <conditionalFormatting sqref="CN15">
    <cfRule type="expression" dxfId="582" priority="288">
      <formula>$B15=0</formula>
    </cfRule>
  </conditionalFormatting>
  <conditionalFormatting sqref="CN15">
    <cfRule type="expression" dxfId="581" priority="287">
      <formula>$C15=0</formula>
    </cfRule>
  </conditionalFormatting>
  <conditionalFormatting sqref="CN18">
    <cfRule type="expression" dxfId="580" priority="284">
      <formula>$A18="TC"</formula>
    </cfRule>
    <cfRule type="expression" dxfId="579" priority="285">
      <formula>$A18="NSO"</formula>
    </cfRule>
    <cfRule type="expression" dxfId="578" priority="286">
      <formula>$A18="ab"</formula>
    </cfRule>
  </conditionalFormatting>
  <conditionalFormatting sqref="CN18">
    <cfRule type="expression" dxfId="577" priority="283">
      <formula>$B18=0</formula>
    </cfRule>
  </conditionalFormatting>
  <conditionalFormatting sqref="CN18">
    <cfRule type="expression" dxfId="576" priority="282">
      <formula>$C18=0</formula>
    </cfRule>
  </conditionalFormatting>
  <conditionalFormatting sqref="CN16">
    <cfRule type="expression" dxfId="575" priority="279">
      <formula>$A16="TC"</formula>
    </cfRule>
    <cfRule type="expression" dxfId="574" priority="280">
      <formula>$A16="NSO"</formula>
    </cfRule>
    <cfRule type="expression" dxfId="573" priority="281">
      <formula>$A16="ab"</formula>
    </cfRule>
  </conditionalFormatting>
  <conditionalFormatting sqref="CN16">
    <cfRule type="expression" dxfId="572" priority="278">
      <formula>$B16=0</formula>
    </cfRule>
  </conditionalFormatting>
  <conditionalFormatting sqref="CN16">
    <cfRule type="expression" dxfId="571" priority="277">
      <formula>$C16=0</formula>
    </cfRule>
  </conditionalFormatting>
  <conditionalFormatting sqref="CN17">
    <cfRule type="expression" dxfId="570" priority="274">
      <formula>$A17="TC"</formula>
    </cfRule>
    <cfRule type="expression" dxfId="569" priority="275">
      <formula>$A17="NSO"</formula>
    </cfRule>
    <cfRule type="expression" dxfId="568" priority="276">
      <formula>$A17="ab"</formula>
    </cfRule>
  </conditionalFormatting>
  <conditionalFormatting sqref="CN17">
    <cfRule type="expression" dxfId="567" priority="273">
      <formula>$B17=0</formula>
    </cfRule>
  </conditionalFormatting>
  <conditionalFormatting sqref="CN17">
    <cfRule type="expression" dxfId="566" priority="272">
      <formula>$C17=0</formula>
    </cfRule>
  </conditionalFormatting>
  <conditionalFormatting sqref="CN10">
    <cfRule type="expression" dxfId="565" priority="269">
      <formula>$A10="TC"</formula>
    </cfRule>
    <cfRule type="expression" dxfId="564" priority="270">
      <formula>$A10="NSO"</formula>
    </cfRule>
    <cfRule type="expression" dxfId="563" priority="271">
      <formula>$A10="ab"</formula>
    </cfRule>
  </conditionalFormatting>
  <conditionalFormatting sqref="CN10">
    <cfRule type="expression" dxfId="562" priority="268">
      <formula>$B10=0</formula>
    </cfRule>
  </conditionalFormatting>
  <conditionalFormatting sqref="CN10">
    <cfRule type="expression" dxfId="561" priority="267">
      <formula>$C10=0</formula>
    </cfRule>
  </conditionalFormatting>
  <conditionalFormatting sqref="CN12">
    <cfRule type="expression" dxfId="560" priority="264">
      <formula>$A12="TC"</formula>
    </cfRule>
    <cfRule type="expression" dxfId="559" priority="265">
      <formula>$A12="NSO"</formula>
    </cfRule>
    <cfRule type="expression" dxfId="558" priority="266">
      <formula>$A12="ab"</formula>
    </cfRule>
  </conditionalFormatting>
  <conditionalFormatting sqref="CN12">
    <cfRule type="expression" dxfId="557" priority="263">
      <formula>$B12=0</formula>
    </cfRule>
  </conditionalFormatting>
  <conditionalFormatting sqref="CN12">
    <cfRule type="expression" dxfId="556" priority="262">
      <formula>$C12=0</formula>
    </cfRule>
  </conditionalFormatting>
  <conditionalFormatting sqref="CN9">
    <cfRule type="expression" dxfId="555" priority="259">
      <formula>$A9="TC"</formula>
    </cfRule>
    <cfRule type="expression" dxfId="554" priority="260">
      <formula>$A9="NSO"</formula>
    </cfRule>
    <cfRule type="expression" dxfId="553" priority="261">
      <formula>$A9="ab"</formula>
    </cfRule>
  </conditionalFormatting>
  <conditionalFormatting sqref="CN9">
    <cfRule type="expression" dxfId="552" priority="258">
      <formula>$B9=0</formula>
    </cfRule>
  </conditionalFormatting>
  <conditionalFormatting sqref="CN9">
    <cfRule type="expression" dxfId="551" priority="257">
      <formula>$C9=0</formula>
    </cfRule>
  </conditionalFormatting>
  <conditionalFormatting sqref="CN11:CN13">
    <cfRule type="expression" dxfId="550" priority="256">
      <formula>$C11=0</formula>
    </cfRule>
  </conditionalFormatting>
  <conditionalFormatting sqref="CN13">
    <cfRule type="expression" dxfId="549" priority="253">
      <formula>$A13="TC"</formula>
    </cfRule>
    <cfRule type="expression" dxfId="548" priority="254">
      <formula>$A13="NSO"</formula>
    </cfRule>
    <cfRule type="expression" dxfId="547" priority="255">
      <formula>$A13="ab"</formula>
    </cfRule>
  </conditionalFormatting>
  <conditionalFormatting sqref="CN13">
    <cfRule type="expression" dxfId="546" priority="252">
      <formula>$B13=0</formula>
    </cfRule>
  </conditionalFormatting>
  <conditionalFormatting sqref="CN12">
    <cfRule type="expression" dxfId="545" priority="249">
      <formula>$A12="TC"</formula>
    </cfRule>
    <cfRule type="expression" dxfId="544" priority="250">
      <formula>$A12="NSO"</formula>
    </cfRule>
    <cfRule type="expression" dxfId="543" priority="251">
      <formula>$A12="ab"</formula>
    </cfRule>
  </conditionalFormatting>
  <conditionalFormatting sqref="CN12">
    <cfRule type="expression" dxfId="542" priority="248">
      <formula>$B12=0</formula>
    </cfRule>
  </conditionalFormatting>
  <conditionalFormatting sqref="CN11">
    <cfRule type="expression" dxfId="541" priority="245">
      <formula>$A11="TC"</formula>
    </cfRule>
    <cfRule type="expression" dxfId="540" priority="246">
      <formula>$A11="NSO"</formula>
    </cfRule>
    <cfRule type="expression" dxfId="539" priority="247">
      <formula>$A11="ab"</formula>
    </cfRule>
  </conditionalFormatting>
  <conditionalFormatting sqref="CN11">
    <cfRule type="expression" dxfId="538" priority="244">
      <formula>$B11=0</formula>
    </cfRule>
  </conditionalFormatting>
  <conditionalFormatting sqref="CN19:CN21">
    <cfRule type="expression" dxfId="537" priority="243">
      <formula>$C19=0</formula>
    </cfRule>
  </conditionalFormatting>
  <conditionalFormatting sqref="CN21">
    <cfRule type="expression" dxfId="536" priority="240">
      <formula>$A21="TC"</formula>
    </cfRule>
    <cfRule type="expression" dxfId="535" priority="241">
      <formula>$A21="NSO"</formula>
    </cfRule>
    <cfRule type="expression" dxfId="534" priority="242">
      <formula>$A21="ab"</formula>
    </cfRule>
  </conditionalFormatting>
  <conditionalFormatting sqref="CN21">
    <cfRule type="expression" dxfId="533" priority="239">
      <formula>$B21=0</formula>
    </cfRule>
  </conditionalFormatting>
  <conditionalFormatting sqref="CN20">
    <cfRule type="expression" dxfId="532" priority="236">
      <formula>$A20="TC"</formula>
    </cfRule>
    <cfRule type="expression" dxfId="531" priority="237">
      <formula>$A20="NSO"</formula>
    </cfRule>
    <cfRule type="expression" dxfId="530" priority="238">
      <formula>$A20="ab"</formula>
    </cfRule>
  </conditionalFormatting>
  <conditionalFormatting sqref="CN20">
    <cfRule type="expression" dxfId="529" priority="235">
      <formula>$B20=0</formula>
    </cfRule>
  </conditionalFormatting>
  <conditionalFormatting sqref="CN19">
    <cfRule type="expression" dxfId="528" priority="232">
      <formula>$A19="TC"</formula>
    </cfRule>
    <cfRule type="expression" dxfId="527" priority="233">
      <formula>$A19="NSO"</formula>
    </cfRule>
    <cfRule type="expression" dxfId="526" priority="234">
      <formula>$A19="ab"</formula>
    </cfRule>
  </conditionalFormatting>
  <conditionalFormatting sqref="CN19">
    <cfRule type="expression" dxfId="525" priority="231">
      <formula>$B19=0</formula>
    </cfRule>
  </conditionalFormatting>
  <conditionalFormatting sqref="CN12">
    <cfRule type="expression" dxfId="524" priority="228">
      <formula>$A12="TC"</formula>
    </cfRule>
    <cfRule type="expression" dxfId="523" priority="229">
      <formula>$A12="NSO"</formula>
    </cfRule>
    <cfRule type="expression" dxfId="522" priority="230">
      <formula>$A12="ab"</formula>
    </cfRule>
  </conditionalFormatting>
  <conditionalFormatting sqref="CN12">
    <cfRule type="expression" dxfId="521" priority="227">
      <formula>$B12=0</formula>
    </cfRule>
  </conditionalFormatting>
  <conditionalFormatting sqref="CN12">
    <cfRule type="expression" dxfId="520" priority="226">
      <formula>$C12=0</formula>
    </cfRule>
  </conditionalFormatting>
  <conditionalFormatting sqref="CN14">
    <cfRule type="expression" dxfId="519" priority="223">
      <formula>$A14="TC"</formula>
    </cfRule>
    <cfRule type="expression" dxfId="518" priority="224">
      <formula>$A14="NSO"</formula>
    </cfRule>
    <cfRule type="expression" dxfId="517" priority="225">
      <formula>$A14="ab"</formula>
    </cfRule>
  </conditionalFormatting>
  <conditionalFormatting sqref="CN14">
    <cfRule type="expression" dxfId="516" priority="222">
      <formula>$B14=0</formula>
    </cfRule>
  </conditionalFormatting>
  <conditionalFormatting sqref="CN14">
    <cfRule type="expression" dxfId="515" priority="221">
      <formula>$C14=0</formula>
    </cfRule>
  </conditionalFormatting>
  <conditionalFormatting sqref="CN16">
    <cfRule type="expression" dxfId="514" priority="218">
      <formula>$A16="TC"</formula>
    </cfRule>
    <cfRule type="expression" dxfId="513" priority="219">
      <formula>$A16="NSO"</formula>
    </cfRule>
    <cfRule type="expression" dxfId="512" priority="220">
      <formula>$A16="ab"</formula>
    </cfRule>
  </conditionalFormatting>
  <conditionalFormatting sqref="CN16">
    <cfRule type="expression" dxfId="511" priority="217">
      <formula>$B16=0</formula>
    </cfRule>
  </conditionalFormatting>
  <conditionalFormatting sqref="CN16">
    <cfRule type="expression" dxfId="510" priority="216">
      <formula>$C16=0</formula>
    </cfRule>
  </conditionalFormatting>
  <conditionalFormatting sqref="CN9">
    <cfRule type="expression" dxfId="509" priority="213">
      <formula>$A9="TC"</formula>
    </cfRule>
    <cfRule type="expression" dxfId="508" priority="214">
      <formula>$A9="NSO"</formula>
    </cfRule>
    <cfRule type="expression" dxfId="507" priority="215">
      <formula>$A9="ab"</formula>
    </cfRule>
  </conditionalFormatting>
  <conditionalFormatting sqref="CN9">
    <cfRule type="expression" dxfId="506" priority="212">
      <formula>$B9=0</formula>
    </cfRule>
  </conditionalFormatting>
  <conditionalFormatting sqref="CN9">
    <cfRule type="expression" dxfId="505" priority="211">
      <formula>$C9=0</formula>
    </cfRule>
  </conditionalFormatting>
  <conditionalFormatting sqref="CN8">
    <cfRule type="expression" dxfId="504" priority="208">
      <formula>$A8="TC"</formula>
    </cfRule>
    <cfRule type="expression" dxfId="503" priority="209">
      <formula>$A8="NSO"</formula>
    </cfRule>
    <cfRule type="expression" dxfId="502" priority="210">
      <formula>$A8="ab"</formula>
    </cfRule>
  </conditionalFormatting>
  <conditionalFormatting sqref="CN8">
    <cfRule type="expression" dxfId="501" priority="207">
      <formula>$B8=0</formula>
    </cfRule>
  </conditionalFormatting>
  <conditionalFormatting sqref="CN8">
    <cfRule type="expression" dxfId="500" priority="206">
      <formula>$C8=0</formula>
    </cfRule>
  </conditionalFormatting>
  <conditionalFormatting sqref="CN10">
    <cfRule type="expression" dxfId="499" priority="203">
      <formula>$A10="TC"</formula>
    </cfRule>
    <cfRule type="expression" dxfId="498" priority="204">
      <formula>$A10="NSO"</formula>
    </cfRule>
    <cfRule type="expression" dxfId="497" priority="205">
      <formula>$A10="ab"</formula>
    </cfRule>
  </conditionalFormatting>
  <conditionalFormatting sqref="CN10">
    <cfRule type="expression" dxfId="496" priority="202">
      <formula>$B10=0</formula>
    </cfRule>
  </conditionalFormatting>
  <conditionalFormatting sqref="CN10">
    <cfRule type="expression" dxfId="495" priority="201">
      <formula>$C10=0</formula>
    </cfRule>
  </conditionalFormatting>
  <conditionalFormatting sqref="CN11">
    <cfRule type="expression" dxfId="494" priority="198">
      <formula>$A11="TC"</formula>
    </cfRule>
    <cfRule type="expression" dxfId="493" priority="199">
      <formula>$A11="NSO"</formula>
    </cfRule>
    <cfRule type="expression" dxfId="492" priority="200">
      <formula>$A11="ab"</formula>
    </cfRule>
  </conditionalFormatting>
  <conditionalFormatting sqref="CN11">
    <cfRule type="expression" dxfId="491" priority="197">
      <formula>$B11=0</formula>
    </cfRule>
  </conditionalFormatting>
  <conditionalFormatting sqref="CN11">
    <cfRule type="expression" dxfId="490" priority="196">
      <formula>$C11=0</formula>
    </cfRule>
  </conditionalFormatting>
  <conditionalFormatting sqref="CN15">
    <cfRule type="expression" dxfId="489" priority="193">
      <formula>$A15="TC"</formula>
    </cfRule>
    <cfRule type="expression" dxfId="488" priority="194">
      <formula>$A15="NSO"</formula>
    </cfRule>
    <cfRule type="expression" dxfId="487" priority="195">
      <formula>$A15="ab"</formula>
    </cfRule>
  </conditionalFormatting>
  <conditionalFormatting sqref="CN15">
    <cfRule type="expression" dxfId="486" priority="192">
      <formula>$B15=0</formula>
    </cfRule>
  </conditionalFormatting>
  <conditionalFormatting sqref="CN15">
    <cfRule type="expression" dxfId="485" priority="191">
      <formula>$C15=0</formula>
    </cfRule>
  </conditionalFormatting>
  <conditionalFormatting sqref="CN17">
    <cfRule type="expression" dxfId="484" priority="188">
      <formula>$A17="TC"</formula>
    </cfRule>
    <cfRule type="expression" dxfId="483" priority="189">
      <formula>$A17="NSO"</formula>
    </cfRule>
    <cfRule type="expression" dxfId="482" priority="190">
      <formula>$A17="ab"</formula>
    </cfRule>
  </conditionalFormatting>
  <conditionalFormatting sqref="CN17">
    <cfRule type="expression" dxfId="481" priority="187">
      <formula>$B17=0</formula>
    </cfRule>
  </conditionalFormatting>
  <conditionalFormatting sqref="CN17">
    <cfRule type="expression" dxfId="480" priority="186">
      <formula>$C17=0</formula>
    </cfRule>
  </conditionalFormatting>
  <conditionalFormatting sqref="CN8:CN13 CN15:CN17">
    <cfRule type="expression" dxfId="479" priority="185">
      <formula>$C8=0</formula>
    </cfRule>
  </conditionalFormatting>
  <conditionalFormatting sqref="CN8">
    <cfRule type="expression" dxfId="478" priority="182">
      <formula>$A8="TC"</formula>
    </cfRule>
    <cfRule type="expression" dxfId="477" priority="183">
      <formula>$A8="NSO"</formula>
    </cfRule>
    <cfRule type="expression" dxfId="476" priority="184">
      <formula>$A8="ab"</formula>
    </cfRule>
  </conditionalFormatting>
  <conditionalFormatting sqref="CN8">
    <cfRule type="expression" dxfId="475" priority="181">
      <formula>$B8=0</formula>
    </cfRule>
  </conditionalFormatting>
  <conditionalFormatting sqref="CN9">
    <cfRule type="expression" dxfId="474" priority="178">
      <formula>$A9="TC"</formula>
    </cfRule>
    <cfRule type="expression" dxfId="473" priority="179">
      <formula>$A9="NSO"</formula>
    </cfRule>
    <cfRule type="expression" dxfId="472" priority="180">
      <formula>$A9="ab"</formula>
    </cfRule>
  </conditionalFormatting>
  <conditionalFormatting sqref="CN9">
    <cfRule type="expression" dxfId="471" priority="177">
      <formula>$B9=0</formula>
    </cfRule>
  </conditionalFormatting>
  <conditionalFormatting sqref="CN17">
    <cfRule type="expression" dxfId="470" priority="174">
      <formula>$A17="TC"</formula>
    </cfRule>
    <cfRule type="expression" dxfId="469" priority="175">
      <formula>$A17="NSO"</formula>
    </cfRule>
    <cfRule type="expression" dxfId="468" priority="176">
      <formula>$A17="ab"</formula>
    </cfRule>
  </conditionalFormatting>
  <conditionalFormatting sqref="CN17">
    <cfRule type="expression" dxfId="467" priority="173">
      <formula>$B17=0</formula>
    </cfRule>
  </conditionalFormatting>
  <conditionalFormatting sqref="CN10">
    <cfRule type="expression" dxfId="466" priority="170">
      <formula>$A10="TC"</formula>
    </cfRule>
    <cfRule type="expression" dxfId="465" priority="171">
      <formula>$A10="NSO"</formula>
    </cfRule>
    <cfRule type="expression" dxfId="464" priority="172">
      <formula>$A10="ab"</formula>
    </cfRule>
  </conditionalFormatting>
  <conditionalFormatting sqref="CN10">
    <cfRule type="expression" dxfId="463" priority="169">
      <formula>$B10=0</formula>
    </cfRule>
  </conditionalFormatting>
  <conditionalFormatting sqref="CN11">
    <cfRule type="expression" dxfId="462" priority="166">
      <formula>$A11="TC"</formula>
    </cfRule>
    <cfRule type="expression" dxfId="461" priority="167">
      <formula>$A11="NSO"</formula>
    </cfRule>
    <cfRule type="expression" dxfId="460" priority="168">
      <formula>$A11="ab"</formula>
    </cfRule>
  </conditionalFormatting>
  <conditionalFormatting sqref="CN11">
    <cfRule type="expression" dxfId="459" priority="165">
      <formula>$B11=0</formula>
    </cfRule>
  </conditionalFormatting>
  <conditionalFormatting sqref="CN12">
    <cfRule type="expression" dxfId="458" priority="162">
      <formula>$A12="TC"</formula>
    </cfRule>
    <cfRule type="expression" dxfId="457" priority="163">
      <formula>$A12="NSO"</formula>
    </cfRule>
    <cfRule type="expression" dxfId="456" priority="164">
      <formula>$A12="ab"</formula>
    </cfRule>
  </conditionalFormatting>
  <conditionalFormatting sqref="CN12">
    <cfRule type="expression" dxfId="455" priority="161">
      <formula>$B12=0</formula>
    </cfRule>
  </conditionalFormatting>
  <conditionalFormatting sqref="CN13">
    <cfRule type="expression" dxfId="454" priority="158">
      <formula>$A13="TC"</formula>
    </cfRule>
    <cfRule type="expression" dxfId="453" priority="159">
      <formula>$A13="NSO"</formula>
    </cfRule>
    <cfRule type="expression" dxfId="452" priority="160">
      <formula>$A13="ab"</formula>
    </cfRule>
  </conditionalFormatting>
  <conditionalFormatting sqref="CN13">
    <cfRule type="expression" dxfId="451" priority="157">
      <formula>$B13=0</formula>
    </cfRule>
  </conditionalFormatting>
  <conditionalFormatting sqref="CN16">
    <cfRule type="expression" dxfId="450" priority="154">
      <formula>$A16="TC"</formula>
    </cfRule>
    <cfRule type="expression" dxfId="449" priority="155">
      <formula>$A16="NSO"</formula>
    </cfRule>
    <cfRule type="expression" dxfId="448" priority="156">
      <formula>$A16="ab"</formula>
    </cfRule>
  </conditionalFormatting>
  <conditionalFormatting sqref="CN16">
    <cfRule type="expression" dxfId="447" priority="153">
      <formula>$B16=0</formula>
    </cfRule>
  </conditionalFormatting>
  <conditionalFormatting sqref="CN15">
    <cfRule type="expression" dxfId="446" priority="150">
      <formula>$A15="TC"</formula>
    </cfRule>
    <cfRule type="expression" dxfId="445" priority="151">
      <formula>$A15="NSO"</formula>
    </cfRule>
    <cfRule type="expression" dxfId="444" priority="152">
      <formula>$A15="ab"</formula>
    </cfRule>
  </conditionalFormatting>
  <conditionalFormatting sqref="CN15">
    <cfRule type="expression" dxfId="443" priority="149">
      <formula>$B15=0</formula>
    </cfRule>
  </conditionalFormatting>
  <conditionalFormatting sqref="CP23">
    <cfRule type="expression" dxfId="442" priority="146">
      <formula>$A23="TC"</formula>
    </cfRule>
    <cfRule type="expression" dxfId="441" priority="147">
      <formula>$A23="NSO"</formula>
    </cfRule>
    <cfRule type="expression" dxfId="440" priority="148">
      <formula>$A23="ab"</formula>
    </cfRule>
  </conditionalFormatting>
  <conditionalFormatting sqref="CP23">
    <cfRule type="expression" dxfId="439" priority="145">
      <formula>$B23=0</formula>
    </cfRule>
  </conditionalFormatting>
  <conditionalFormatting sqref="CP23">
    <cfRule type="expression" dxfId="438" priority="144">
      <formula>$C23=0</formula>
    </cfRule>
  </conditionalFormatting>
  <conditionalFormatting sqref="CP15">
    <cfRule type="expression" dxfId="437" priority="141">
      <formula>$A15="TC"</formula>
    </cfRule>
    <cfRule type="expression" dxfId="436" priority="142">
      <formula>$A15="NSO"</formula>
    </cfRule>
    <cfRule type="expression" dxfId="435" priority="143">
      <formula>$A15="ab"</formula>
    </cfRule>
  </conditionalFormatting>
  <conditionalFormatting sqref="CP15">
    <cfRule type="expression" dxfId="434" priority="140">
      <formula>$B15=0</formula>
    </cfRule>
  </conditionalFormatting>
  <conditionalFormatting sqref="CP15">
    <cfRule type="expression" dxfId="433" priority="139">
      <formula>$C15=0</formula>
    </cfRule>
  </conditionalFormatting>
  <conditionalFormatting sqref="CP18">
    <cfRule type="expression" dxfId="432" priority="136">
      <formula>$A18="TC"</formula>
    </cfRule>
    <cfRule type="expression" dxfId="431" priority="137">
      <formula>$A18="NSO"</formula>
    </cfRule>
    <cfRule type="expression" dxfId="430" priority="138">
      <formula>$A18="ab"</formula>
    </cfRule>
  </conditionalFormatting>
  <conditionalFormatting sqref="CP18">
    <cfRule type="expression" dxfId="429" priority="135">
      <formula>$B18=0</formula>
    </cfRule>
  </conditionalFormatting>
  <conditionalFormatting sqref="CP18">
    <cfRule type="expression" dxfId="428" priority="134">
      <formula>$C18=0</formula>
    </cfRule>
  </conditionalFormatting>
  <conditionalFormatting sqref="CP16">
    <cfRule type="expression" dxfId="427" priority="131">
      <formula>$A16="TC"</formula>
    </cfRule>
    <cfRule type="expression" dxfId="426" priority="132">
      <formula>$A16="NSO"</formula>
    </cfRule>
    <cfRule type="expression" dxfId="425" priority="133">
      <formula>$A16="ab"</formula>
    </cfRule>
  </conditionalFormatting>
  <conditionalFormatting sqref="CP16">
    <cfRule type="expression" dxfId="424" priority="130">
      <formula>$B16=0</formula>
    </cfRule>
  </conditionalFormatting>
  <conditionalFormatting sqref="CP16">
    <cfRule type="expression" dxfId="423" priority="129">
      <formula>$C16=0</formula>
    </cfRule>
  </conditionalFormatting>
  <conditionalFormatting sqref="CP17">
    <cfRule type="expression" dxfId="422" priority="126">
      <formula>$A17="TC"</formula>
    </cfRule>
    <cfRule type="expression" dxfId="421" priority="127">
      <formula>$A17="NSO"</formula>
    </cfRule>
    <cfRule type="expression" dxfId="420" priority="128">
      <formula>$A17="ab"</formula>
    </cfRule>
  </conditionalFormatting>
  <conditionalFormatting sqref="CP17">
    <cfRule type="expression" dxfId="419" priority="125">
      <formula>$B17=0</formula>
    </cfRule>
  </conditionalFormatting>
  <conditionalFormatting sqref="CP17">
    <cfRule type="expression" dxfId="418" priority="124">
      <formula>$C17=0</formula>
    </cfRule>
  </conditionalFormatting>
  <conditionalFormatting sqref="CP10">
    <cfRule type="expression" dxfId="417" priority="121">
      <formula>$A10="TC"</formula>
    </cfRule>
    <cfRule type="expression" dxfId="416" priority="122">
      <formula>$A10="NSO"</formula>
    </cfRule>
    <cfRule type="expression" dxfId="415" priority="123">
      <formula>$A10="ab"</formula>
    </cfRule>
  </conditionalFormatting>
  <conditionalFormatting sqref="CP10">
    <cfRule type="expression" dxfId="414" priority="120">
      <formula>$B10=0</formula>
    </cfRule>
  </conditionalFormatting>
  <conditionalFormatting sqref="CP10">
    <cfRule type="expression" dxfId="413" priority="119">
      <formula>$C10=0</formula>
    </cfRule>
  </conditionalFormatting>
  <conditionalFormatting sqref="CP12">
    <cfRule type="expression" dxfId="412" priority="116">
      <formula>$A12="TC"</formula>
    </cfRule>
    <cfRule type="expression" dxfId="411" priority="117">
      <formula>$A12="NSO"</formula>
    </cfRule>
    <cfRule type="expression" dxfId="410" priority="118">
      <formula>$A12="ab"</formula>
    </cfRule>
  </conditionalFormatting>
  <conditionalFormatting sqref="CP12">
    <cfRule type="expression" dxfId="409" priority="115">
      <formula>$B12=0</formula>
    </cfRule>
  </conditionalFormatting>
  <conditionalFormatting sqref="CP12">
    <cfRule type="expression" dxfId="408" priority="114">
      <formula>$C12=0</formula>
    </cfRule>
  </conditionalFormatting>
  <conditionalFormatting sqref="CP9">
    <cfRule type="expression" dxfId="407" priority="111">
      <formula>$A9="TC"</formula>
    </cfRule>
    <cfRule type="expression" dxfId="406" priority="112">
      <formula>$A9="NSO"</formula>
    </cfRule>
    <cfRule type="expression" dxfId="405" priority="113">
      <formula>$A9="ab"</formula>
    </cfRule>
  </conditionalFormatting>
  <conditionalFormatting sqref="CP9">
    <cfRule type="expression" dxfId="404" priority="110">
      <formula>$B9=0</formula>
    </cfRule>
  </conditionalFormatting>
  <conditionalFormatting sqref="CP9">
    <cfRule type="expression" dxfId="403" priority="109">
      <formula>$C9=0</formula>
    </cfRule>
  </conditionalFormatting>
  <conditionalFormatting sqref="CP11:CP13">
    <cfRule type="expression" dxfId="402" priority="108">
      <formula>$C11=0</formula>
    </cfRule>
  </conditionalFormatting>
  <conditionalFormatting sqref="CP13">
    <cfRule type="expression" dxfId="401" priority="105">
      <formula>$A13="TC"</formula>
    </cfRule>
    <cfRule type="expression" dxfId="400" priority="106">
      <formula>$A13="NSO"</formula>
    </cfRule>
    <cfRule type="expression" dxfId="399" priority="107">
      <formula>$A13="ab"</formula>
    </cfRule>
  </conditionalFormatting>
  <conditionalFormatting sqref="CP13">
    <cfRule type="expression" dxfId="398" priority="104">
      <formula>$B13=0</formula>
    </cfRule>
  </conditionalFormatting>
  <conditionalFormatting sqref="CP12">
    <cfRule type="expression" dxfId="397" priority="101">
      <formula>$A12="TC"</formula>
    </cfRule>
    <cfRule type="expression" dxfId="396" priority="102">
      <formula>$A12="NSO"</formula>
    </cfRule>
    <cfRule type="expression" dxfId="395" priority="103">
      <formula>$A12="ab"</formula>
    </cfRule>
  </conditionalFormatting>
  <conditionalFormatting sqref="CP12">
    <cfRule type="expression" dxfId="394" priority="100">
      <formula>$B12=0</formula>
    </cfRule>
  </conditionalFormatting>
  <conditionalFormatting sqref="CP11">
    <cfRule type="expression" dxfId="393" priority="97">
      <formula>$A11="TC"</formula>
    </cfRule>
    <cfRule type="expression" dxfId="392" priority="98">
      <formula>$A11="NSO"</formula>
    </cfRule>
    <cfRule type="expression" dxfId="391" priority="99">
      <formula>$A11="ab"</formula>
    </cfRule>
  </conditionalFormatting>
  <conditionalFormatting sqref="CP11">
    <cfRule type="expression" dxfId="390" priority="96">
      <formula>$B11=0</formula>
    </cfRule>
  </conditionalFormatting>
  <conditionalFormatting sqref="CP19:CP21">
    <cfRule type="expression" dxfId="389" priority="95">
      <formula>$C19=0</formula>
    </cfRule>
  </conditionalFormatting>
  <conditionalFormatting sqref="CP21">
    <cfRule type="expression" dxfId="388" priority="92">
      <formula>$A21="TC"</formula>
    </cfRule>
    <cfRule type="expression" dxfId="387" priority="93">
      <formula>$A21="NSO"</formula>
    </cfRule>
    <cfRule type="expression" dxfId="386" priority="94">
      <formula>$A21="ab"</formula>
    </cfRule>
  </conditionalFormatting>
  <conditionalFormatting sqref="CP21">
    <cfRule type="expression" dxfId="385" priority="91">
      <formula>$B21=0</formula>
    </cfRule>
  </conditionalFormatting>
  <conditionalFormatting sqref="CP20">
    <cfRule type="expression" dxfId="384" priority="88">
      <formula>$A20="TC"</formula>
    </cfRule>
    <cfRule type="expression" dxfId="383" priority="89">
      <formula>$A20="NSO"</formula>
    </cfRule>
    <cfRule type="expression" dxfId="382" priority="90">
      <formula>$A20="ab"</formula>
    </cfRule>
  </conditionalFormatting>
  <conditionalFormatting sqref="CP20">
    <cfRule type="expression" dxfId="381" priority="87">
      <formula>$B20=0</formula>
    </cfRule>
  </conditionalFormatting>
  <conditionalFormatting sqref="CP19">
    <cfRule type="expression" dxfId="380" priority="84">
      <formula>$A19="TC"</formula>
    </cfRule>
    <cfRule type="expression" dxfId="379" priority="85">
      <formula>$A19="NSO"</formula>
    </cfRule>
    <cfRule type="expression" dxfId="378" priority="86">
      <formula>$A19="ab"</formula>
    </cfRule>
  </conditionalFormatting>
  <conditionalFormatting sqref="CP19">
    <cfRule type="expression" dxfId="377" priority="83">
      <formula>$B19=0</formula>
    </cfRule>
  </conditionalFormatting>
  <conditionalFormatting sqref="CP12">
    <cfRule type="expression" dxfId="376" priority="80">
      <formula>$A12="TC"</formula>
    </cfRule>
    <cfRule type="expression" dxfId="375" priority="81">
      <formula>$A12="NSO"</formula>
    </cfRule>
    <cfRule type="expression" dxfId="374" priority="82">
      <formula>$A12="ab"</formula>
    </cfRule>
  </conditionalFormatting>
  <conditionalFormatting sqref="CP12">
    <cfRule type="expression" dxfId="373" priority="79">
      <formula>$B12=0</formula>
    </cfRule>
  </conditionalFormatting>
  <conditionalFormatting sqref="CP12">
    <cfRule type="expression" dxfId="372" priority="78">
      <formula>$C12=0</formula>
    </cfRule>
  </conditionalFormatting>
  <conditionalFormatting sqref="CP14">
    <cfRule type="expression" dxfId="371" priority="75">
      <formula>$A14="TC"</formula>
    </cfRule>
    <cfRule type="expression" dxfId="370" priority="76">
      <formula>$A14="NSO"</formula>
    </cfRule>
    <cfRule type="expression" dxfId="369" priority="77">
      <formula>$A14="ab"</formula>
    </cfRule>
  </conditionalFormatting>
  <conditionalFormatting sqref="CP14">
    <cfRule type="expression" dxfId="368" priority="74">
      <formula>$B14=0</formula>
    </cfRule>
  </conditionalFormatting>
  <conditionalFormatting sqref="CP14">
    <cfRule type="expression" dxfId="367" priority="73">
      <formula>$C14=0</formula>
    </cfRule>
  </conditionalFormatting>
  <conditionalFormatting sqref="CP16">
    <cfRule type="expression" dxfId="366" priority="70">
      <formula>$A16="TC"</formula>
    </cfRule>
    <cfRule type="expression" dxfId="365" priority="71">
      <formula>$A16="NSO"</formula>
    </cfRule>
    <cfRule type="expression" dxfId="364" priority="72">
      <formula>$A16="ab"</formula>
    </cfRule>
  </conditionalFormatting>
  <conditionalFormatting sqref="CP16">
    <cfRule type="expression" dxfId="363" priority="69">
      <formula>$B16=0</formula>
    </cfRule>
  </conditionalFormatting>
  <conditionalFormatting sqref="CP16">
    <cfRule type="expression" dxfId="362" priority="68">
      <formula>$C16=0</formula>
    </cfRule>
  </conditionalFormatting>
  <conditionalFormatting sqref="CP9">
    <cfRule type="expression" dxfId="361" priority="65">
      <formula>$A9="TC"</formula>
    </cfRule>
    <cfRule type="expression" dxfId="360" priority="66">
      <formula>$A9="NSO"</formula>
    </cfRule>
    <cfRule type="expression" dxfId="359" priority="67">
      <formula>$A9="ab"</formula>
    </cfRule>
  </conditionalFormatting>
  <conditionalFormatting sqref="CP9">
    <cfRule type="expression" dxfId="358" priority="64">
      <formula>$B9=0</formula>
    </cfRule>
  </conditionalFormatting>
  <conditionalFormatting sqref="CP9">
    <cfRule type="expression" dxfId="357" priority="63">
      <formula>$C9=0</formula>
    </cfRule>
  </conditionalFormatting>
  <conditionalFormatting sqref="CP8">
    <cfRule type="expression" dxfId="356" priority="60">
      <formula>$A8="TC"</formula>
    </cfRule>
    <cfRule type="expression" dxfId="355" priority="61">
      <formula>$A8="NSO"</formula>
    </cfRule>
    <cfRule type="expression" dxfId="354" priority="62">
      <formula>$A8="ab"</formula>
    </cfRule>
  </conditionalFormatting>
  <conditionalFormatting sqref="CP8">
    <cfRule type="expression" dxfId="353" priority="59">
      <formula>$B8=0</formula>
    </cfRule>
  </conditionalFormatting>
  <conditionalFormatting sqref="CP8">
    <cfRule type="expression" dxfId="352" priority="58">
      <formula>$C8=0</formula>
    </cfRule>
  </conditionalFormatting>
  <conditionalFormatting sqref="CP10">
    <cfRule type="expression" dxfId="351" priority="55">
      <formula>$A10="TC"</formula>
    </cfRule>
    <cfRule type="expression" dxfId="350" priority="56">
      <formula>$A10="NSO"</formula>
    </cfRule>
    <cfRule type="expression" dxfId="349" priority="57">
      <formula>$A10="ab"</formula>
    </cfRule>
  </conditionalFormatting>
  <conditionalFormatting sqref="CP10">
    <cfRule type="expression" dxfId="348" priority="54">
      <formula>$B10=0</formula>
    </cfRule>
  </conditionalFormatting>
  <conditionalFormatting sqref="CP10">
    <cfRule type="expression" dxfId="347" priority="53">
      <formula>$C10=0</formula>
    </cfRule>
  </conditionalFormatting>
  <conditionalFormatting sqref="CP11">
    <cfRule type="expression" dxfId="346" priority="50">
      <formula>$A11="TC"</formula>
    </cfRule>
    <cfRule type="expression" dxfId="345" priority="51">
      <formula>$A11="NSO"</formula>
    </cfRule>
    <cfRule type="expression" dxfId="344" priority="52">
      <formula>$A11="ab"</formula>
    </cfRule>
  </conditionalFormatting>
  <conditionalFormatting sqref="CP11">
    <cfRule type="expression" dxfId="343" priority="49">
      <formula>$B11=0</formula>
    </cfRule>
  </conditionalFormatting>
  <conditionalFormatting sqref="CP11">
    <cfRule type="expression" dxfId="342" priority="48">
      <formula>$C11=0</formula>
    </cfRule>
  </conditionalFormatting>
  <conditionalFormatting sqref="CP15">
    <cfRule type="expression" dxfId="341" priority="45">
      <formula>$A15="TC"</formula>
    </cfRule>
    <cfRule type="expression" dxfId="340" priority="46">
      <formula>$A15="NSO"</formula>
    </cfRule>
    <cfRule type="expression" dxfId="339" priority="47">
      <formula>$A15="ab"</formula>
    </cfRule>
  </conditionalFormatting>
  <conditionalFormatting sqref="CP15">
    <cfRule type="expression" dxfId="338" priority="44">
      <formula>$B15=0</formula>
    </cfRule>
  </conditionalFormatting>
  <conditionalFormatting sqref="CP15">
    <cfRule type="expression" dxfId="337" priority="43">
      <formula>$C15=0</formula>
    </cfRule>
  </conditionalFormatting>
  <conditionalFormatting sqref="CP17">
    <cfRule type="expression" dxfId="336" priority="40">
      <formula>$A17="TC"</formula>
    </cfRule>
    <cfRule type="expression" dxfId="335" priority="41">
      <formula>$A17="NSO"</formula>
    </cfRule>
    <cfRule type="expression" dxfId="334" priority="42">
      <formula>$A17="ab"</formula>
    </cfRule>
  </conditionalFormatting>
  <conditionalFormatting sqref="CP17">
    <cfRule type="expression" dxfId="333" priority="39">
      <formula>$B17=0</formula>
    </cfRule>
  </conditionalFormatting>
  <conditionalFormatting sqref="CP17">
    <cfRule type="expression" dxfId="332" priority="38">
      <formula>$C17=0</formula>
    </cfRule>
  </conditionalFormatting>
  <conditionalFormatting sqref="CP8:CP13 CP15:CP17">
    <cfRule type="expression" dxfId="331" priority="37">
      <formula>$C8=0</formula>
    </cfRule>
  </conditionalFormatting>
  <conditionalFormatting sqref="CP8">
    <cfRule type="expression" dxfId="330" priority="34">
      <formula>$A8="TC"</formula>
    </cfRule>
    <cfRule type="expression" dxfId="329" priority="35">
      <formula>$A8="NSO"</formula>
    </cfRule>
    <cfRule type="expression" dxfId="328" priority="36">
      <formula>$A8="ab"</formula>
    </cfRule>
  </conditionalFormatting>
  <conditionalFormatting sqref="CP8">
    <cfRule type="expression" dxfId="327" priority="33">
      <formula>$B8=0</formula>
    </cfRule>
  </conditionalFormatting>
  <conditionalFormatting sqref="CP9">
    <cfRule type="expression" dxfId="326" priority="30">
      <formula>$A9="TC"</formula>
    </cfRule>
    <cfRule type="expression" dxfId="325" priority="31">
      <formula>$A9="NSO"</formula>
    </cfRule>
    <cfRule type="expression" dxfId="324" priority="32">
      <formula>$A9="ab"</formula>
    </cfRule>
  </conditionalFormatting>
  <conditionalFormatting sqref="CP9">
    <cfRule type="expression" dxfId="323" priority="29">
      <formula>$B9=0</formula>
    </cfRule>
  </conditionalFormatting>
  <conditionalFormatting sqref="CP17">
    <cfRule type="expression" dxfId="322" priority="26">
      <formula>$A17="TC"</formula>
    </cfRule>
    <cfRule type="expression" dxfId="321" priority="27">
      <formula>$A17="NSO"</formula>
    </cfRule>
    <cfRule type="expression" dxfId="320" priority="28">
      <formula>$A17="ab"</formula>
    </cfRule>
  </conditionalFormatting>
  <conditionalFormatting sqref="CP17">
    <cfRule type="expression" dxfId="319" priority="25">
      <formula>$B17=0</formula>
    </cfRule>
  </conditionalFormatting>
  <conditionalFormatting sqref="CP10">
    <cfRule type="expression" dxfId="318" priority="22">
      <formula>$A10="TC"</formula>
    </cfRule>
    <cfRule type="expression" dxfId="317" priority="23">
      <formula>$A10="NSO"</formula>
    </cfRule>
    <cfRule type="expression" dxfId="316" priority="24">
      <formula>$A10="ab"</formula>
    </cfRule>
  </conditionalFormatting>
  <conditionalFormatting sqref="CP10">
    <cfRule type="expression" dxfId="315" priority="21">
      <formula>$B10=0</formula>
    </cfRule>
  </conditionalFormatting>
  <conditionalFormatting sqref="CP11">
    <cfRule type="expression" dxfId="314" priority="18">
      <formula>$A11="TC"</formula>
    </cfRule>
    <cfRule type="expression" dxfId="313" priority="19">
      <formula>$A11="NSO"</formula>
    </cfRule>
    <cfRule type="expression" dxfId="312" priority="20">
      <formula>$A11="ab"</formula>
    </cfRule>
  </conditionalFormatting>
  <conditionalFormatting sqref="CP11">
    <cfRule type="expression" dxfId="311" priority="17">
      <formula>$B11=0</formula>
    </cfRule>
  </conditionalFormatting>
  <conditionalFormatting sqref="CP12">
    <cfRule type="expression" dxfId="310" priority="14">
      <formula>$A12="TC"</formula>
    </cfRule>
    <cfRule type="expression" dxfId="309" priority="15">
      <formula>$A12="NSO"</formula>
    </cfRule>
    <cfRule type="expression" dxfId="308" priority="16">
      <formula>$A12="ab"</formula>
    </cfRule>
  </conditionalFormatting>
  <conditionalFormatting sqref="CP12">
    <cfRule type="expression" dxfId="307" priority="13">
      <formula>$B12=0</formula>
    </cfRule>
  </conditionalFormatting>
  <conditionalFormatting sqref="CP13">
    <cfRule type="expression" dxfId="306" priority="10">
      <formula>$A13="TC"</formula>
    </cfRule>
    <cfRule type="expression" dxfId="305" priority="11">
      <formula>$A13="NSO"</formula>
    </cfRule>
    <cfRule type="expression" dxfId="304" priority="12">
      <formula>$A13="ab"</formula>
    </cfRule>
  </conditionalFormatting>
  <conditionalFormatting sqref="CP13">
    <cfRule type="expression" dxfId="303" priority="9">
      <formula>$B13=0</formula>
    </cfRule>
  </conditionalFormatting>
  <conditionalFormatting sqref="CP16">
    <cfRule type="expression" dxfId="302" priority="6">
      <formula>$A16="TC"</formula>
    </cfRule>
    <cfRule type="expression" dxfId="301" priority="7">
      <formula>$A16="NSO"</formula>
    </cfRule>
    <cfRule type="expression" dxfId="300" priority="8">
      <formula>$A16="ab"</formula>
    </cfRule>
  </conditionalFormatting>
  <conditionalFormatting sqref="CP16">
    <cfRule type="expression" dxfId="299" priority="5">
      <formula>$B16=0</formula>
    </cfRule>
  </conditionalFormatting>
  <conditionalFormatting sqref="CP15">
    <cfRule type="expression" dxfId="298" priority="2">
      <formula>$A15="TC"</formula>
    </cfRule>
    <cfRule type="expression" dxfId="297" priority="3">
      <formula>$A15="NSO"</formula>
    </cfRule>
    <cfRule type="expression" dxfId="296" priority="4">
      <formula>$A15="ab"</formula>
    </cfRule>
  </conditionalFormatting>
  <conditionalFormatting sqref="CP15">
    <cfRule type="expression" dxfId="295" priority="1">
      <formula>$B15=0</formula>
    </cfRule>
  </conditionalFormatting>
  <dataValidations count="5">
    <dataValidation type="list" allowBlank="1" showInputMessage="1" showErrorMessage="1" sqref="T3 AC3 K3 AL3 AU3 BD3 BM3 BV3 CE3 CN3 CP3">
      <formula1>$H$209:$H$232</formula1>
    </dataValidation>
    <dataValidation type="list" allowBlank="1" showInputMessage="1" showErrorMessage="1" sqref="T4 K4 AC4 AL4 AU4 BD4 BM4 BV4 CE4 CN4 CP4">
      <formula1>$I$209:$I$232</formula1>
    </dataValidation>
    <dataValidation type="list" allowBlank="1" showInputMessage="1" showErrorMessage="1" sqref="F4:G4">
      <formula1>"10,12"</formula1>
    </dataValidation>
    <dataValidation type="list" allowBlank="1" showInputMessage="1" showErrorMessage="1" sqref="I4:J4">
      <formula1>"-, (A), (B), (C), (D)"</formula1>
    </dataValidation>
    <dataValidation type="list" allowBlank="1" showInputMessage="1" showErrorMessage="1" sqref="K7:L7 AF7:AH7 AC7:AD7 W7:Y7 T7:U7 N7:P7 AO7:AQ7 AL7:AM7 AX7:AZ7 AU7:AV7 BG7:BI7 BD7:BE7 BP7:BR7 BM7:BN7 BY7:CA7 BV7:BW7 CH7:CJ7 CE7:CF7">
      <formula1>"0,06,10,12,14,18,20,30,34,40,42,48,N/A"</formula1>
    </dataValidation>
  </dataValidations>
  <hyperlinks>
    <hyperlink ref="B2:G2" location="'All Subject'!A1" display="Print Complete Subject"/>
    <hyperlink ref="H2:J2" location="'Subject Wise'!A1" display="Print Subjectwise"/>
  </hyperlinks>
  <pageMargins left="0.18" right="0.17" top="0.2" bottom="0.19" header="0.17" footer="0.16"/>
  <pageSetup paperSize="9" scale="62" orientation="portrait" r:id="rId1"/>
</worksheet>
</file>

<file path=xl/worksheets/sheet3.xml><?xml version="1.0" encoding="utf-8"?>
<worksheet xmlns="http://schemas.openxmlformats.org/spreadsheetml/2006/main" xmlns:r="http://schemas.openxmlformats.org/officeDocument/2006/relationships">
  <sheetPr>
    <tabColor rgb="FFFFFF00"/>
  </sheetPr>
  <dimension ref="A1:U207"/>
  <sheetViews>
    <sheetView topLeftCell="B1" zoomScaleSheetLayoutView="40" workbookViewId="0">
      <selection activeCell="B7" sqref="A7:XFD92"/>
    </sheetView>
  </sheetViews>
  <sheetFormatPr defaultColWidth="0" defaultRowHeight="15" zeroHeight="1"/>
  <cols>
    <col min="1" max="1" width="1.85546875" style="22" customWidth="1"/>
    <col min="2" max="2" width="5.28515625" style="22" customWidth="1"/>
    <col min="3" max="3" width="6.7109375" style="22" customWidth="1"/>
    <col min="4" max="4" width="9.140625" style="22" customWidth="1"/>
    <col min="5" max="5" width="8.7109375" style="22" customWidth="1"/>
    <col min="6" max="6" width="10.42578125" style="22" customWidth="1"/>
    <col min="7" max="9" width="15" style="22" customWidth="1"/>
    <col min="10" max="15" width="4.7109375" style="22" customWidth="1"/>
    <col min="16" max="20" width="5.42578125" style="22" customWidth="1"/>
    <col min="21" max="21" width="1.85546875" style="22" customWidth="1"/>
    <col min="22" max="16384" width="2.42578125" style="22" hidden="1"/>
  </cols>
  <sheetData>
    <row r="1" spans="1:21" ht="29.25" customHeight="1" thickBot="1">
      <c r="A1" s="224"/>
      <c r="B1" s="733"/>
      <c r="C1" s="733"/>
      <c r="D1" s="733"/>
      <c r="E1" s="733"/>
      <c r="F1" s="733"/>
      <c r="G1" s="735"/>
      <c r="H1" s="735"/>
      <c r="I1" s="735"/>
      <c r="J1" s="748" t="s">
        <v>77</v>
      </c>
      <c r="K1" s="748"/>
      <c r="L1" s="748"/>
      <c r="M1" s="748"/>
      <c r="N1" s="748"/>
      <c r="O1" s="748"/>
      <c r="P1" s="748"/>
      <c r="Q1" s="748"/>
      <c r="R1" s="748"/>
      <c r="S1" s="748"/>
      <c r="T1" s="748"/>
      <c r="U1" s="734"/>
    </row>
    <row r="2" spans="1:21" s="162" customFormat="1" ht="29.25" customHeight="1" thickBot="1">
      <c r="A2" s="752"/>
      <c r="B2" s="762">
        <f>'Marks Entry'!B1:J1</f>
        <v>0</v>
      </c>
      <c r="C2" s="763"/>
      <c r="D2" s="763"/>
      <c r="E2" s="763"/>
      <c r="F2" s="763"/>
      <c r="G2" s="763"/>
      <c r="H2" s="763"/>
      <c r="I2" s="763"/>
      <c r="J2" s="749" t="s">
        <v>64</v>
      </c>
      <c r="K2" s="750"/>
      <c r="L2" s="750"/>
      <c r="M2" s="750"/>
      <c r="N2" s="750"/>
      <c r="O2" s="750"/>
      <c r="P2" s="750"/>
      <c r="Q2" s="750"/>
      <c r="R2" s="750"/>
      <c r="S2" s="750"/>
      <c r="T2" s="751"/>
      <c r="U2" s="734"/>
    </row>
    <row r="3" spans="1:21" ht="69" customHeight="1">
      <c r="A3" s="752"/>
      <c r="B3" s="740" t="s">
        <v>59</v>
      </c>
      <c r="C3" s="741"/>
      <c r="D3" s="741"/>
      <c r="E3" s="741"/>
      <c r="F3" s="403" t="str">
        <f>IF(Master!E9="2021-22","2022",IF(Master!E9="2022-23","2023","2024"))</f>
        <v>2022</v>
      </c>
      <c r="G3" s="404" t="s">
        <v>45</v>
      </c>
      <c r="H3" s="405" t="str">
        <f>CONCATENATE('Marks Entry'!F4,'Marks Entry'!I4)</f>
        <v>10(A)</v>
      </c>
      <c r="I3" s="408" t="s">
        <v>62</v>
      </c>
      <c r="J3" s="410">
        <f>'Marks Entry'!K3</f>
        <v>0</v>
      </c>
      <c r="K3" s="406">
        <f>'Marks Entry'!T3</f>
        <v>0</v>
      </c>
      <c r="L3" s="406">
        <f>'Marks Entry'!AC3</f>
        <v>0</v>
      </c>
      <c r="M3" s="406">
        <f>'Marks Entry'!AL3</f>
        <v>0</v>
      </c>
      <c r="N3" s="406">
        <f>'Marks Entry'!AU3</f>
        <v>0</v>
      </c>
      <c r="O3" s="406">
        <f>'Marks Entry'!BD3</f>
        <v>0</v>
      </c>
      <c r="P3" s="406">
        <f>'Marks Entry'!BM3</f>
        <v>0</v>
      </c>
      <c r="Q3" s="406">
        <f>'Marks Entry'!BV3</f>
        <v>0</v>
      </c>
      <c r="R3" s="406">
        <f>'Marks Entry'!CE3</f>
        <v>0</v>
      </c>
      <c r="S3" s="406">
        <f>'Marks Entry'!CN3</f>
        <v>0</v>
      </c>
      <c r="T3" s="407">
        <f>'Marks Entry'!CP3</f>
        <v>0</v>
      </c>
      <c r="U3" s="734"/>
    </row>
    <row r="4" spans="1:21" ht="58.5" customHeight="1" thickBot="1">
      <c r="A4" s="752"/>
      <c r="B4" s="764" t="s">
        <v>23</v>
      </c>
      <c r="C4" s="765"/>
      <c r="D4" s="765"/>
      <c r="E4" s="765"/>
      <c r="F4" s="765"/>
      <c r="G4" s="765"/>
      <c r="H4" s="765"/>
      <c r="I4" s="409" t="s">
        <v>63</v>
      </c>
      <c r="J4" s="421">
        <f>'Marks Entry'!K4</f>
        <v>0</v>
      </c>
      <c r="K4" s="422">
        <f>'Marks Entry'!T4</f>
        <v>0</v>
      </c>
      <c r="L4" s="422">
        <f>'Marks Entry'!AC4</f>
        <v>0</v>
      </c>
      <c r="M4" s="422">
        <f>'Marks Entry'!AL4</f>
        <v>0</v>
      </c>
      <c r="N4" s="422">
        <f>'Marks Entry'!AU4</f>
        <v>0</v>
      </c>
      <c r="O4" s="422">
        <f>'Marks Entry'!BD4</f>
        <v>0</v>
      </c>
      <c r="P4" s="422">
        <f>'Marks Entry'!BM4</f>
        <v>0</v>
      </c>
      <c r="Q4" s="422">
        <f>'Marks Entry'!BV4</f>
        <v>0</v>
      </c>
      <c r="R4" s="422">
        <f>'Marks Entry'!CE4</f>
        <v>0</v>
      </c>
      <c r="S4" s="422">
        <f>'Marks Entry'!CN4</f>
        <v>0</v>
      </c>
      <c r="T4" s="423">
        <f>'Marks Entry'!CP4</f>
        <v>0</v>
      </c>
      <c r="U4" s="734"/>
    </row>
    <row r="5" spans="1:21" ht="23.25" customHeight="1">
      <c r="A5" s="752"/>
      <c r="B5" s="766" t="s">
        <v>24</v>
      </c>
      <c r="C5" s="736" t="s">
        <v>22</v>
      </c>
      <c r="D5" s="736" t="s">
        <v>60</v>
      </c>
      <c r="E5" s="738" t="s">
        <v>53</v>
      </c>
      <c r="F5" s="738" t="s">
        <v>61</v>
      </c>
      <c r="G5" s="758" t="s">
        <v>18</v>
      </c>
      <c r="H5" s="758" t="s">
        <v>19</v>
      </c>
      <c r="I5" s="760" t="s">
        <v>20</v>
      </c>
      <c r="J5" s="754">
        <f>'Marks Entry'!S7</f>
        <v>20</v>
      </c>
      <c r="K5" s="756">
        <f>'Marks Entry'!AB7</f>
        <v>20</v>
      </c>
      <c r="L5" s="756">
        <f>'Marks Entry'!AK7</f>
        <v>20</v>
      </c>
      <c r="M5" s="756">
        <f>'Marks Entry'!AT7</f>
        <v>20</v>
      </c>
      <c r="N5" s="756">
        <f>'Marks Entry'!BC7</f>
        <v>20</v>
      </c>
      <c r="O5" s="756">
        <f>'Marks Entry'!BL7</f>
        <v>20</v>
      </c>
      <c r="P5" s="742">
        <f>'Marks Entry'!BU7</f>
        <v>100</v>
      </c>
      <c r="Q5" s="742">
        <f>'Marks Entry'!CD7</f>
        <v>100</v>
      </c>
      <c r="R5" s="742">
        <f>'Marks Entry'!CM7</f>
        <v>100</v>
      </c>
      <c r="S5" s="744" t="str">
        <f>'Marks Entry'!CO7</f>
        <v>A/B/C/D/E</v>
      </c>
      <c r="T5" s="746" t="str">
        <f>'Marks Entry'!CQ7</f>
        <v>A/B/C/D/E</v>
      </c>
      <c r="U5" s="734"/>
    </row>
    <row r="6" spans="1:21" ht="15.75" customHeight="1" thickBot="1">
      <c r="A6" s="752"/>
      <c r="B6" s="767"/>
      <c r="C6" s="737"/>
      <c r="D6" s="737"/>
      <c r="E6" s="739"/>
      <c r="F6" s="739"/>
      <c r="G6" s="759"/>
      <c r="H6" s="759"/>
      <c r="I6" s="761"/>
      <c r="J6" s="755"/>
      <c r="K6" s="757"/>
      <c r="L6" s="757"/>
      <c r="M6" s="757"/>
      <c r="N6" s="757"/>
      <c r="O6" s="757"/>
      <c r="P6" s="743"/>
      <c r="Q6" s="743"/>
      <c r="R6" s="743"/>
      <c r="S6" s="745"/>
      <c r="T6" s="747"/>
      <c r="U6" s="734"/>
    </row>
    <row r="7" spans="1:21" ht="18" customHeight="1">
      <c r="A7" s="753"/>
      <c r="B7" s="158">
        <f>'Marks Entry'!B8</f>
        <v>1</v>
      </c>
      <c r="C7" s="157">
        <f>'Marks Entry'!C8</f>
        <v>10</v>
      </c>
      <c r="D7" s="165">
        <f>'Marks Entry'!D8</f>
        <v>0</v>
      </c>
      <c r="E7" s="165">
        <f>'Marks Entry'!E8</f>
        <v>0</v>
      </c>
      <c r="F7" s="165">
        <f>'Marks Entry'!F8</f>
        <v>0</v>
      </c>
      <c r="G7" s="427">
        <f>'Marks Entry'!G8</f>
        <v>0</v>
      </c>
      <c r="H7" s="427">
        <f>'Marks Entry'!H8</f>
        <v>0</v>
      </c>
      <c r="I7" s="428">
        <f>'Marks Entry'!I8</f>
        <v>0</v>
      </c>
      <c r="J7" s="424">
        <f>'Marks Entry'!S8</f>
        <v>0</v>
      </c>
      <c r="K7" s="425">
        <f>'Marks Entry'!AB8</f>
        <v>0</v>
      </c>
      <c r="L7" s="425">
        <f>'Marks Entry'!AK8</f>
        <v>0</v>
      </c>
      <c r="M7" s="425">
        <f>'Marks Entry'!AT8</f>
        <v>0</v>
      </c>
      <c r="N7" s="425">
        <f>'Marks Entry'!BC8</f>
        <v>0</v>
      </c>
      <c r="O7" s="425">
        <f>'Marks Entry'!BL8</f>
        <v>0</v>
      </c>
      <c r="P7" s="425">
        <f>'Marks Entry'!BU8</f>
        <v>0</v>
      </c>
      <c r="Q7" s="425">
        <f>'Marks Entry'!CD8</f>
        <v>0</v>
      </c>
      <c r="R7" s="425">
        <f>'Marks Entry'!CM8</f>
        <v>0</v>
      </c>
      <c r="S7" s="425" t="str">
        <f>'Marks Entry'!CO8</f>
        <v>E</v>
      </c>
      <c r="T7" s="426" t="str">
        <f>'Marks Entry'!CQ8</f>
        <v>E</v>
      </c>
      <c r="U7" s="734"/>
    </row>
    <row r="8" spans="1:21" ht="18" customHeight="1">
      <c r="A8" s="753"/>
      <c r="B8" s="156">
        <f>'Marks Entry'!B9</f>
        <v>2</v>
      </c>
      <c r="C8" s="157">
        <f>'Marks Entry'!C9</f>
        <v>10</v>
      </c>
      <c r="D8" s="164">
        <f>'Marks Entry'!D9</f>
        <v>0</v>
      </c>
      <c r="E8" s="164">
        <f>'Marks Entry'!E9</f>
        <v>0</v>
      </c>
      <c r="F8" s="164">
        <f>'Marks Entry'!F9</f>
        <v>0</v>
      </c>
      <c r="G8" s="429">
        <f>'Marks Entry'!G9</f>
        <v>0</v>
      </c>
      <c r="H8" s="429">
        <f>'Marks Entry'!H9</f>
        <v>0</v>
      </c>
      <c r="I8" s="430">
        <f>'Marks Entry'!I9</f>
        <v>0</v>
      </c>
      <c r="J8" s="416">
        <f>'Marks Entry'!S9</f>
        <v>0</v>
      </c>
      <c r="K8" s="415">
        <f>'Marks Entry'!AB9</f>
        <v>0</v>
      </c>
      <c r="L8" s="415">
        <f>'Marks Entry'!AK9</f>
        <v>0</v>
      </c>
      <c r="M8" s="415">
        <f>'Marks Entry'!AT9</f>
        <v>0</v>
      </c>
      <c r="N8" s="415">
        <f>'Marks Entry'!BC9</f>
        <v>0</v>
      </c>
      <c r="O8" s="415">
        <f>'Marks Entry'!BL9</f>
        <v>0</v>
      </c>
      <c r="P8" s="415">
        <f>'Marks Entry'!BU9</f>
        <v>0</v>
      </c>
      <c r="Q8" s="415">
        <f>'Marks Entry'!CD9</f>
        <v>0</v>
      </c>
      <c r="R8" s="415">
        <f>'Marks Entry'!CM9</f>
        <v>0</v>
      </c>
      <c r="S8" s="415" t="str">
        <f>'Marks Entry'!CO9</f>
        <v>E</v>
      </c>
      <c r="T8" s="417" t="str">
        <f>'Marks Entry'!CQ9</f>
        <v>E</v>
      </c>
      <c r="U8" s="734"/>
    </row>
    <row r="9" spans="1:21" ht="18" customHeight="1">
      <c r="A9" s="753"/>
      <c r="B9" s="158">
        <f>'Marks Entry'!B10</f>
        <v>0</v>
      </c>
      <c r="C9" s="157">
        <f>'Marks Entry'!C10</f>
        <v>0</v>
      </c>
      <c r="D9" s="164">
        <f>'Marks Entry'!D10</f>
        <v>0</v>
      </c>
      <c r="E9" s="164">
        <f>'Marks Entry'!E10</f>
        <v>0</v>
      </c>
      <c r="F9" s="165">
        <f>'Marks Entry'!F10</f>
        <v>0</v>
      </c>
      <c r="G9" s="429">
        <f>'Marks Entry'!G10</f>
        <v>0</v>
      </c>
      <c r="H9" s="429">
        <f>'Marks Entry'!H10</f>
        <v>0</v>
      </c>
      <c r="I9" s="430">
        <f>'Marks Entry'!I10</f>
        <v>0</v>
      </c>
      <c r="J9" s="416">
        <f>'Marks Entry'!S10</f>
        <v>0</v>
      </c>
      <c r="K9" s="415">
        <f>'Marks Entry'!AB10</f>
        <v>0</v>
      </c>
      <c r="L9" s="415">
        <f>'Marks Entry'!AK10</f>
        <v>0</v>
      </c>
      <c r="M9" s="415">
        <f>'Marks Entry'!AT10</f>
        <v>0</v>
      </c>
      <c r="N9" s="415">
        <f>'Marks Entry'!BC10</f>
        <v>0</v>
      </c>
      <c r="O9" s="415">
        <f>'Marks Entry'!BL10</f>
        <v>0</v>
      </c>
      <c r="P9" s="415">
        <f>'Marks Entry'!BU10</f>
        <v>0</v>
      </c>
      <c r="Q9" s="415">
        <f>'Marks Entry'!CD10</f>
        <v>0</v>
      </c>
      <c r="R9" s="415">
        <f>'Marks Entry'!CM10</f>
        <v>0</v>
      </c>
      <c r="S9" s="415" t="str">
        <f>'Marks Entry'!CO10</f>
        <v>E</v>
      </c>
      <c r="T9" s="417" t="str">
        <f>'Marks Entry'!CQ10</f>
        <v>E</v>
      </c>
      <c r="U9" s="734"/>
    </row>
    <row r="10" spans="1:21" ht="18" customHeight="1">
      <c r="A10" s="753"/>
      <c r="B10" s="156">
        <f>'Marks Entry'!B11</f>
        <v>0</v>
      </c>
      <c r="C10" s="157">
        <f>'Marks Entry'!C11</f>
        <v>0</v>
      </c>
      <c r="D10" s="164">
        <f>'Marks Entry'!D11</f>
        <v>0</v>
      </c>
      <c r="E10" s="164">
        <f>'Marks Entry'!E11</f>
        <v>0</v>
      </c>
      <c r="F10" s="164">
        <f>'Marks Entry'!F11</f>
        <v>0</v>
      </c>
      <c r="G10" s="429">
        <f>'Marks Entry'!G11</f>
        <v>0</v>
      </c>
      <c r="H10" s="429">
        <f>'Marks Entry'!H11</f>
        <v>0</v>
      </c>
      <c r="I10" s="430">
        <f>'Marks Entry'!I11</f>
        <v>0</v>
      </c>
      <c r="J10" s="416">
        <f>'Marks Entry'!S11</f>
        <v>0</v>
      </c>
      <c r="K10" s="415">
        <f>'Marks Entry'!AB11</f>
        <v>0</v>
      </c>
      <c r="L10" s="415">
        <f>'Marks Entry'!AK11</f>
        <v>0</v>
      </c>
      <c r="M10" s="415">
        <f>'Marks Entry'!AT11</f>
        <v>0</v>
      </c>
      <c r="N10" s="415">
        <f>'Marks Entry'!BC11</f>
        <v>0</v>
      </c>
      <c r="O10" s="415">
        <f>'Marks Entry'!BL11</f>
        <v>0</v>
      </c>
      <c r="P10" s="415">
        <f>'Marks Entry'!BU11</f>
        <v>0</v>
      </c>
      <c r="Q10" s="415">
        <f>'Marks Entry'!CD11</f>
        <v>0</v>
      </c>
      <c r="R10" s="415">
        <f>'Marks Entry'!CM11</f>
        <v>0</v>
      </c>
      <c r="S10" s="415" t="str">
        <f>'Marks Entry'!CO11</f>
        <v>E</v>
      </c>
      <c r="T10" s="417" t="str">
        <f>'Marks Entry'!CQ11</f>
        <v>E</v>
      </c>
      <c r="U10" s="734"/>
    </row>
    <row r="11" spans="1:21" ht="18" customHeight="1">
      <c r="A11" s="753"/>
      <c r="B11" s="158">
        <f>'Marks Entry'!B12</f>
        <v>0</v>
      </c>
      <c r="C11" s="157">
        <f>'Marks Entry'!C12</f>
        <v>0</v>
      </c>
      <c r="D11" s="164">
        <f>'Marks Entry'!D12</f>
        <v>0</v>
      </c>
      <c r="E11" s="164">
        <f>'Marks Entry'!E12</f>
        <v>0</v>
      </c>
      <c r="F11" s="165">
        <f>'Marks Entry'!F12</f>
        <v>0</v>
      </c>
      <c r="G11" s="429">
        <f>'Marks Entry'!G12</f>
        <v>0</v>
      </c>
      <c r="H11" s="429">
        <f>'Marks Entry'!H12</f>
        <v>0</v>
      </c>
      <c r="I11" s="430">
        <f>'Marks Entry'!I12</f>
        <v>0</v>
      </c>
      <c r="J11" s="416">
        <f>'Marks Entry'!S12</f>
        <v>0</v>
      </c>
      <c r="K11" s="415">
        <f>'Marks Entry'!AB12</f>
        <v>0</v>
      </c>
      <c r="L11" s="415">
        <f>'Marks Entry'!AK12</f>
        <v>0</v>
      </c>
      <c r="M11" s="415">
        <f>'Marks Entry'!AT12</f>
        <v>0</v>
      </c>
      <c r="N11" s="415">
        <f>'Marks Entry'!BC12</f>
        <v>0</v>
      </c>
      <c r="O11" s="415">
        <f>'Marks Entry'!BL12</f>
        <v>0</v>
      </c>
      <c r="P11" s="415">
        <f>'Marks Entry'!BU12</f>
        <v>0</v>
      </c>
      <c r="Q11" s="415">
        <f>'Marks Entry'!CD12</f>
        <v>0</v>
      </c>
      <c r="R11" s="415">
        <f>'Marks Entry'!CM12</f>
        <v>0</v>
      </c>
      <c r="S11" s="415" t="str">
        <f>'Marks Entry'!CO12</f>
        <v>E</v>
      </c>
      <c r="T11" s="417" t="str">
        <f>'Marks Entry'!CQ12</f>
        <v>E</v>
      </c>
      <c r="U11" s="734"/>
    </row>
    <row r="12" spans="1:21" ht="18" customHeight="1">
      <c r="A12" s="753"/>
      <c r="B12" s="156">
        <f>'Marks Entry'!B13</f>
        <v>0</v>
      </c>
      <c r="C12" s="157">
        <f>'Marks Entry'!C13</f>
        <v>0</v>
      </c>
      <c r="D12" s="164">
        <f>'Marks Entry'!D13</f>
        <v>0</v>
      </c>
      <c r="E12" s="164">
        <f>'Marks Entry'!E13</f>
        <v>0</v>
      </c>
      <c r="F12" s="164">
        <f>'Marks Entry'!F13</f>
        <v>0</v>
      </c>
      <c r="G12" s="429">
        <f>'Marks Entry'!G13</f>
        <v>0</v>
      </c>
      <c r="H12" s="429">
        <f>'Marks Entry'!H13</f>
        <v>0</v>
      </c>
      <c r="I12" s="430">
        <f>'Marks Entry'!I13</f>
        <v>0</v>
      </c>
      <c r="J12" s="416">
        <f>'Marks Entry'!S13</f>
        <v>0</v>
      </c>
      <c r="K12" s="415">
        <f>'Marks Entry'!AB13</f>
        <v>0</v>
      </c>
      <c r="L12" s="415">
        <f>'Marks Entry'!AK13</f>
        <v>0</v>
      </c>
      <c r="M12" s="415">
        <f>'Marks Entry'!AT13</f>
        <v>0</v>
      </c>
      <c r="N12" s="415">
        <f>'Marks Entry'!BC13</f>
        <v>0</v>
      </c>
      <c r="O12" s="415">
        <f>'Marks Entry'!BL13</f>
        <v>0</v>
      </c>
      <c r="P12" s="415">
        <f>'Marks Entry'!BU13</f>
        <v>0</v>
      </c>
      <c r="Q12" s="415">
        <f>'Marks Entry'!CD13</f>
        <v>0</v>
      </c>
      <c r="R12" s="415">
        <f>'Marks Entry'!CM13</f>
        <v>0</v>
      </c>
      <c r="S12" s="415" t="str">
        <f>'Marks Entry'!CO13</f>
        <v>E</v>
      </c>
      <c r="T12" s="417" t="str">
        <f>'Marks Entry'!CQ13</f>
        <v>E</v>
      </c>
      <c r="U12" s="734"/>
    </row>
    <row r="13" spans="1:21" ht="18" customHeight="1">
      <c r="A13" s="753"/>
      <c r="B13" s="158">
        <f>'Marks Entry'!B14</f>
        <v>0</v>
      </c>
      <c r="C13" s="157">
        <f>'Marks Entry'!C14</f>
        <v>0</v>
      </c>
      <c r="D13" s="164">
        <f>'Marks Entry'!D14</f>
        <v>0</v>
      </c>
      <c r="E13" s="164">
        <f>'Marks Entry'!E14</f>
        <v>0</v>
      </c>
      <c r="F13" s="165">
        <f>'Marks Entry'!F14</f>
        <v>0</v>
      </c>
      <c r="G13" s="429">
        <f>'Marks Entry'!G14</f>
        <v>0</v>
      </c>
      <c r="H13" s="429">
        <f>'Marks Entry'!H14</f>
        <v>0</v>
      </c>
      <c r="I13" s="430">
        <f>'Marks Entry'!I14</f>
        <v>0</v>
      </c>
      <c r="J13" s="416">
        <f>'Marks Entry'!S14</f>
        <v>0</v>
      </c>
      <c r="K13" s="415">
        <f>'Marks Entry'!AB14</f>
        <v>0</v>
      </c>
      <c r="L13" s="415">
        <f>'Marks Entry'!AK14</f>
        <v>0</v>
      </c>
      <c r="M13" s="415">
        <f>'Marks Entry'!AT14</f>
        <v>0</v>
      </c>
      <c r="N13" s="415">
        <f>'Marks Entry'!BC14</f>
        <v>0</v>
      </c>
      <c r="O13" s="415">
        <f>'Marks Entry'!BL14</f>
        <v>0</v>
      </c>
      <c r="P13" s="415">
        <f>'Marks Entry'!BU14</f>
        <v>0</v>
      </c>
      <c r="Q13" s="415">
        <f>'Marks Entry'!CD14</f>
        <v>0</v>
      </c>
      <c r="R13" s="415">
        <f>'Marks Entry'!CM14</f>
        <v>0</v>
      </c>
      <c r="S13" s="415" t="str">
        <f>'Marks Entry'!CO14</f>
        <v>E</v>
      </c>
      <c r="T13" s="417" t="str">
        <f>'Marks Entry'!CQ14</f>
        <v>E</v>
      </c>
      <c r="U13" s="734"/>
    </row>
    <row r="14" spans="1:21" ht="18" customHeight="1">
      <c r="A14" s="753"/>
      <c r="B14" s="156">
        <f>'Marks Entry'!B15</f>
        <v>0</v>
      </c>
      <c r="C14" s="157">
        <f>'Marks Entry'!C15</f>
        <v>0</v>
      </c>
      <c r="D14" s="164">
        <f>'Marks Entry'!D15</f>
        <v>0</v>
      </c>
      <c r="E14" s="164">
        <f>'Marks Entry'!E15</f>
        <v>0</v>
      </c>
      <c r="F14" s="164">
        <f>'Marks Entry'!F15</f>
        <v>0</v>
      </c>
      <c r="G14" s="429">
        <f>'Marks Entry'!G15</f>
        <v>0</v>
      </c>
      <c r="H14" s="429">
        <f>'Marks Entry'!H15</f>
        <v>0</v>
      </c>
      <c r="I14" s="430">
        <f>'Marks Entry'!I15</f>
        <v>0</v>
      </c>
      <c r="J14" s="416">
        <f>'Marks Entry'!S15</f>
        <v>0</v>
      </c>
      <c r="K14" s="415">
        <f>'Marks Entry'!AB15</f>
        <v>0</v>
      </c>
      <c r="L14" s="415">
        <f>'Marks Entry'!AK15</f>
        <v>0</v>
      </c>
      <c r="M14" s="415">
        <f>'Marks Entry'!AT15</f>
        <v>0</v>
      </c>
      <c r="N14" s="415">
        <f>'Marks Entry'!BC15</f>
        <v>0</v>
      </c>
      <c r="O14" s="415">
        <f>'Marks Entry'!BL15</f>
        <v>0</v>
      </c>
      <c r="P14" s="415">
        <f>'Marks Entry'!BU15</f>
        <v>0</v>
      </c>
      <c r="Q14" s="415">
        <f>'Marks Entry'!CD15</f>
        <v>0</v>
      </c>
      <c r="R14" s="415">
        <f>'Marks Entry'!CM15</f>
        <v>0</v>
      </c>
      <c r="S14" s="415" t="str">
        <f>'Marks Entry'!CO15</f>
        <v>E</v>
      </c>
      <c r="T14" s="417" t="str">
        <f>'Marks Entry'!CQ15</f>
        <v>E</v>
      </c>
      <c r="U14" s="734"/>
    </row>
    <row r="15" spans="1:21" ht="18" customHeight="1">
      <c r="A15" s="753"/>
      <c r="B15" s="158">
        <f>'Marks Entry'!B16</f>
        <v>0</v>
      </c>
      <c r="C15" s="157">
        <f>'Marks Entry'!C16</f>
        <v>0</v>
      </c>
      <c r="D15" s="164">
        <f>'Marks Entry'!D16</f>
        <v>0</v>
      </c>
      <c r="E15" s="164">
        <f>'Marks Entry'!E16</f>
        <v>0</v>
      </c>
      <c r="F15" s="165">
        <f>'Marks Entry'!F16</f>
        <v>0</v>
      </c>
      <c r="G15" s="429">
        <f>'Marks Entry'!G16</f>
        <v>0</v>
      </c>
      <c r="H15" s="429">
        <f>'Marks Entry'!H16</f>
        <v>0</v>
      </c>
      <c r="I15" s="430">
        <f>'Marks Entry'!I16</f>
        <v>0</v>
      </c>
      <c r="J15" s="416">
        <f>'Marks Entry'!S16</f>
        <v>0</v>
      </c>
      <c r="K15" s="415">
        <f>'Marks Entry'!AB16</f>
        <v>0</v>
      </c>
      <c r="L15" s="415">
        <f>'Marks Entry'!AK16</f>
        <v>0</v>
      </c>
      <c r="M15" s="415">
        <f>'Marks Entry'!AT16</f>
        <v>0</v>
      </c>
      <c r="N15" s="415">
        <f>'Marks Entry'!BC16</f>
        <v>0</v>
      </c>
      <c r="O15" s="415">
        <f>'Marks Entry'!BL16</f>
        <v>0</v>
      </c>
      <c r="P15" s="415">
        <f>'Marks Entry'!BU16</f>
        <v>0</v>
      </c>
      <c r="Q15" s="415">
        <f>'Marks Entry'!CD16</f>
        <v>0</v>
      </c>
      <c r="R15" s="415">
        <f>'Marks Entry'!CM16</f>
        <v>0</v>
      </c>
      <c r="S15" s="415" t="str">
        <f>'Marks Entry'!CO16</f>
        <v>E</v>
      </c>
      <c r="T15" s="417" t="str">
        <f>'Marks Entry'!CQ16</f>
        <v>E</v>
      </c>
      <c r="U15" s="734"/>
    </row>
    <row r="16" spans="1:21" ht="18" customHeight="1">
      <c r="A16" s="753"/>
      <c r="B16" s="156">
        <f>'Marks Entry'!B17</f>
        <v>0</v>
      </c>
      <c r="C16" s="157">
        <f>'Marks Entry'!C17</f>
        <v>0</v>
      </c>
      <c r="D16" s="164">
        <f>'Marks Entry'!D17</f>
        <v>0</v>
      </c>
      <c r="E16" s="164">
        <f>'Marks Entry'!E17</f>
        <v>0</v>
      </c>
      <c r="F16" s="164">
        <f>'Marks Entry'!F17</f>
        <v>0</v>
      </c>
      <c r="G16" s="429">
        <f>'Marks Entry'!G17</f>
        <v>0</v>
      </c>
      <c r="H16" s="429">
        <f>'Marks Entry'!H17</f>
        <v>0</v>
      </c>
      <c r="I16" s="430">
        <f>'Marks Entry'!I17</f>
        <v>0</v>
      </c>
      <c r="J16" s="416">
        <f>'Marks Entry'!S17</f>
        <v>0</v>
      </c>
      <c r="K16" s="415">
        <f>'Marks Entry'!AB17</f>
        <v>0</v>
      </c>
      <c r="L16" s="415">
        <f>'Marks Entry'!AK17</f>
        <v>0</v>
      </c>
      <c r="M16" s="415">
        <f>'Marks Entry'!AT17</f>
        <v>0</v>
      </c>
      <c r="N16" s="415">
        <f>'Marks Entry'!BC17</f>
        <v>0</v>
      </c>
      <c r="O16" s="415">
        <f>'Marks Entry'!BL17</f>
        <v>0</v>
      </c>
      <c r="P16" s="415">
        <f>'Marks Entry'!BU17</f>
        <v>0</v>
      </c>
      <c r="Q16" s="415">
        <f>'Marks Entry'!CD17</f>
        <v>0</v>
      </c>
      <c r="R16" s="415">
        <f>'Marks Entry'!CM17</f>
        <v>0</v>
      </c>
      <c r="S16" s="415" t="str">
        <f>'Marks Entry'!CO17</f>
        <v>E</v>
      </c>
      <c r="T16" s="417" t="str">
        <f>'Marks Entry'!CQ17</f>
        <v>E</v>
      </c>
      <c r="U16" s="734"/>
    </row>
    <row r="17" spans="1:21" ht="18" customHeight="1">
      <c r="A17" s="753"/>
      <c r="B17" s="158">
        <f>'Marks Entry'!B18</f>
        <v>0</v>
      </c>
      <c r="C17" s="157">
        <f>'Marks Entry'!C18</f>
        <v>0</v>
      </c>
      <c r="D17" s="164">
        <f>'Marks Entry'!D18</f>
        <v>0</v>
      </c>
      <c r="E17" s="164">
        <f>'Marks Entry'!E18</f>
        <v>0</v>
      </c>
      <c r="F17" s="165">
        <f>'Marks Entry'!F18</f>
        <v>0</v>
      </c>
      <c r="G17" s="429">
        <f>'Marks Entry'!G18</f>
        <v>0</v>
      </c>
      <c r="H17" s="429">
        <f>'Marks Entry'!H18</f>
        <v>0</v>
      </c>
      <c r="I17" s="430">
        <f>'Marks Entry'!I18</f>
        <v>0</v>
      </c>
      <c r="J17" s="416">
        <f>'Marks Entry'!S18</f>
        <v>0</v>
      </c>
      <c r="K17" s="415">
        <f>'Marks Entry'!AB18</f>
        <v>0</v>
      </c>
      <c r="L17" s="415">
        <f>'Marks Entry'!AK18</f>
        <v>0</v>
      </c>
      <c r="M17" s="415">
        <f>'Marks Entry'!AT18</f>
        <v>0</v>
      </c>
      <c r="N17" s="415">
        <f>'Marks Entry'!BC18</f>
        <v>0</v>
      </c>
      <c r="O17" s="415">
        <f>'Marks Entry'!BL18</f>
        <v>0</v>
      </c>
      <c r="P17" s="415">
        <f>'Marks Entry'!BU18</f>
        <v>0</v>
      </c>
      <c r="Q17" s="415">
        <f>'Marks Entry'!CD18</f>
        <v>0</v>
      </c>
      <c r="R17" s="415">
        <f>'Marks Entry'!CM18</f>
        <v>0</v>
      </c>
      <c r="S17" s="415" t="str">
        <f>'Marks Entry'!CO18</f>
        <v>E</v>
      </c>
      <c r="T17" s="417" t="str">
        <f>'Marks Entry'!CQ18</f>
        <v>E</v>
      </c>
      <c r="U17" s="734"/>
    </row>
    <row r="18" spans="1:21" ht="18" customHeight="1">
      <c r="A18" s="753"/>
      <c r="B18" s="156">
        <f>'Marks Entry'!B19</f>
        <v>0</v>
      </c>
      <c r="C18" s="157">
        <f>'Marks Entry'!C19</f>
        <v>0</v>
      </c>
      <c r="D18" s="164">
        <f>'Marks Entry'!D19</f>
        <v>0</v>
      </c>
      <c r="E18" s="164">
        <f>'Marks Entry'!E19</f>
        <v>0</v>
      </c>
      <c r="F18" s="164">
        <f>'Marks Entry'!F19</f>
        <v>0</v>
      </c>
      <c r="G18" s="429">
        <f>'Marks Entry'!G19</f>
        <v>0</v>
      </c>
      <c r="H18" s="429">
        <f>'Marks Entry'!H19</f>
        <v>0</v>
      </c>
      <c r="I18" s="430">
        <f>'Marks Entry'!I19</f>
        <v>0</v>
      </c>
      <c r="J18" s="416">
        <f>'Marks Entry'!S19</f>
        <v>0</v>
      </c>
      <c r="K18" s="415">
        <f>'Marks Entry'!AB19</f>
        <v>0</v>
      </c>
      <c r="L18" s="415">
        <f>'Marks Entry'!AK19</f>
        <v>0</v>
      </c>
      <c r="M18" s="415">
        <f>'Marks Entry'!AT19</f>
        <v>0</v>
      </c>
      <c r="N18" s="415">
        <f>'Marks Entry'!BC19</f>
        <v>0</v>
      </c>
      <c r="O18" s="415">
        <f>'Marks Entry'!BL19</f>
        <v>0</v>
      </c>
      <c r="P18" s="415">
        <f>'Marks Entry'!BU19</f>
        <v>0</v>
      </c>
      <c r="Q18" s="415">
        <f>'Marks Entry'!CD19</f>
        <v>0</v>
      </c>
      <c r="R18" s="415">
        <f>'Marks Entry'!CM19</f>
        <v>0</v>
      </c>
      <c r="S18" s="415" t="str">
        <f>'Marks Entry'!CO19</f>
        <v>E</v>
      </c>
      <c r="T18" s="417" t="str">
        <f>'Marks Entry'!CQ19</f>
        <v>E</v>
      </c>
      <c r="U18" s="734"/>
    </row>
    <row r="19" spans="1:21" ht="18" customHeight="1">
      <c r="A19" s="753"/>
      <c r="B19" s="158">
        <f>'Marks Entry'!B20</f>
        <v>0</v>
      </c>
      <c r="C19" s="157">
        <f>'Marks Entry'!C20</f>
        <v>0</v>
      </c>
      <c r="D19" s="164">
        <f>'Marks Entry'!D20</f>
        <v>0</v>
      </c>
      <c r="E19" s="164">
        <f>'Marks Entry'!E20</f>
        <v>0</v>
      </c>
      <c r="F19" s="165">
        <f>'Marks Entry'!F20</f>
        <v>0</v>
      </c>
      <c r="G19" s="429">
        <f>'Marks Entry'!G20</f>
        <v>0</v>
      </c>
      <c r="H19" s="429">
        <f>'Marks Entry'!H20</f>
        <v>0</v>
      </c>
      <c r="I19" s="430">
        <f>'Marks Entry'!I20</f>
        <v>0</v>
      </c>
      <c r="J19" s="416">
        <f>'Marks Entry'!S20</f>
        <v>0</v>
      </c>
      <c r="K19" s="415">
        <f>'Marks Entry'!AB20</f>
        <v>0</v>
      </c>
      <c r="L19" s="415">
        <f>'Marks Entry'!AK20</f>
        <v>0</v>
      </c>
      <c r="M19" s="415">
        <f>'Marks Entry'!AT20</f>
        <v>0</v>
      </c>
      <c r="N19" s="415">
        <f>'Marks Entry'!BC20</f>
        <v>0</v>
      </c>
      <c r="O19" s="415">
        <f>'Marks Entry'!BL20</f>
        <v>0</v>
      </c>
      <c r="P19" s="415">
        <f>'Marks Entry'!BU20</f>
        <v>0</v>
      </c>
      <c r="Q19" s="415">
        <f>'Marks Entry'!CD20</f>
        <v>0</v>
      </c>
      <c r="R19" s="415">
        <f>'Marks Entry'!CM20</f>
        <v>0</v>
      </c>
      <c r="S19" s="415" t="str">
        <f>'Marks Entry'!CO20</f>
        <v>E</v>
      </c>
      <c r="T19" s="417" t="str">
        <f>'Marks Entry'!CQ20</f>
        <v>E</v>
      </c>
      <c r="U19" s="734"/>
    </row>
    <row r="20" spans="1:21" ht="18" customHeight="1">
      <c r="A20" s="753"/>
      <c r="B20" s="156">
        <f>'Marks Entry'!B21</f>
        <v>0</v>
      </c>
      <c r="C20" s="157">
        <f>'Marks Entry'!C21</f>
        <v>0</v>
      </c>
      <c r="D20" s="164">
        <f>'Marks Entry'!D21</f>
        <v>0</v>
      </c>
      <c r="E20" s="164">
        <f>'Marks Entry'!E21</f>
        <v>0</v>
      </c>
      <c r="F20" s="164">
        <f>'Marks Entry'!F21</f>
        <v>0</v>
      </c>
      <c r="G20" s="429">
        <f>'Marks Entry'!G21</f>
        <v>0</v>
      </c>
      <c r="H20" s="429">
        <f>'Marks Entry'!H21</f>
        <v>0</v>
      </c>
      <c r="I20" s="430">
        <f>'Marks Entry'!I21</f>
        <v>0</v>
      </c>
      <c r="J20" s="416">
        <f>'Marks Entry'!S21</f>
        <v>0</v>
      </c>
      <c r="K20" s="415">
        <f>'Marks Entry'!AB21</f>
        <v>0</v>
      </c>
      <c r="L20" s="415">
        <f>'Marks Entry'!AK21</f>
        <v>0</v>
      </c>
      <c r="M20" s="415">
        <f>'Marks Entry'!AT21</f>
        <v>0</v>
      </c>
      <c r="N20" s="415">
        <f>'Marks Entry'!BC21</f>
        <v>0</v>
      </c>
      <c r="O20" s="415">
        <f>'Marks Entry'!BL21</f>
        <v>0</v>
      </c>
      <c r="P20" s="415">
        <f>'Marks Entry'!BU21</f>
        <v>0</v>
      </c>
      <c r="Q20" s="415">
        <f>'Marks Entry'!CD21</f>
        <v>0</v>
      </c>
      <c r="R20" s="415">
        <f>'Marks Entry'!CM21</f>
        <v>0</v>
      </c>
      <c r="S20" s="415" t="str">
        <f>'Marks Entry'!CO21</f>
        <v>E</v>
      </c>
      <c r="T20" s="417" t="str">
        <f>'Marks Entry'!CQ21</f>
        <v>E</v>
      </c>
      <c r="U20" s="734"/>
    </row>
    <row r="21" spans="1:21" ht="18" customHeight="1">
      <c r="A21" s="753"/>
      <c r="B21" s="158">
        <f>'Marks Entry'!B22</f>
        <v>0</v>
      </c>
      <c r="C21" s="157">
        <f>'Marks Entry'!C22</f>
        <v>0</v>
      </c>
      <c r="D21" s="164">
        <f>'Marks Entry'!D22</f>
        <v>0</v>
      </c>
      <c r="E21" s="164">
        <f>'Marks Entry'!E22</f>
        <v>0</v>
      </c>
      <c r="F21" s="165">
        <f>'Marks Entry'!F22</f>
        <v>0</v>
      </c>
      <c r="G21" s="429">
        <f>'Marks Entry'!G22</f>
        <v>0</v>
      </c>
      <c r="H21" s="429">
        <f>'Marks Entry'!H22</f>
        <v>0</v>
      </c>
      <c r="I21" s="430">
        <f>'Marks Entry'!I22</f>
        <v>0</v>
      </c>
      <c r="J21" s="416">
        <f>'Marks Entry'!S22</f>
        <v>0</v>
      </c>
      <c r="K21" s="415">
        <f>'Marks Entry'!AB22</f>
        <v>0</v>
      </c>
      <c r="L21" s="415">
        <f>'Marks Entry'!AK22</f>
        <v>0</v>
      </c>
      <c r="M21" s="415">
        <f>'Marks Entry'!AT22</f>
        <v>0</v>
      </c>
      <c r="N21" s="415">
        <f>'Marks Entry'!BC22</f>
        <v>0</v>
      </c>
      <c r="O21" s="415">
        <f>'Marks Entry'!BL22</f>
        <v>0</v>
      </c>
      <c r="P21" s="415">
        <f>'Marks Entry'!BU22</f>
        <v>0</v>
      </c>
      <c r="Q21" s="415">
        <f>'Marks Entry'!CD22</f>
        <v>0</v>
      </c>
      <c r="R21" s="415">
        <f>'Marks Entry'!CM22</f>
        <v>0</v>
      </c>
      <c r="S21" s="415" t="str">
        <f>'Marks Entry'!CO22</f>
        <v>E</v>
      </c>
      <c r="T21" s="417" t="str">
        <f>'Marks Entry'!CQ22</f>
        <v>E</v>
      </c>
      <c r="U21" s="734"/>
    </row>
    <row r="22" spans="1:21" ht="18" customHeight="1">
      <c r="A22" s="753"/>
      <c r="B22" s="156">
        <f>'Marks Entry'!B23</f>
        <v>0</v>
      </c>
      <c r="C22" s="157">
        <f>'Marks Entry'!C23</f>
        <v>0</v>
      </c>
      <c r="D22" s="164">
        <f>'Marks Entry'!D23</f>
        <v>0</v>
      </c>
      <c r="E22" s="164">
        <f>'Marks Entry'!E23</f>
        <v>0</v>
      </c>
      <c r="F22" s="164">
        <f>'Marks Entry'!F23</f>
        <v>0</v>
      </c>
      <c r="G22" s="429">
        <f>'Marks Entry'!G23</f>
        <v>0</v>
      </c>
      <c r="H22" s="429">
        <f>'Marks Entry'!H23</f>
        <v>0</v>
      </c>
      <c r="I22" s="430">
        <f>'Marks Entry'!I23</f>
        <v>0</v>
      </c>
      <c r="J22" s="416">
        <f>'Marks Entry'!S23</f>
        <v>0</v>
      </c>
      <c r="K22" s="415">
        <f>'Marks Entry'!AB23</f>
        <v>0</v>
      </c>
      <c r="L22" s="415">
        <f>'Marks Entry'!AK23</f>
        <v>0</v>
      </c>
      <c r="M22" s="415">
        <f>'Marks Entry'!AT23</f>
        <v>0</v>
      </c>
      <c r="N22" s="415">
        <f>'Marks Entry'!BC23</f>
        <v>0</v>
      </c>
      <c r="O22" s="415">
        <f>'Marks Entry'!BL23</f>
        <v>0</v>
      </c>
      <c r="P22" s="415">
        <f>'Marks Entry'!BU23</f>
        <v>0</v>
      </c>
      <c r="Q22" s="415">
        <f>'Marks Entry'!CD23</f>
        <v>0</v>
      </c>
      <c r="R22" s="415">
        <f>'Marks Entry'!CM23</f>
        <v>0</v>
      </c>
      <c r="S22" s="415" t="str">
        <f>'Marks Entry'!CO23</f>
        <v>E</v>
      </c>
      <c r="T22" s="417" t="str">
        <f>'Marks Entry'!CQ23</f>
        <v>E</v>
      </c>
      <c r="U22" s="734"/>
    </row>
    <row r="23" spans="1:21" ht="18" customHeight="1">
      <c r="A23" s="753"/>
      <c r="B23" s="158">
        <f>'Marks Entry'!B24</f>
        <v>0</v>
      </c>
      <c r="C23" s="157">
        <f>'Marks Entry'!C24</f>
        <v>0</v>
      </c>
      <c r="D23" s="164">
        <f>'Marks Entry'!D24</f>
        <v>0</v>
      </c>
      <c r="E23" s="164">
        <f>'Marks Entry'!E24</f>
        <v>0</v>
      </c>
      <c r="F23" s="165">
        <f>'Marks Entry'!F24</f>
        <v>0</v>
      </c>
      <c r="G23" s="429">
        <f>'Marks Entry'!G24</f>
        <v>0</v>
      </c>
      <c r="H23" s="429">
        <f>'Marks Entry'!H24</f>
        <v>0</v>
      </c>
      <c r="I23" s="430">
        <f>'Marks Entry'!I24</f>
        <v>0</v>
      </c>
      <c r="J23" s="416">
        <f>'Marks Entry'!S24</f>
        <v>0</v>
      </c>
      <c r="K23" s="415">
        <f>'Marks Entry'!AB24</f>
        <v>0</v>
      </c>
      <c r="L23" s="415">
        <f>'Marks Entry'!AK24</f>
        <v>0</v>
      </c>
      <c r="M23" s="415">
        <f>'Marks Entry'!AT24</f>
        <v>0</v>
      </c>
      <c r="N23" s="415">
        <f>'Marks Entry'!BC24</f>
        <v>0</v>
      </c>
      <c r="O23" s="415">
        <f>'Marks Entry'!BL24</f>
        <v>0</v>
      </c>
      <c r="P23" s="415">
        <f>'Marks Entry'!BU24</f>
        <v>0</v>
      </c>
      <c r="Q23" s="415">
        <f>'Marks Entry'!CD24</f>
        <v>0</v>
      </c>
      <c r="R23" s="415">
        <f>'Marks Entry'!CM24</f>
        <v>0</v>
      </c>
      <c r="S23" s="415" t="str">
        <f>'Marks Entry'!CO24</f>
        <v>E</v>
      </c>
      <c r="T23" s="417" t="str">
        <f>'Marks Entry'!CQ24</f>
        <v>E</v>
      </c>
      <c r="U23" s="734"/>
    </row>
    <row r="24" spans="1:21" ht="18" customHeight="1">
      <c r="A24" s="753"/>
      <c r="B24" s="156">
        <f>'Marks Entry'!B25</f>
        <v>0</v>
      </c>
      <c r="C24" s="157">
        <f>'Marks Entry'!C25</f>
        <v>0</v>
      </c>
      <c r="D24" s="164">
        <f>'Marks Entry'!D25</f>
        <v>0</v>
      </c>
      <c r="E24" s="164">
        <f>'Marks Entry'!E25</f>
        <v>0</v>
      </c>
      <c r="F24" s="164">
        <f>'Marks Entry'!F25</f>
        <v>0</v>
      </c>
      <c r="G24" s="429">
        <f>'Marks Entry'!G25</f>
        <v>0</v>
      </c>
      <c r="H24" s="429">
        <f>'Marks Entry'!H25</f>
        <v>0</v>
      </c>
      <c r="I24" s="430">
        <f>'Marks Entry'!I25</f>
        <v>0</v>
      </c>
      <c r="J24" s="416">
        <f>'Marks Entry'!S25</f>
        <v>0</v>
      </c>
      <c r="K24" s="415">
        <f>'Marks Entry'!AB25</f>
        <v>0</v>
      </c>
      <c r="L24" s="415">
        <f>'Marks Entry'!AK25</f>
        <v>0</v>
      </c>
      <c r="M24" s="415">
        <f>'Marks Entry'!AT25</f>
        <v>0</v>
      </c>
      <c r="N24" s="415">
        <f>'Marks Entry'!BC25</f>
        <v>0</v>
      </c>
      <c r="O24" s="415">
        <f>'Marks Entry'!BL25</f>
        <v>0</v>
      </c>
      <c r="P24" s="415">
        <f>'Marks Entry'!BU25</f>
        <v>0</v>
      </c>
      <c r="Q24" s="415">
        <f>'Marks Entry'!CD25</f>
        <v>0</v>
      </c>
      <c r="R24" s="415">
        <f>'Marks Entry'!CM25</f>
        <v>0</v>
      </c>
      <c r="S24" s="415" t="str">
        <f>'Marks Entry'!CO25</f>
        <v>E</v>
      </c>
      <c r="T24" s="417" t="str">
        <f>'Marks Entry'!CQ25</f>
        <v>E</v>
      </c>
      <c r="U24" s="734"/>
    </row>
    <row r="25" spans="1:21" ht="18" customHeight="1">
      <c r="A25" s="753"/>
      <c r="B25" s="158">
        <f>'Marks Entry'!B26</f>
        <v>0</v>
      </c>
      <c r="C25" s="157">
        <f>'Marks Entry'!C26</f>
        <v>0</v>
      </c>
      <c r="D25" s="164">
        <f>'Marks Entry'!D26</f>
        <v>0</v>
      </c>
      <c r="E25" s="164">
        <f>'Marks Entry'!E26</f>
        <v>0</v>
      </c>
      <c r="F25" s="165">
        <f>'Marks Entry'!F26</f>
        <v>0</v>
      </c>
      <c r="G25" s="429">
        <f>'Marks Entry'!G26</f>
        <v>0</v>
      </c>
      <c r="H25" s="429">
        <f>'Marks Entry'!H26</f>
        <v>0</v>
      </c>
      <c r="I25" s="430">
        <f>'Marks Entry'!I26</f>
        <v>0</v>
      </c>
      <c r="J25" s="416">
        <f>'Marks Entry'!S26</f>
        <v>0</v>
      </c>
      <c r="K25" s="415">
        <f>'Marks Entry'!AB26</f>
        <v>0</v>
      </c>
      <c r="L25" s="415">
        <f>'Marks Entry'!AK26</f>
        <v>0</v>
      </c>
      <c r="M25" s="415">
        <f>'Marks Entry'!AT26</f>
        <v>0</v>
      </c>
      <c r="N25" s="415">
        <f>'Marks Entry'!BC26</f>
        <v>0</v>
      </c>
      <c r="O25" s="415">
        <f>'Marks Entry'!BL26</f>
        <v>0</v>
      </c>
      <c r="P25" s="415">
        <f>'Marks Entry'!BU26</f>
        <v>0</v>
      </c>
      <c r="Q25" s="415">
        <f>'Marks Entry'!CD26</f>
        <v>0</v>
      </c>
      <c r="R25" s="415">
        <f>'Marks Entry'!CM26</f>
        <v>0</v>
      </c>
      <c r="S25" s="415" t="str">
        <f>'Marks Entry'!CO26</f>
        <v>E</v>
      </c>
      <c r="T25" s="417" t="str">
        <f>'Marks Entry'!CQ26</f>
        <v>E</v>
      </c>
      <c r="U25" s="734"/>
    </row>
    <row r="26" spans="1:21" ht="18" customHeight="1">
      <c r="A26" s="753"/>
      <c r="B26" s="156">
        <f>'Marks Entry'!B27</f>
        <v>0</v>
      </c>
      <c r="C26" s="157">
        <f>'Marks Entry'!C27</f>
        <v>0</v>
      </c>
      <c r="D26" s="164">
        <f>'Marks Entry'!D27</f>
        <v>0</v>
      </c>
      <c r="E26" s="164">
        <f>'Marks Entry'!E27</f>
        <v>0</v>
      </c>
      <c r="F26" s="164">
        <f>'Marks Entry'!F27</f>
        <v>0</v>
      </c>
      <c r="G26" s="429">
        <f>'Marks Entry'!G27</f>
        <v>0</v>
      </c>
      <c r="H26" s="429">
        <f>'Marks Entry'!H27</f>
        <v>0</v>
      </c>
      <c r="I26" s="430">
        <f>'Marks Entry'!I27</f>
        <v>0</v>
      </c>
      <c r="J26" s="416">
        <f>'Marks Entry'!S27</f>
        <v>0</v>
      </c>
      <c r="K26" s="415">
        <f>'Marks Entry'!AB27</f>
        <v>0</v>
      </c>
      <c r="L26" s="415">
        <f>'Marks Entry'!AK27</f>
        <v>0</v>
      </c>
      <c r="M26" s="415">
        <f>'Marks Entry'!AT27</f>
        <v>0</v>
      </c>
      <c r="N26" s="415">
        <f>'Marks Entry'!BC27</f>
        <v>0</v>
      </c>
      <c r="O26" s="415">
        <f>'Marks Entry'!BL27</f>
        <v>0</v>
      </c>
      <c r="P26" s="415">
        <f>'Marks Entry'!BU27</f>
        <v>0</v>
      </c>
      <c r="Q26" s="415">
        <f>'Marks Entry'!CD27</f>
        <v>0</v>
      </c>
      <c r="R26" s="415">
        <f>'Marks Entry'!CM27</f>
        <v>0</v>
      </c>
      <c r="S26" s="415" t="str">
        <f>'Marks Entry'!CO27</f>
        <v>E</v>
      </c>
      <c r="T26" s="417" t="str">
        <f>'Marks Entry'!CQ27</f>
        <v>E</v>
      </c>
      <c r="U26" s="734"/>
    </row>
    <row r="27" spans="1:21" ht="18" customHeight="1">
      <c r="A27" s="753"/>
      <c r="B27" s="158">
        <f>'Marks Entry'!B28</f>
        <v>0</v>
      </c>
      <c r="C27" s="157">
        <f>'Marks Entry'!C28</f>
        <v>0</v>
      </c>
      <c r="D27" s="164">
        <f>'Marks Entry'!D28</f>
        <v>0</v>
      </c>
      <c r="E27" s="164">
        <f>'Marks Entry'!E28</f>
        <v>0</v>
      </c>
      <c r="F27" s="165">
        <f>'Marks Entry'!F28</f>
        <v>0</v>
      </c>
      <c r="G27" s="429">
        <f>'Marks Entry'!G28</f>
        <v>0</v>
      </c>
      <c r="H27" s="429">
        <f>'Marks Entry'!H28</f>
        <v>0</v>
      </c>
      <c r="I27" s="430">
        <f>'Marks Entry'!I28</f>
        <v>0</v>
      </c>
      <c r="J27" s="416">
        <f>'Marks Entry'!S28</f>
        <v>0</v>
      </c>
      <c r="K27" s="415">
        <f>'Marks Entry'!AB28</f>
        <v>0</v>
      </c>
      <c r="L27" s="415">
        <f>'Marks Entry'!AK28</f>
        <v>0</v>
      </c>
      <c r="M27" s="415">
        <f>'Marks Entry'!AT28</f>
        <v>0</v>
      </c>
      <c r="N27" s="415">
        <f>'Marks Entry'!BC28</f>
        <v>0</v>
      </c>
      <c r="O27" s="415">
        <f>'Marks Entry'!BL28</f>
        <v>0</v>
      </c>
      <c r="P27" s="415">
        <f>'Marks Entry'!BU28</f>
        <v>0</v>
      </c>
      <c r="Q27" s="415">
        <f>'Marks Entry'!CD28</f>
        <v>0</v>
      </c>
      <c r="R27" s="415">
        <f>'Marks Entry'!CM28</f>
        <v>0</v>
      </c>
      <c r="S27" s="415" t="str">
        <f>'Marks Entry'!CO28</f>
        <v>E</v>
      </c>
      <c r="T27" s="417" t="str">
        <f>'Marks Entry'!CQ28</f>
        <v>E</v>
      </c>
      <c r="U27" s="734"/>
    </row>
    <row r="28" spans="1:21" ht="18" customHeight="1">
      <c r="A28" s="753"/>
      <c r="B28" s="156">
        <f>'Marks Entry'!B29</f>
        <v>0</v>
      </c>
      <c r="C28" s="157">
        <f>'Marks Entry'!C29</f>
        <v>0</v>
      </c>
      <c r="D28" s="164">
        <f>'Marks Entry'!D29</f>
        <v>0</v>
      </c>
      <c r="E28" s="164">
        <f>'Marks Entry'!E29</f>
        <v>0</v>
      </c>
      <c r="F28" s="164">
        <f>'Marks Entry'!F29</f>
        <v>0</v>
      </c>
      <c r="G28" s="429">
        <f>'Marks Entry'!G29</f>
        <v>0</v>
      </c>
      <c r="H28" s="429">
        <f>'Marks Entry'!H29</f>
        <v>0</v>
      </c>
      <c r="I28" s="430">
        <f>'Marks Entry'!I29</f>
        <v>0</v>
      </c>
      <c r="J28" s="416">
        <f>'Marks Entry'!S29</f>
        <v>0</v>
      </c>
      <c r="K28" s="415">
        <f>'Marks Entry'!AB29</f>
        <v>0</v>
      </c>
      <c r="L28" s="415">
        <f>'Marks Entry'!AK29</f>
        <v>0</v>
      </c>
      <c r="M28" s="415">
        <f>'Marks Entry'!AT29</f>
        <v>0</v>
      </c>
      <c r="N28" s="415">
        <f>'Marks Entry'!BC29</f>
        <v>0</v>
      </c>
      <c r="O28" s="415">
        <f>'Marks Entry'!BL29</f>
        <v>0</v>
      </c>
      <c r="P28" s="415">
        <f>'Marks Entry'!BU29</f>
        <v>0</v>
      </c>
      <c r="Q28" s="415">
        <f>'Marks Entry'!CD29</f>
        <v>0</v>
      </c>
      <c r="R28" s="415">
        <f>'Marks Entry'!CM29</f>
        <v>0</v>
      </c>
      <c r="S28" s="415" t="str">
        <f>'Marks Entry'!CO29</f>
        <v>E</v>
      </c>
      <c r="T28" s="417" t="str">
        <f>'Marks Entry'!CQ29</f>
        <v>E</v>
      </c>
      <c r="U28" s="734"/>
    </row>
    <row r="29" spans="1:21" ht="18" customHeight="1">
      <c r="A29" s="753"/>
      <c r="B29" s="158">
        <f>'Marks Entry'!B30</f>
        <v>0</v>
      </c>
      <c r="C29" s="157">
        <f>'Marks Entry'!C30</f>
        <v>0</v>
      </c>
      <c r="D29" s="164">
        <f>'Marks Entry'!D30</f>
        <v>0</v>
      </c>
      <c r="E29" s="164">
        <f>'Marks Entry'!E30</f>
        <v>0</v>
      </c>
      <c r="F29" s="165">
        <f>'Marks Entry'!F30</f>
        <v>0</v>
      </c>
      <c r="G29" s="429">
        <f>'Marks Entry'!G30</f>
        <v>0</v>
      </c>
      <c r="H29" s="429">
        <f>'Marks Entry'!H30</f>
        <v>0</v>
      </c>
      <c r="I29" s="430">
        <f>'Marks Entry'!I30</f>
        <v>0</v>
      </c>
      <c r="J29" s="416">
        <f>'Marks Entry'!S30</f>
        <v>0</v>
      </c>
      <c r="K29" s="415">
        <f>'Marks Entry'!AB30</f>
        <v>0</v>
      </c>
      <c r="L29" s="415">
        <f>'Marks Entry'!AK30</f>
        <v>0</v>
      </c>
      <c r="M29" s="415">
        <f>'Marks Entry'!AT30</f>
        <v>0</v>
      </c>
      <c r="N29" s="415">
        <f>'Marks Entry'!BC30</f>
        <v>0</v>
      </c>
      <c r="O29" s="415">
        <f>'Marks Entry'!BL30</f>
        <v>0</v>
      </c>
      <c r="P29" s="415">
        <f>'Marks Entry'!BU30</f>
        <v>0</v>
      </c>
      <c r="Q29" s="415">
        <f>'Marks Entry'!CD30</f>
        <v>0</v>
      </c>
      <c r="R29" s="415">
        <f>'Marks Entry'!CM30</f>
        <v>0</v>
      </c>
      <c r="S29" s="415" t="str">
        <f>'Marks Entry'!CO30</f>
        <v>E</v>
      </c>
      <c r="T29" s="417" t="str">
        <f>'Marks Entry'!CQ30</f>
        <v>E</v>
      </c>
      <c r="U29" s="734"/>
    </row>
    <row r="30" spans="1:21" ht="18" customHeight="1">
      <c r="A30" s="753"/>
      <c r="B30" s="156">
        <f>'Marks Entry'!B31</f>
        <v>0</v>
      </c>
      <c r="C30" s="157">
        <f>'Marks Entry'!C31</f>
        <v>0</v>
      </c>
      <c r="D30" s="164">
        <f>'Marks Entry'!D31</f>
        <v>0</v>
      </c>
      <c r="E30" s="164">
        <f>'Marks Entry'!E31</f>
        <v>0</v>
      </c>
      <c r="F30" s="164">
        <f>'Marks Entry'!F31</f>
        <v>0</v>
      </c>
      <c r="G30" s="429">
        <f>'Marks Entry'!G31</f>
        <v>0</v>
      </c>
      <c r="H30" s="429">
        <f>'Marks Entry'!H31</f>
        <v>0</v>
      </c>
      <c r="I30" s="430">
        <f>'Marks Entry'!I31</f>
        <v>0</v>
      </c>
      <c r="J30" s="416">
        <f>'Marks Entry'!S31</f>
        <v>0</v>
      </c>
      <c r="K30" s="415">
        <f>'Marks Entry'!AB31</f>
        <v>0</v>
      </c>
      <c r="L30" s="415">
        <f>'Marks Entry'!AK31</f>
        <v>0</v>
      </c>
      <c r="M30" s="415">
        <f>'Marks Entry'!AT31</f>
        <v>0</v>
      </c>
      <c r="N30" s="415">
        <f>'Marks Entry'!BC31</f>
        <v>0</v>
      </c>
      <c r="O30" s="415">
        <f>'Marks Entry'!BL31</f>
        <v>0</v>
      </c>
      <c r="P30" s="415">
        <f>'Marks Entry'!BU31</f>
        <v>0</v>
      </c>
      <c r="Q30" s="415">
        <f>'Marks Entry'!CD31</f>
        <v>0</v>
      </c>
      <c r="R30" s="415">
        <f>'Marks Entry'!CM31</f>
        <v>0</v>
      </c>
      <c r="S30" s="415" t="str">
        <f>'Marks Entry'!CO31</f>
        <v>E</v>
      </c>
      <c r="T30" s="417" t="str">
        <f>'Marks Entry'!CQ31</f>
        <v>E</v>
      </c>
      <c r="U30" s="734"/>
    </row>
    <row r="31" spans="1:21" ht="18" customHeight="1">
      <c r="A31" s="753"/>
      <c r="B31" s="158">
        <f>'Marks Entry'!B32</f>
        <v>0</v>
      </c>
      <c r="C31" s="157">
        <f>'Marks Entry'!C32</f>
        <v>0</v>
      </c>
      <c r="D31" s="164">
        <f>'Marks Entry'!D32</f>
        <v>0</v>
      </c>
      <c r="E31" s="164">
        <f>'Marks Entry'!E32</f>
        <v>0</v>
      </c>
      <c r="F31" s="165">
        <f>'Marks Entry'!F32</f>
        <v>0</v>
      </c>
      <c r="G31" s="429">
        <f>'Marks Entry'!G32</f>
        <v>0</v>
      </c>
      <c r="H31" s="429">
        <f>'Marks Entry'!H32</f>
        <v>0</v>
      </c>
      <c r="I31" s="430">
        <f>'Marks Entry'!I32</f>
        <v>0</v>
      </c>
      <c r="J31" s="416">
        <f>'Marks Entry'!S32</f>
        <v>0</v>
      </c>
      <c r="K31" s="415">
        <f>'Marks Entry'!AB32</f>
        <v>0</v>
      </c>
      <c r="L31" s="415">
        <f>'Marks Entry'!AK32</f>
        <v>0</v>
      </c>
      <c r="M31" s="415">
        <f>'Marks Entry'!AT32</f>
        <v>0</v>
      </c>
      <c r="N31" s="415">
        <f>'Marks Entry'!BC32</f>
        <v>0</v>
      </c>
      <c r="O31" s="415">
        <f>'Marks Entry'!BL32</f>
        <v>0</v>
      </c>
      <c r="P31" s="415">
        <f>'Marks Entry'!BU32</f>
        <v>0</v>
      </c>
      <c r="Q31" s="415">
        <f>'Marks Entry'!CD32</f>
        <v>0</v>
      </c>
      <c r="R31" s="415">
        <f>'Marks Entry'!CM32</f>
        <v>0</v>
      </c>
      <c r="S31" s="415" t="str">
        <f>'Marks Entry'!CO32</f>
        <v>E</v>
      </c>
      <c r="T31" s="417" t="str">
        <f>'Marks Entry'!CQ32</f>
        <v>E</v>
      </c>
      <c r="U31" s="734"/>
    </row>
    <row r="32" spans="1:21" ht="18" customHeight="1">
      <c r="A32" s="753"/>
      <c r="B32" s="156">
        <f>'Marks Entry'!B33</f>
        <v>0</v>
      </c>
      <c r="C32" s="157">
        <f>'Marks Entry'!C33</f>
        <v>0</v>
      </c>
      <c r="D32" s="164">
        <f>'Marks Entry'!D33</f>
        <v>0</v>
      </c>
      <c r="E32" s="164">
        <f>'Marks Entry'!E33</f>
        <v>0</v>
      </c>
      <c r="F32" s="164">
        <f>'Marks Entry'!F33</f>
        <v>0</v>
      </c>
      <c r="G32" s="429">
        <f>'Marks Entry'!G33</f>
        <v>0</v>
      </c>
      <c r="H32" s="429">
        <f>'Marks Entry'!H33</f>
        <v>0</v>
      </c>
      <c r="I32" s="430">
        <f>'Marks Entry'!I33</f>
        <v>0</v>
      </c>
      <c r="J32" s="416">
        <f>'Marks Entry'!S33</f>
        <v>0</v>
      </c>
      <c r="K32" s="415">
        <f>'Marks Entry'!AB33</f>
        <v>0</v>
      </c>
      <c r="L32" s="415">
        <f>'Marks Entry'!AK33</f>
        <v>0</v>
      </c>
      <c r="M32" s="415">
        <f>'Marks Entry'!AT33</f>
        <v>0</v>
      </c>
      <c r="N32" s="415">
        <f>'Marks Entry'!BC33</f>
        <v>0</v>
      </c>
      <c r="O32" s="415">
        <f>'Marks Entry'!BL33</f>
        <v>0</v>
      </c>
      <c r="P32" s="415">
        <f>'Marks Entry'!BU33</f>
        <v>0</v>
      </c>
      <c r="Q32" s="415">
        <f>'Marks Entry'!CD33</f>
        <v>0</v>
      </c>
      <c r="R32" s="415">
        <f>'Marks Entry'!CM33</f>
        <v>0</v>
      </c>
      <c r="S32" s="415" t="str">
        <f>'Marks Entry'!CO33</f>
        <v>E</v>
      </c>
      <c r="T32" s="417" t="str">
        <f>'Marks Entry'!CQ33</f>
        <v>E</v>
      </c>
      <c r="U32" s="734"/>
    </row>
    <row r="33" spans="1:21" ht="18" customHeight="1">
      <c r="A33" s="753"/>
      <c r="B33" s="158">
        <f>'Marks Entry'!B34</f>
        <v>0</v>
      </c>
      <c r="C33" s="157">
        <f>'Marks Entry'!C34</f>
        <v>0</v>
      </c>
      <c r="D33" s="164">
        <f>'Marks Entry'!D34</f>
        <v>0</v>
      </c>
      <c r="E33" s="164">
        <f>'Marks Entry'!E34</f>
        <v>0</v>
      </c>
      <c r="F33" s="165">
        <f>'Marks Entry'!F34</f>
        <v>0</v>
      </c>
      <c r="G33" s="429">
        <f>'Marks Entry'!G34</f>
        <v>0</v>
      </c>
      <c r="H33" s="429">
        <f>'Marks Entry'!H34</f>
        <v>0</v>
      </c>
      <c r="I33" s="430">
        <f>'Marks Entry'!I34</f>
        <v>0</v>
      </c>
      <c r="J33" s="416">
        <f>'Marks Entry'!S34</f>
        <v>0</v>
      </c>
      <c r="K33" s="415">
        <f>'Marks Entry'!AB34</f>
        <v>0</v>
      </c>
      <c r="L33" s="415">
        <f>'Marks Entry'!AK34</f>
        <v>0</v>
      </c>
      <c r="M33" s="415">
        <f>'Marks Entry'!AT34</f>
        <v>0</v>
      </c>
      <c r="N33" s="415">
        <f>'Marks Entry'!BC34</f>
        <v>0</v>
      </c>
      <c r="O33" s="415">
        <f>'Marks Entry'!BL34</f>
        <v>0</v>
      </c>
      <c r="P33" s="415">
        <f>'Marks Entry'!BU34</f>
        <v>0</v>
      </c>
      <c r="Q33" s="415">
        <f>'Marks Entry'!CD34</f>
        <v>0</v>
      </c>
      <c r="R33" s="415">
        <f>'Marks Entry'!CM34</f>
        <v>0</v>
      </c>
      <c r="S33" s="415" t="str">
        <f>'Marks Entry'!CO34</f>
        <v>E</v>
      </c>
      <c r="T33" s="417" t="str">
        <f>'Marks Entry'!CQ34</f>
        <v>E</v>
      </c>
      <c r="U33" s="734"/>
    </row>
    <row r="34" spans="1:21" ht="18" customHeight="1">
      <c r="A34" s="753"/>
      <c r="B34" s="156">
        <f>'Marks Entry'!B35</f>
        <v>0</v>
      </c>
      <c r="C34" s="157">
        <f>'Marks Entry'!C35</f>
        <v>0</v>
      </c>
      <c r="D34" s="164">
        <f>'Marks Entry'!D35</f>
        <v>0</v>
      </c>
      <c r="E34" s="164">
        <f>'Marks Entry'!E35</f>
        <v>0</v>
      </c>
      <c r="F34" s="164">
        <f>'Marks Entry'!F35</f>
        <v>0</v>
      </c>
      <c r="G34" s="429">
        <f>'Marks Entry'!G35</f>
        <v>0</v>
      </c>
      <c r="H34" s="429">
        <f>'Marks Entry'!H35</f>
        <v>0</v>
      </c>
      <c r="I34" s="430">
        <f>'Marks Entry'!I35</f>
        <v>0</v>
      </c>
      <c r="J34" s="416">
        <f>'Marks Entry'!S35</f>
        <v>0</v>
      </c>
      <c r="K34" s="415">
        <f>'Marks Entry'!AB35</f>
        <v>0</v>
      </c>
      <c r="L34" s="415">
        <f>'Marks Entry'!AK35</f>
        <v>0</v>
      </c>
      <c r="M34" s="415">
        <f>'Marks Entry'!AT35</f>
        <v>0</v>
      </c>
      <c r="N34" s="415">
        <f>'Marks Entry'!BC35</f>
        <v>0</v>
      </c>
      <c r="O34" s="415">
        <f>'Marks Entry'!BL35</f>
        <v>0</v>
      </c>
      <c r="P34" s="415">
        <f>'Marks Entry'!BU35</f>
        <v>0</v>
      </c>
      <c r="Q34" s="415">
        <f>'Marks Entry'!CD35</f>
        <v>0</v>
      </c>
      <c r="R34" s="415">
        <f>'Marks Entry'!CM35</f>
        <v>0</v>
      </c>
      <c r="S34" s="415" t="str">
        <f>'Marks Entry'!CO35</f>
        <v>E</v>
      </c>
      <c r="T34" s="417" t="str">
        <f>'Marks Entry'!CQ35</f>
        <v>E</v>
      </c>
      <c r="U34" s="734"/>
    </row>
    <row r="35" spans="1:21" ht="18" customHeight="1">
      <c r="A35" s="753"/>
      <c r="B35" s="158">
        <f>'Marks Entry'!B36</f>
        <v>0</v>
      </c>
      <c r="C35" s="157">
        <f>'Marks Entry'!C36</f>
        <v>0</v>
      </c>
      <c r="D35" s="164">
        <f>'Marks Entry'!D36</f>
        <v>0</v>
      </c>
      <c r="E35" s="164">
        <f>'Marks Entry'!E36</f>
        <v>0</v>
      </c>
      <c r="F35" s="165">
        <f>'Marks Entry'!F36</f>
        <v>0</v>
      </c>
      <c r="G35" s="429">
        <f>'Marks Entry'!G36</f>
        <v>0</v>
      </c>
      <c r="H35" s="429">
        <f>'Marks Entry'!H36</f>
        <v>0</v>
      </c>
      <c r="I35" s="430">
        <f>'Marks Entry'!I36</f>
        <v>0</v>
      </c>
      <c r="J35" s="416">
        <f>'Marks Entry'!S36</f>
        <v>0</v>
      </c>
      <c r="K35" s="415">
        <f>'Marks Entry'!AB36</f>
        <v>0</v>
      </c>
      <c r="L35" s="415">
        <f>'Marks Entry'!AK36</f>
        <v>0</v>
      </c>
      <c r="M35" s="415">
        <f>'Marks Entry'!AT36</f>
        <v>0</v>
      </c>
      <c r="N35" s="415">
        <f>'Marks Entry'!BC36</f>
        <v>0</v>
      </c>
      <c r="O35" s="415">
        <f>'Marks Entry'!BL36</f>
        <v>0</v>
      </c>
      <c r="P35" s="415">
        <f>'Marks Entry'!BU36</f>
        <v>0</v>
      </c>
      <c r="Q35" s="415">
        <f>'Marks Entry'!CD36</f>
        <v>0</v>
      </c>
      <c r="R35" s="415">
        <f>'Marks Entry'!CM36</f>
        <v>0</v>
      </c>
      <c r="S35" s="415" t="str">
        <f>'Marks Entry'!CO36</f>
        <v>E</v>
      </c>
      <c r="T35" s="417" t="str">
        <f>'Marks Entry'!CQ36</f>
        <v>E</v>
      </c>
      <c r="U35" s="734"/>
    </row>
    <row r="36" spans="1:21" ht="18" customHeight="1">
      <c r="A36" s="753"/>
      <c r="B36" s="156">
        <f>'Marks Entry'!B37</f>
        <v>0</v>
      </c>
      <c r="C36" s="157">
        <f>'Marks Entry'!C37</f>
        <v>0</v>
      </c>
      <c r="D36" s="164">
        <f>'Marks Entry'!D37</f>
        <v>0</v>
      </c>
      <c r="E36" s="164">
        <f>'Marks Entry'!E37</f>
        <v>0</v>
      </c>
      <c r="F36" s="164">
        <f>'Marks Entry'!F37</f>
        <v>0</v>
      </c>
      <c r="G36" s="429">
        <f>'Marks Entry'!G37</f>
        <v>0</v>
      </c>
      <c r="H36" s="429">
        <f>'Marks Entry'!H37</f>
        <v>0</v>
      </c>
      <c r="I36" s="430">
        <f>'Marks Entry'!I37</f>
        <v>0</v>
      </c>
      <c r="J36" s="416">
        <f>'Marks Entry'!S37</f>
        <v>0</v>
      </c>
      <c r="K36" s="415">
        <f>'Marks Entry'!AB37</f>
        <v>0</v>
      </c>
      <c r="L36" s="415">
        <f>'Marks Entry'!AK37</f>
        <v>0</v>
      </c>
      <c r="M36" s="415">
        <f>'Marks Entry'!AT37</f>
        <v>0</v>
      </c>
      <c r="N36" s="415">
        <f>'Marks Entry'!BC37</f>
        <v>0</v>
      </c>
      <c r="O36" s="415">
        <f>'Marks Entry'!BL37</f>
        <v>0</v>
      </c>
      <c r="P36" s="415">
        <f>'Marks Entry'!BU37</f>
        <v>0</v>
      </c>
      <c r="Q36" s="415">
        <f>'Marks Entry'!CD37</f>
        <v>0</v>
      </c>
      <c r="R36" s="415">
        <f>'Marks Entry'!CM37</f>
        <v>0</v>
      </c>
      <c r="S36" s="415" t="str">
        <f>'Marks Entry'!CO37</f>
        <v>E</v>
      </c>
      <c r="T36" s="417" t="str">
        <f>'Marks Entry'!CQ37</f>
        <v>E</v>
      </c>
      <c r="U36" s="734"/>
    </row>
    <row r="37" spans="1:21" ht="18" customHeight="1">
      <c r="A37" s="753"/>
      <c r="B37" s="158">
        <f>'Marks Entry'!B38</f>
        <v>0</v>
      </c>
      <c r="C37" s="157">
        <f>'Marks Entry'!C38</f>
        <v>0</v>
      </c>
      <c r="D37" s="164">
        <f>'Marks Entry'!D38</f>
        <v>0</v>
      </c>
      <c r="E37" s="164">
        <f>'Marks Entry'!E38</f>
        <v>0</v>
      </c>
      <c r="F37" s="165">
        <f>'Marks Entry'!F38</f>
        <v>0</v>
      </c>
      <c r="G37" s="429">
        <f>'Marks Entry'!G38</f>
        <v>0</v>
      </c>
      <c r="H37" s="429">
        <f>'Marks Entry'!H38</f>
        <v>0</v>
      </c>
      <c r="I37" s="430">
        <f>'Marks Entry'!I38</f>
        <v>0</v>
      </c>
      <c r="J37" s="416">
        <f>'Marks Entry'!S38</f>
        <v>0</v>
      </c>
      <c r="K37" s="415">
        <f>'Marks Entry'!AB38</f>
        <v>0</v>
      </c>
      <c r="L37" s="415">
        <f>'Marks Entry'!AK38</f>
        <v>0</v>
      </c>
      <c r="M37" s="415">
        <f>'Marks Entry'!AT38</f>
        <v>0</v>
      </c>
      <c r="N37" s="415">
        <f>'Marks Entry'!BC38</f>
        <v>0</v>
      </c>
      <c r="O37" s="415">
        <f>'Marks Entry'!BL38</f>
        <v>0</v>
      </c>
      <c r="P37" s="415">
        <f>'Marks Entry'!BU38</f>
        <v>0</v>
      </c>
      <c r="Q37" s="415">
        <f>'Marks Entry'!CD38</f>
        <v>0</v>
      </c>
      <c r="R37" s="415">
        <f>'Marks Entry'!CM38</f>
        <v>0</v>
      </c>
      <c r="S37" s="415" t="str">
        <f>'Marks Entry'!CO38</f>
        <v>E</v>
      </c>
      <c r="T37" s="417" t="str">
        <f>'Marks Entry'!CQ38</f>
        <v>E</v>
      </c>
      <c r="U37" s="734"/>
    </row>
    <row r="38" spans="1:21" ht="18" customHeight="1">
      <c r="A38" s="753"/>
      <c r="B38" s="156">
        <f>'Marks Entry'!B39</f>
        <v>0</v>
      </c>
      <c r="C38" s="157">
        <f>'Marks Entry'!C39</f>
        <v>0</v>
      </c>
      <c r="D38" s="164">
        <f>'Marks Entry'!D39</f>
        <v>0</v>
      </c>
      <c r="E38" s="164">
        <f>'Marks Entry'!E39</f>
        <v>0</v>
      </c>
      <c r="F38" s="164">
        <f>'Marks Entry'!F39</f>
        <v>0</v>
      </c>
      <c r="G38" s="429">
        <f>'Marks Entry'!G39</f>
        <v>0</v>
      </c>
      <c r="H38" s="429">
        <f>'Marks Entry'!H39</f>
        <v>0</v>
      </c>
      <c r="I38" s="430">
        <f>'Marks Entry'!I39</f>
        <v>0</v>
      </c>
      <c r="J38" s="416">
        <f>'Marks Entry'!S39</f>
        <v>0</v>
      </c>
      <c r="K38" s="415">
        <f>'Marks Entry'!AB39</f>
        <v>0</v>
      </c>
      <c r="L38" s="415">
        <f>'Marks Entry'!AK39</f>
        <v>0</v>
      </c>
      <c r="M38" s="415">
        <f>'Marks Entry'!AT39</f>
        <v>0</v>
      </c>
      <c r="N38" s="415">
        <f>'Marks Entry'!BC39</f>
        <v>0</v>
      </c>
      <c r="O38" s="415">
        <f>'Marks Entry'!BL39</f>
        <v>0</v>
      </c>
      <c r="P38" s="415">
        <f>'Marks Entry'!BU39</f>
        <v>0</v>
      </c>
      <c r="Q38" s="415">
        <f>'Marks Entry'!CD39</f>
        <v>0</v>
      </c>
      <c r="R38" s="415">
        <f>'Marks Entry'!CM39</f>
        <v>0</v>
      </c>
      <c r="S38" s="415" t="str">
        <f>'Marks Entry'!CO39</f>
        <v>E</v>
      </c>
      <c r="T38" s="417" t="str">
        <f>'Marks Entry'!CQ39</f>
        <v>E</v>
      </c>
      <c r="U38" s="734"/>
    </row>
    <row r="39" spans="1:21" ht="18" customHeight="1">
      <c r="A39" s="753"/>
      <c r="B39" s="158">
        <f>'Marks Entry'!B40</f>
        <v>0</v>
      </c>
      <c r="C39" s="157">
        <f>'Marks Entry'!C40</f>
        <v>0</v>
      </c>
      <c r="D39" s="164">
        <f>'Marks Entry'!D40</f>
        <v>0</v>
      </c>
      <c r="E39" s="164">
        <f>'Marks Entry'!E40</f>
        <v>0</v>
      </c>
      <c r="F39" s="165">
        <f>'Marks Entry'!F40</f>
        <v>0</v>
      </c>
      <c r="G39" s="429">
        <f>'Marks Entry'!G40</f>
        <v>0</v>
      </c>
      <c r="H39" s="429">
        <f>'Marks Entry'!H40</f>
        <v>0</v>
      </c>
      <c r="I39" s="430">
        <f>'Marks Entry'!I40</f>
        <v>0</v>
      </c>
      <c r="J39" s="416">
        <f>'Marks Entry'!S40</f>
        <v>0</v>
      </c>
      <c r="K39" s="415">
        <f>'Marks Entry'!AB40</f>
        <v>0</v>
      </c>
      <c r="L39" s="415">
        <f>'Marks Entry'!AK40</f>
        <v>0</v>
      </c>
      <c r="M39" s="415">
        <f>'Marks Entry'!AT40</f>
        <v>0</v>
      </c>
      <c r="N39" s="415">
        <f>'Marks Entry'!BC40</f>
        <v>0</v>
      </c>
      <c r="O39" s="415">
        <f>'Marks Entry'!BL40</f>
        <v>0</v>
      </c>
      <c r="P39" s="415">
        <f>'Marks Entry'!BU40</f>
        <v>0</v>
      </c>
      <c r="Q39" s="415">
        <f>'Marks Entry'!CD40</f>
        <v>0</v>
      </c>
      <c r="R39" s="415">
        <f>'Marks Entry'!CM40</f>
        <v>0</v>
      </c>
      <c r="S39" s="415" t="str">
        <f>'Marks Entry'!CO40</f>
        <v>E</v>
      </c>
      <c r="T39" s="417" t="str">
        <f>'Marks Entry'!CQ40</f>
        <v>E</v>
      </c>
      <c r="U39" s="734"/>
    </row>
    <row r="40" spans="1:21" ht="18" customHeight="1">
      <c r="A40" s="753"/>
      <c r="B40" s="156">
        <f>'Marks Entry'!B41</f>
        <v>0</v>
      </c>
      <c r="C40" s="157">
        <f>'Marks Entry'!C41</f>
        <v>0</v>
      </c>
      <c r="D40" s="164">
        <f>'Marks Entry'!D41</f>
        <v>0</v>
      </c>
      <c r="E40" s="164">
        <f>'Marks Entry'!E41</f>
        <v>0</v>
      </c>
      <c r="F40" s="164">
        <f>'Marks Entry'!F41</f>
        <v>0</v>
      </c>
      <c r="G40" s="429">
        <f>'Marks Entry'!G41</f>
        <v>0</v>
      </c>
      <c r="H40" s="429">
        <f>'Marks Entry'!H41</f>
        <v>0</v>
      </c>
      <c r="I40" s="430">
        <f>'Marks Entry'!I41</f>
        <v>0</v>
      </c>
      <c r="J40" s="416">
        <f>'Marks Entry'!S41</f>
        <v>0</v>
      </c>
      <c r="K40" s="415">
        <f>'Marks Entry'!AB41</f>
        <v>0</v>
      </c>
      <c r="L40" s="415">
        <f>'Marks Entry'!AK41</f>
        <v>0</v>
      </c>
      <c r="M40" s="415">
        <f>'Marks Entry'!AT41</f>
        <v>0</v>
      </c>
      <c r="N40" s="415">
        <f>'Marks Entry'!BC41</f>
        <v>0</v>
      </c>
      <c r="O40" s="415">
        <f>'Marks Entry'!BL41</f>
        <v>0</v>
      </c>
      <c r="P40" s="415">
        <f>'Marks Entry'!BU41</f>
        <v>0</v>
      </c>
      <c r="Q40" s="415">
        <f>'Marks Entry'!CD41</f>
        <v>0</v>
      </c>
      <c r="R40" s="415">
        <f>'Marks Entry'!CM41</f>
        <v>0</v>
      </c>
      <c r="S40" s="415" t="str">
        <f>'Marks Entry'!CO41</f>
        <v>E</v>
      </c>
      <c r="T40" s="417" t="str">
        <f>'Marks Entry'!CQ41</f>
        <v>E</v>
      </c>
      <c r="U40" s="734"/>
    </row>
    <row r="41" spans="1:21" ht="18" customHeight="1">
      <c r="A41" s="753"/>
      <c r="B41" s="158">
        <f>'Marks Entry'!B42</f>
        <v>0</v>
      </c>
      <c r="C41" s="157">
        <f>'Marks Entry'!C42</f>
        <v>0</v>
      </c>
      <c r="D41" s="164">
        <f>'Marks Entry'!D42</f>
        <v>0</v>
      </c>
      <c r="E41" s="164">
        <f>'Marks Entry'!E42</f>
        <v>0</v>
      </c>
      <c r="F41" s="165">
        <f>'Marks Entry'!F42</f>
        <v>0</v>
      </c>
      <c r="G41" s="429">
        <f>'Marks Entry'!G42</f>
        <v>0</v>
      </c>
      <c r="H41" s="429">
        <f>'Marks Entry'!H42</f>
        <v>0</v>
      </c>
      <c r="I41" s="430">
        <f>'Marks Entry'!I42</f>
        <v>0</v>
      </c>
      <c r="J41" s="416">
        <f>'Marks Entry'!S42</f>
        <v>0</v>
      </c>
      <c r="K41" s="415">
        <f>'Marks Entry'!AB42</f>
        <v>0</v>
      </c>
      <c r="L41" s="415">
        <f>'Marks Entry'!AK42</f>
        <v>0</v>
      </c>
      <c r="M41" s="415">
        <f>'Marks Entry'!AT42</f>
        <v>0</v>
      </c>
      <c r="N41" s="415">
        <f>'Marks Entry'!BC42</f>
        <v>0</v>
      </c>
      <c r="O41" s="415">
        <f>'Marks Entry'!BL42</f>
        <v>0</v>
      </c>
      <c r="P41" s="415">
        <f>'Marks Entry'!BU42</f>
        <v>0</v>
      </c>
      <c r="Q41" s="415">
        <f>'Marks Entry'!CD42</f>
        <v>0</v>
      </c>
      <c r="R41" s="415">
        <f>'Marks Entry'!CM42</f>
        <v>0</v>
      </c>
      <c r="S41" s="415" t="str">
        <f>'Marks Entry'!CO42</f>
        <v>E</v>
      </c>
      <c r="T41" s="417" t="str">
        <f>'Marks Entry'!CQ42</f>
        <v>E</v>
      </c>
      <c r="U41" s="734"/>
    </row>
    <row r="42" spans="1:21" ht="18" customHeight="1">
      <c r="A42" s="753"/>
      <c r="B42" s="156">
        <f>'Marks Entry'!B43</f>
        <v>0</v>
      </c>
      <c r="C42" s="157">
        <f>'Marks Entry'!C43</f>
        <v>0</v>
      </c>
      <c r="D42" s="164">
        <f>'Marks Entry'!D43</f>
        <v>0</v>
      </c>
      <c r="E42" s="164">
        <f>'Marks Entry'!E43</f>
        <v>0</v>
      </c>
      <c r="F42" s="164">
        <f>'Marks Entry'!F43</f>
        <v>0</v>
      </c>
      <c r="G42" s="429">
        <f>'Marks Entry'!G43</f>
        <v>0</v>
      </c>
      <c r="H42" s="429">
        <f>'Marks Entry'!H43</f>
        <v>0</v>
      </c>
      <c r="I42" s="430">
        <f>'Marks Entry'!I43</f>
        <v>0</v>
      </c>
      <c r="J42" s="416">
        <f>'Marks Entry'!S43</f>
        <v>0</v>
      </c>
      <c r="K42" s="415">
        <f>'Marks Entry'!AB43</f>
        <v>0</v>
      </c>
      <c r="L42" s="415">
        <f>'Marks Entry'!AK43</f>
        <v>0</v>
      </c>
      <c r="M42" s="415">
        <f>'Marks Entry'!AT43</f>
        <v>0</v>
      </c>
      <c r="N42" s="415">
        <f>'Marks Entry'!BC43</f>
        <v>0</v>
      </c>
      <c r="O42" s="415">
        <f>'Marks Entry'!BL43</f>
        <v>0</v>
      </c>
      <c r="P42" s="415">
        <f>'Marks Entry'!BU43</f>
        <v>0</v>
      </c>
      <c r="Q42" s="415">
        <f>'Marks Entry'!CD43</f>
        <v>0</v>
      </c>
      <c r="R42" s="415">
        <f>'Marks Entry'!CM43</f>
        <v>0</v>
      </c>
      <c r="S42" s="415" t="str">
        <f>'Marks Entry'!CO43</f>
        <v>E</v>
      </c>
      <c r="T42" s="417" t="str">
        <f>'Marks Entry'!CQ43</f>
        <v>E</v>
      </c>
      <c r="U42" s="734"/>
    </row>
    <row r="43" spans="1:21" ht="18" customHeight="1">
      <c r="A43" s="753"/>
      <c r="B43" s="158">
        <f>'Marks Entry'!B44</f>
        <v>0</v>
      </c>
      <c r="C43" s="157">
        <f>'Marks Entry'!C44</f>
        <v>0</v>
      </c>
      <c r="D43" s="164">
        <f>'Marks Entry'!D44</f>
        <v>0</v>
      </c>
      <c r="E43" s="164">
        <f>'Marks Entry'!E44</f>
        <v>0</v>
      </c>
      <c r="F43" s="165">
        <f>'Marks Entry'!F44</f>
        <v>0</v>
      </c>
      <c r="G43" s="429">
        <f>'Marks Entry'!G44</f>
        <v>0</v>
      </c>
      <c r="H43" s="429">
        <f>'Marks Entry'!H44</f>
        <v>0</v>
      </c>
      <c r="I43" s="430">
        <f>'Marks Entry'!I44</f>
        <v>0</v>
      </c>
      <c r="J43" s="416">
        <f>'Marks Entry'!S44</f>
        <v>0</v>
      </c>
      <c r="K43" s="415">
        <f>'Marks Entry'!AB44</f>
        <v>0</v>
      </c>
      <c r="L43" s="415">
        <f>'Marks Entry'!AK44</f>
        <v>0</v>
      </c>
      <c r="M43" s="415">
        <f>'Marks Entry'!AT44</f>
        <v>0</v>
      </c>
      <c r="N43" s="415">
        <f>'Marks Entry'!BC44</f>
        <v>0</v>
      </c>
      <c r="O43" s="415">
        <f>'Marks Entry'!BL44</f>
        <v>0</v>
      </c>
      <c r="P43" s="415">
        <f>'Marks Entry'!BU44</f>
        <v>0</v>
      </c>
      <c r="Q43" s="415">
        <f>'Marks Entry'!CD44</f>
        <v>0</v>
      </c>
      <c r="R43" s="415">
        <f>'Marks Entry'!CM44</f>
        <v>0</v>
      </c>
      <c r="S43" s="415" t="str">
        <f>'Marks Entry'!CO44</f>
        <v>E</v>
      </c>
      <c r="T43" s="417" t="str">
        <f>'Marks Entry'!CQ44</f>
        <v>E</v>
      </c>
      <c r="U43" s="734"/>
    </row>
    <row r="44" spans="1:21" ht="18" customHeight="1">
      <c r="A44" s="753"/>
      <c r="B44" s="156">
        <f>'Marks Entry'!B45</f>
        <v>0</v>
      </c>
      <c r="C44" s="157">
        <f>'Marks Entry'!C45</f>
        <v>0</v>
      </c>
      <c r="D44" s="164">
        <f>'Marks Entry'!D45</f>
        <v>0</v>
      </c>
      <c r="E44" s="164">
        <f>'Marks Entry'!E45</f>
        <v>0</v>
      </c>
      <c r="F44" s="164">
        <f>'Marks Entry'!F45</f>
        <v>0</v>
      </c>
      <c r="G44" s="429">
        <f>'Marks Entry'!G45</f>
        <v>0</v>
      </c>
      <c r="H44" s="429">
        <f>'Marks Entry'!H45</f>
        <v>0</v>
      </c>
      <c r="I44" s="430">
        <f>'Marks Entry'!I45</f>
        <v>0</v>
      </c>
      <c r="J44" s="416">
        <f>'Marks Entry'!S45</f>
        <v>0</v>
      </c>
      <c r="K44" s="415">
        <f>'Marks Entry'!AB45</f>
        <v>0</v>
      </c>
      <c r="L44" s="415">
        <f>'Marks Entry'!AK45</f>
        <v>0</v>
      </c>
      <c r="M44" s="415">
        <f>'Marks Entry'!AT45</f>
        <v>0</v>
      </c>
      <c r="N44" s="415">
        <f>'Marks Entry'!BC45</f>
        <v>0</v>
      </c>
      <c r="O44" s="415">
        <f>'Marks Entry'!BL45</f>
        <v>0</v>
      </c>
      <c r="P44" s="415">
        <f>'Marks Entry'!BU45</f>
        <v>0</v>
      </c>
      <c r="Q44" s="415">
        <f>'Marks Entry'!CD45</f>
        <v>0</v>
      </c>
      <c r="R44" s="415">
        <f>'Marks Entry'!CM45</f>
        <v>0</v>
      </c>
      <c r="S44" s="415" t="str">
        <f>'Marks Entry'!CO45</f>
        <v>E</v>
      </c>
      <c r="T44" s="417" t="str">
        <f>'Marks Entry'!CQ45</f>
        <v>E</v>
      </c>
      <c r="U44" s="734"/>
    </row>
    <row r="45" spans="1:21" ht="18" customHeight="1">
      <c r="A45" s="753"/>
      <c r="B45" s="158">
        <f>'Marks Entry'!B46</f>
        <v>0</v>
      </c>
      <c r="C45" s="157">
        <f>'Marks Entry'!C46</f>
        <v>0</v>
      </c>
      <c r="D45" s="164">
        <f>'Marks Entry'!D46</f>
        <v>0</v>
      </c>
      <c r="E45" s="164">
        <f>'Marks Entry'!E46</f>
        <v>0</v>
      </c>
      <c r="F45" s="165">
        <f>'Marks Entry'!F46</f>
        <v>0</v>
      </c>
      <c r="G45" s="429">
        <f>'Marks Entry'!G46</f>
        <v>0</v>
      </c>
      <c r="H45" s="429">
        <f>'Marks Entry'!H46</f>
        <v>0</v>
      </c>
      <c r="I45" s="430">
        <f>'Marks Entry'!I46</f>
        <v>0</v>
      </c>
      <c r="J45" s="416">
        <f>'Marks Entry'!S46</f>
        <v>0</v>
      </c>
      <c r="K45" s="415">
        <f>'Marks Entry'!AB46</f>
        <v>0</v>
      </c>
      <c r="L45" s="415">
        <f>'Marks Entry'!AK46</f>
        <v>0</v>
      </c>
      <c r="M45" s="415">
        <f>'Marks Entry'!AT46</f>
        <v>0</v>
      </c>
      <c r="N45" s="415">
        <f>'Marks Entry'!BC46</f>
        <v>0</v>
      </c>
      <c r="O45" s="415">
        <f>'Marks Entry'!BL46</f>
        <v>0</v>
      </c>
      <c r="P45" s="415">
        <f>'Marks Entry'!BU46</f>
        <v>0</v>
      </c>
      <c r="Q45" s="415">
        <f>'Marks Entry'!CD46</f>
        <v>0</v>
      </c>
      <c r="R45" s="415">
        <f>'Marks Entry'!CM46</f>
        <v>0</v>
      </c>
      <c r="S45" s="415" t="str">
        <f>'Marks Entry'!CO46</f>
        <v>E</v>
      </c>
      <c r="T45" s="417" t="str">
        <f>'Marks Entry'!CQ46</f>
        <v>E</v>
      </c>
      <c r="U45" s="734"/>
    </row>
    <row r="46" spans="1:21" ht="18" customHeight="1">
      <c r="A46" s="753"/>
      <c r="B46" s="156">
        <f>'Marks Entry'!B47</f>
        <v>0</v>
      </c>
      <c r="C46" s="157">
        <f>'Marks Entry'!C47</f>
        <v>0</v>
      </c>
      <c r="D46" s="164">
        <f>'Marks Entry'!D47</f>
        <v>0</v>
      </c>
      <c r="E46" s="164">
        <f>'Marks Entry'!E47</f>
        <v>0</v>
      </c>
      <c r="F46" s="164">
        <f>'Marks Entry'!F47</f>
        <v>0</v>
      </c>
      <c r="G46" s="429">
        <f>'Marks Entry'!G47</f>
        <v>0</v>
      </c>
      <c r="H46" s="429">
        <f>'Marks Entry'!H47</f>
        <v>0</v>
      </c>
      <c r="I46" s="430">
        <f>'Marks Entry'!I47</f>
        <v>0</v>
      </c>
      <c r="J46" s="416">
        <f>'Marks Entry'!S47</f>
        <v>0</v>
      </c>
      <c r="K46" s="415">
        <f>'Marks Entry'!AB47</f>
        <v>0</v>
      </c>
      <c r="L46" s="415">
        <f>'Marks Entry'!AK47</f>
        <v>0</v>
      </c>
      <c r="M46" s="415">
        <f>'Marks Entry'!AT47</f>
        <v>0</v>
      </c>
      <c r="N46" s="415">
        <f>'Marks Entry'!BC47</f>
        <v>0</v>
      </c>
      <c r="O46" s="415">
        <f>'Marks Entry'!BL47</f>
        <v>0</v>
      </c>
      <c r="P46" s="415">
        <f>'Marks Entry'!BU47</f>
        <v>0</v>
      </c>
      <c r="Q46" s="415">
        <f>'Marks Entry'!CD47</f>
        <v>0</v>
      </c>
      <c r="R46" s="415">
        <f>'Marks Entry'!CM47</f>
        <v>0</v>
      </c>
      <c r="S46" s="415" t="str">
        <f>'Marks Entry'!CO47</f>
        <v>E</v>
      </c>
      <c r="T46" s="417" t="str">
        <f>'Marks Entry'!CQ47</f>
        <v>E</v>
      </c>
      <c r="U46" s="734"/>
    </row>
    <row r="47" spans="1:21" ht="18" customHeight="1">
      <c r="A47" s="753"/>
      <c r="B47" s="158">
        <f>'Marks Entry'!B48</f>
        <v>0</v>
      </c>
      <c r="C47" s="157">
        <f>'Marks Entry'!C48</f>
        <v>0</v>
      </c>
      <c r="D47" s="164">
        <f>'Marks Entry'!D48</f>
        <v>0</v>
      </c>
      <c r="E47" s="164">
        <f>'Marks Entry'!E48</f>
        <v>0</v>
      </c>
      <c r="F47" s="165">
        <f>'Marks Entry'!F48</f>
        <v>0</v>
      </c>
      <c r="G47" s="429">
        <f>'Marks Entry'!G48</f>
        <v>0</v>
      </c>
      <c r="H47" s="429">
        <f>'Marks Entry'!H48</f>
        <v>0</v>
      </c>
      <c r="I47" s="430">
        <f>'Marks Entry'!I48</f>
        <v>0</v>
      </c>
      <c r="J47" s="416">
        <f>'Marks Entry'!S48</f>
        <v>0</v>
      </c>
      <c r="K47" s="415">
        <f>'Marks Entry'!AB48</f>
        <v>0</v>
      </c>
      <c r="L47" s="415">
        <f>'Marks Entry'!AK48</f>
        <v>0</v>
      </c>
      <c r="M47" s="415">
        <f>'Marks Entry'!AT48</f>
        <v>0</v>
      </c>
      <c r="N47" s="415">
        <f>'Marks Entry'!BC48</f>
        <v>0</v>
      </c>
      <c r="O47" s="415">
        <f>'Marks Entry'!BL48</f>
        <v>0</v>
      </c>
      <c r="P47" s="415">
        <f>'Marks Entry'!BU48</f>
        <v>0</v>
      </c>
      <c r="Q47" s="415">
        <f>'Marks Entry'!CD48</f>
        <v>0</v>
      </c>
      <c r="R47" s="415">
        <f>'Marks Entry'!CM48</f>
        <v>0</v>
      </c>
      <c r="S47" s="415" t="str">
        <f>'Marks Entry'!CO48</f>
        <v>E</v>
      </c>
      <c r="T47" s="417" t="str">
        <f>'Marks Entry'!CQ48</f>
        <v>E</v>
      </c>
      <c r="U47" s="734"/>
    </row>
    <row r="48" spans="1:21" ht="18" customHeight="1">
      <c r="A48" s="753"/>
      <c r="B48" s="156">
        <f>'Marks Entry'!B49</f>
        <v>0</v>
      </c>
      <c r="C48" s="157">
        <f>'Marks Entry'!C49</f>
        <v>0</v>
      </c>
      <c r="D48" s="164">
        <f>'Marks Entry'!D49</f>
        <v>0</v>
      </c>
      <c r="E48" s="164">
        <f>'Marks Entry'!E49</f>
        <v>0</v>
      </c>
      <c r="F48" s="164">
        <f>'Marks Entry'!F49</f>
        <v>0</v>
      </c>
      <c r="G48" s="429">
        <f>'Marks Entry'!G49</f>
        <v>0</v>
      </c>
      <c r="H48" s="429">
        <f>'Marks Entry'!H49</f>
        <v>0</v>
      </c>
      <c r="I48" s="430">
        <f>'Marks Entry'!I49</f>
        <v>0</v>
      </c>
      <c r="J48" s="416">
        <f>'Marks Entry'!S49</f>
        <v>0</v>
      </c>
      <c r="K48" s="415">
        <f>'Marks Entry'!AB49</f>
        <v>0</v>
      </c>
      <c r="L48" s="415">
        <f>'Marks Entry'!AK49</f>
        <v>0</v>
      </c>
      <c r="M48" s="415">
        <f>'Marks Entry'!AT49</f>
        <v>0</v>
      </c>
      <c r="N48" s="415">
        <f>'Marks Entry'!BC49</f>
        <v>0</v>
      </c>
      <c r="O48" s="415">
        <f>'Marks Entry'!BL49</f>
        <v>0</v>
      </c>
      <c r="P48" s="415">
        <f>'Marks Entry'!BU49</f>
        <v>0</v>
      </c>
      <c r="Q48" s="415">
        <f>'Marks Entry'!CD49</f>
        <v>0</v>
      </c>
      <c r="R48" s="415">
        <f>'Marks Entry'!CM49</f>
        <v>0</v>
      </c>
      <c r="S48" s="415" t="str">
        <f>'Marks Entry'!CO49</f>
        <v>E</v>
      </c>
      <c r="T48" s="417" t="str">
        <f>'Marks Entry'!CQ49</f>
        <v>E</v>
      </c>
      <c r="U48" s="734"/>
    </row>
    <row r="49" spans="1:21" ht="18" customHeight="1">
      <c r="A49" s="753"/>
      <c r="B49" s="158">
        <f>'Marks Entry'!B50</f>
        <v>0</v>
      </c>
      <c r="C49" s="157">
        <f>'Marks Entry'!C50</f>
        <v>0</v>
      </c>
      <c r="D49" s="164">
        <f>'Marks Entry'!D50</f>
        <v>0</v>
      </c>
      <c r="E49" s="164">
        <f>'Marks Entry'!E50</f>
        <v>0</v>
      </c>
      <c r="F49" s="165">
        <f>'Marks Entry'!F50</f>
        <v>0</v>
      </c>
      <c r="G49" s="429">
        <f>'Marks Entry'!G50</f>
        <v>0</v>
      </c>
      <c r="H49" s="429">
        <f>'Marks Entry'!H50</f>
        <v>0</v>
      </c>
      <c r="I49" s="430">
        <f>'Marks Entry'!I50</f>
        <v>0</v>
      </c>
      <c r="J49" s="416">
        <f>'Marks Entry'!S50</f>
        <v>0</v>
      </c>
      <c r="K49" s="415">
        <f>'Marks Entry'!AB50</f>
        <v>0</v>
      </c>
      <c r="L49" s="415">
        <f>'Marks Entry'!AK50</f>
        <v>0</v>
      </c>
      <c r="M49" s="415">
        <f>'Marks Entry'!AT50</f>
        <v>0</v>
      </c>
      <c r="N49" s="415">
        <f>'Marks Entry'!BC50</f>
        <v>0</v>
      </c>
      <c r="O49" s="415">
        <f>'Marks Entry'!BL50</f>
        <v>0</v>
      </c>
      <c r="P49" s="415">
        <f>'Marks Entry'!BU50</f>
        <v>0</v>
      </c>
      <c r="Q49" s="415">
        <f>'Marks Entry'!CD50</f>
        <v>0</v>
      </c>
      <c r="R49" s="415">
        <f>'Marks Entry'!CM50</f>
        <v>0</v>
      </c>
      <c r="S49" s="415" t="str">
        <f>'Marks Entry'!CO50</f>
        <v>E</v>
      </c>
      <c r="T49" s="417" t="str">
        <f>'Marks Entry'!CQ50</f>
        <v>E</v>
      </c>
      <c r="U49" s="734"/>
    </row>
    <row r="50" spans="1:21" ht="18" customHeight="1">
      <c r="A50" s="753"/>
      <c r="B50" s="156">
        <f>'Marks Entry'!B51</f>
        <v>0</v>
      </c>
      <c r="C50" s="157">
        <f>'Marks Entry'!C51</f>
        <v>0</v>
      </c>
      <c r="D50" s="164">
        <f>'Marks Entry'!D51</f>
        <v>0</v>
      </c>
      <c r="E50" s="164">
        <f>'Marks Entry'!E51</f>
        <v>0</v>
      </c>
      <c r="F50" s="164">
        <f>'Marks Entry'!F51</f>
        <v>0</v>
      </c>
      <c r="G50" s="429">
        <f>'Marks Entry'!G51</f>
        <v>0</v>
      </c>
      <c r="H50" s="429">
        <f>'Marks Entry'!H51</f>
        <v>0</v>
      </c>
      <c r="I50" s="430">
        <f>'Marks Entry'!I51</f>
        <v>0</v>
      </c>
      <c r="J50" s="416">
        <f>'Marks Entry'!S51</f>
        <v>0</v>
      </c>
      <c r="K50" s="415">
        <f>'Marks Entry'!AB51</f>
        <v>0</v>
      </c>
      <c r="L50" s="415">
        <f>'Marks Entry'!AK51</f>
        <v>0</v>
      </c>
      <c r="M50" s="415">
        <f>'Marks Entry'!AT51</f>
        <v>0</v>
      </c>
      <c r="N50" s="415">
        <f>'Marks Entry'!BC51</f>
        <v>0</v>
      </c>
      <c r="O50" s="415">
        <f>'Marks Entry'!BL51</f>
        <v>0</v>
      </c>
      <c r="P50" s="415">
        <f>'Marks Entry'!BU51</f>
        <v>0</v>
      </c>
      <c r="Q50" s="415">
        <f>'Marks Entry'!CD51</f>
        <v>0</v>
      </c>
      <c r="R50" s="415">
        <f>'Marks Entry'!CM51</f>
        <v>0</v>
      </c>
      <c r="S50" s="415" t="str">
        <f>'Marks Entry'!CO51</f>
        <v>E</v>
      </c>
      <c r="T50" s="417" t="str">
        <f>'Marks Entry'!CQ51</f>
        <v>E</v>
      </c>
      <c r="U50" s="734"/>
    </row>
    <row r="51" spans="1:21" ht="18" customHeight="1">
      <c r="A51" s="753"/>
      <c r="B51" s="158">
        <f>'Marks Entry'!B52</f>
        <v>0</v>
      </c>
      <c r="C51" s="157">
        <f>'Marks Entry'!C52</f>
        <v>0</v>
      </c>
      <c r="D51" s="164">
        <f>'Marks Entry'!D52</f>
        <v>0</v>
      </c>
      <c r="E51" s="164">
        <f>'Marks Entry'!E52</f>
        <v>0</v>
      </c>
      <c r="F51" s="165">
        <f>'Marks Entry'!F52</f>
        <v>0</v>
      </c>
      <c r="G51" s="429">
        <f>'Marks Entry'!G52</f>
        <v>0</v>
      </c>
      <c r="H51" s="429">
        <f>'Marks Entry'!H52</f>
        <v>0</v>
      </c>
      <c r="I51" s="430">
        <f>'Marks Entry'!I52</f>
        <v>0</v>
      </c>
      <c r="J51" s="416">
        <f>'Marks Entry'!S52</f>
        <v>0</v>
      </c>
      <c r="K51" s="415">
        <f>'Marks Entry'!AB52</f>
        <v>0</v>
      </c>
      <c r="L51" s="415">
        <f>'Marks Entry'!AK52</f>
        <v>0</v>
      </c>
      <c r="M51" s="415">
        <f>'Marks Entry'!AT52</f>
        <v>0</v>
      </c>
      <c r="N51" s="415">
        <f>'Marks Entry'!BC52</f>
        <v>0</v>
      </c>
      <c r="O51" s="415">
        <f>'Marks Entry'!BL52</f>
        <v>0</v>
      </c>
      <c r="P51" s="415">
        <f>'Marks Entry'!BU52</f>
        <v>0</v>
      </c>
      <c r="Q51" s="415">
        <f>'Marks Entry'!CD52</f>
        <v>0</v>
      </c>
      <c r="R51" s="415">
        <f>'Marks Entry'!CM52</f>
        <v>0</v>
      </c>
      <c r="S51" s="415" t="str">
        <f>'Marks Entry'!CO52</f>
        <v>E</v>
      </c>
      <c r="T51" s="417" t="str">
        <f>'Marks Entry'!CQ52</f>
        <v>E</v>
      </c>
      <c r="U51" s="734"/>
    </row>
    <row r="52" spans="1:21" ht="18" customHeight="1">
      <c r="A52" s="753"/>
      <c r="B52" s="156">
        <f>'Marks Entry'!B53</f>
        <v>0</v>
      </c>
      <c r="C52" s="157">
        <f>'Marks Entry'!C53</f>
        <v>0</v>
      </c>
      <c r="D52" s="164">
        <f>'Marks Entry'!D53</f>
        <v>0</v>
      </c>
      <c r="E52" s="164">
        <f>'Marks Entry'!E53</f>
        <v>0</v>
      </c>
      <c r="F52" s="164">
        <f>'Marks Entry'!F53</f>
        <v>0</v>
      </c>
      <c r="G52" s="429">
        <f>'Marks Entry'!G53</f>
        <v>0</v>
      </c>
      <c r="H52" s="429">
        <f>'Marks Entry'!H53</f>
        <v>0</v>
      </c>
      <c r="I52" s="430">
        <f>'Marks Entry'!I53</f>
        <v>0</v>
      </c>
      <c r="J52" s="416">
        <f>'Marks Entry'!S53</f>
        <v>0</v>
      </c>
      <c r="K52" s="415">
        <f>'Marks Entry'!AB53</f>
        <v>0</v>
      </c>
      <c r="L52" s="415">
        <f>'Marks Entry'!AK53</f>
        <v>0</v>
      </c>
      <c r="M52" s="415">
        <f>'Marks Entry'!AT53</f>
        <v>0</v>
      </c>
      <c r="N52" s="415">
        <f>'Marks Entry'!BC53</f>
        <v>0</v>
      </c>
      <c r="O52" s="415">
        <f>'Marks Entry'!BL53</f>
        <v>0</v>
      </c>
      <c r="P52" s="415">
        <f>'Marks Entry'!BU53</f>
        <v>0</v>
      </c>
      <c r="Q52" s="415">
        <f>'Marks Entry'!CD53</f>
        <v>0</v>
      </c>
      <c r="R52" s="415">
        <f>'Marks Entry'!CM53</f>
        <v>0</v>
      </c>
      <c r="S52" s="415" t="str">
        <f>'Marks Entry'!CO53</f>
        <v>E</v>
      </c>
      <c r="T52" s="417" t="str">
        <f>'Marks Entry'!CQ53</f>
        <v>E</v>
      </c>
      <c r="U52" s="734"/>
    </row>
    <row r="53" spans="1:21" ht="18" customHeight="1">
      <c r="A53" s="753"/>
      <c r="B53" s="158">
        <f>'Marks Entry'!B54</f>
        <v>0</v>
      </c>
      <c r="C53" s="157">
        <f>'Marks Entry'!C54</f>
        <v>0</v>
      </c>
      <c r="D53" s="164">
        <f>'Marks Entry'!D54</f>
        <v>0</v>
      </c>
      <c r="E53" s="164">
        <f>'Marks Entry'!E54</f>
        <v>0</v>
      </c>
      <c r="F53" s="165">
        <f>'Marks Entry'!F54</f>
        <v>0</v>
      </c>
      <c r="G53" s="429">
        <f>'Marks Entry'!G54</f>
        <v>0</v>
      </c>
      <c r="H53" s="429">
        <f>'Marks Entry'!H54</f>
        <v>0</v>
      </c>
      <c r="I53" s="430">
        <f>'Marks Entry'!I54</f>
        <v>0</v>
      </c>
      <c r="J53" s="416">
        <f>'Marks Entry'!S54</f>
        <v>0</v>
      </c>
      <c r="K53" s="415">
        <f>'Marks Entry'!AB54</f>
        <v>0</v>
      </c>
      <c r="L53" s="415">
        <f>'Marks Entry'!AK54</f>
        <v>0</v>
      </c>
      <c r="M53" s="415">
        <f>'Marks Entry'!AT54</f>
        <v>0</v>
      </c>
      <c r="N53" s="415">
        <f>'Marks Entry'!BC54</f>
        <v>0</v>
      </c>
      <c r="O53" s="415">
        <f>'Marks Entry'!BL54</f>
        <v>0</v>
      </c>
      <c r="P53" s="415">
        <f>'Marks Entry'!BU54</f>
        <v>0</v>
      </c>
      <c r="Q53" s="415">
        <f>'Marks Entry'!CD54</f>
        <v>0</v>
      </c>
      <c r="R53" s="415">
        <f>'Marks Entry'!CM54</f>
        <v>0</v>
      </c>
      <c r="S53" s="415" t="str">
        <f>'Marks Entry'!CO54</f>
        <v>E</v>
      </c>
      <c r="T53" s="417" t="str">
        <f>'Marks Entry'!CQ54</f>
        <v>E</v>
      </c>
      <c r="U53" s="734"/>
    </row>
    <row r="54" spans="1:21" ht="18" customHeight="1">
      <c r="A54" s="753"/>
      <c r="B54" s="156">
        <f>'Marks Entry'!B55</f>
        <v>0</v>
      </c>
      <c r="C54" s="157">
        <f>'Marks Entry'!C55</f>
        <v>0</v>
      </c>
      <c r="D54" s="164">
        <f>'Marks Entry'!D55</f>
        <v>0</v>
      </c>
      <c r="E54" s="164">
        <f>'Marks Entry'!E55</f>
        <v>0</v>
      </c>
      <c r="F54" s="164">
        <f>'Marks Entry'!F55</f>
        <v>0</v>
      </c>
      <c r="G54" s="429">
        <f>'Marks Entry'!G55</f>
        <v>0</v>
      </c>
      <c r="H54" s="429">
        <f>'Marks Entry'!H55</f>
        <v>0</v>
      </c>
      <c r="I54" s="430">
        <f>'Marks Entry'!I55</f>
        <v>0</v>
      </c>
      <c r="J54" s="416">
        <f>'Marks Entry'!S55</f>
        <v>0</v>
      </c>
      <c r="K54" s="415">
        <f>'Marks Entry'!AB55</f>
        <v>0</v>
      </c>
      <c r="L54" s="415">
        <f>'Marks Entry'!AK55</f>
        <v>0</v>
      </c>
      <c r="M54" s="415">
        <f>'Marks Entry'!AT55</f>
        <v>0</v>
      </c>
      <c r="N54" s="415">
        <f>'Marks Entry'!BC55</f>
        <v>0</v>
      </c>
      <c r="O54" s="415">
        <f>'Marks Entry'!BL55</f>
        <v>0</v>
      </c>
      <c r="P54" s="415">
        <f>'Marks Entry'!BU55</f>
        <v>0</v>
      </c>
      <c r="Q54" s="415">
        <f>'Marks Entry'!CD55</f>
        <v>0</v>
      </c>
      <c r="R54" s="415">
        <f>'Marks Entry'!CM55</f>
        <v>0</v>
      </c>
      <c r="S54" s="415" t="str">
        <f>'Marks Entry'!CO55</f>
        <v>E</v>
      </c>
      <c r="T54" s="417" t="str">
        <f>'Marks Entry'!CQ55</f>
        <v>E</v>
      </c>
      <c r="U54" s="734"/>
    </row>
    <row r="55" spans="1:21" ht="18" customHeight="1">
      <c r="A55" s="753"/>
      <c r="B55" s="158">
        <f>'Marks Entry'!B56</f>
        <v>0</v>
      </c>
      <c r="C55" s="157">
        <f>'Marks Entry'!C56</f>
        <v>0</v>
      </c>
      <c r="D55" s="164">
        <f>'Marks Entry'!D56</f>
        <v>0</v>
      </c>
      <c r="E55" s="164">
        <f>'Marks Entry'!E56</f>
        <v>0</v>
      </c>
      <c r="F55" s="165">
        <f>'Marks Entry'!F56</f>
        <v>0</v>
      </c>
      <c r="G55" s="429">
        <f>'Marks Entry'!G56</f>
        <v>0</v>
      </c>
      <c r="H55" s="429">
        <f>'Marks Entry'!H56</f>
        <v>0</v>
      </c>
      <c r="I55" s="430">
        <f>'Marks Entry'!I56</f>
        <v>0</v>
      </c>
      <c r="J55" s="416">
        <f>'Marks Entry'!S56</f>
        <v>0</v>
      </c>
      <c r="K55" s="415">
        <f>'Marks Entry'!AB56</f>
        <v>0</v>
      </c>
      <c r="L55" s="415">
        <f>'Marks Entry'!AK56</f>
        <v>0</v>
      </c>
      <c r="M55" s="415">
        <f>'Marks Entry'!AT56</f>
        <v>0</v>
      </c>
      <c r="N55" s="415">
        <f>'Marks Entry'!BC56</f>
        <v>0</v>
      </c>
      <c r="O55" s="415">
        <f>'Marks Entry'!BL56</f>
        <v>0</v>
      </c>
      <c r="P55" s="415">
        <f>'Marks Entry'!BU56</f>
        <v>0</v>
      </c>
      <c r="Q55" s="415">
        <f>'Marks Entry'!CD56</f>
        <v>0</v>
      </c>
      <c r="R55" s="415">
        <f>'Marks Entry'!CM56</f>
        <v>0</v>
      </c>
      <c r="S55" s="415" t="str">
        <f>'Marks Entry'!CO56</f>
        <v>E</v>
      </c>
      <c r="T55" s="417" t="str">
        <f>'Marks Entry'!CQ56</f>
        <v>E</v>
      </c>
      <c r="U55" s="734"/>
    </row>
    <row r="56" spans="1:21" ht="18" customHeight="1">
      <c r="A56" s="753"/>
      <c r="B56" s="156">
        <f>'Marks Entry'!B57</f>
        <v>0</v>
      </c>
      <c r="C56" s="157">
        <f>'Marks Entry'!C57</f>
        <v>0</v>
      </c>
      <c r="D56" s="164">
        <f>'Marks Entry'!D57</f>
        <v>0</v>
      </c>
      <c r="E56" s="164">
        <f>'Marks Entry'!E57</f>
        <v>0</v>
      </c>
      <c r="F56" s="164">
        <f>'Marks Entry'!F57</f>
        <v>0</v>
      </c>
      <c r="G56" s="429">
        <f>'Marks Entry'!G57</f>
        <v>0</v>
      </c>
      <c r="H56" s="429">
        <f>'Marks Entry'!H57</f>
        <v>0</v>
      </c>
      <c r="I56" s="430">
        <f>'Marks Entry'!I57</f>
        <v>0</v>
      </c>
      <c r="J56" s="416">
        <f>'Marks Entry'!S57</f>
        <v>0</v>
      </c>
      <c r="K56" s="415">
        <f>'Marks Entry'!AB57</f>
        <v>0</v>
      </c>
      <c r="L56" s="415">
        <f>'Marks Entry'!AK57</f>
        <v>0</v>
      </c>
      <c r="M56" s="415">
        <f>'Marks Entry'!AT57</f>
        <v>0</v>
      </c>
      <c r="N56" s="415">
        <f>'Marks Entry'!BC57</f>
        <v>0</v>
      </c>
      <c r="O56" s="415">
        <f>'Marks Entry'!BL57</f>
        <v>0</v>
      </c>
      <c r="P56" s="415">
        <f>'Marks Entry'!BU57</f>
        <v>0</v>
      </c>
      <c r="Q56" s="415">
        <f>'Marks Entry'!CD57</f>
        <v>0</v>
      </c>
      <c r="R56" s="415">
        <f>'Marks Entry'!CM57</f>
        <v>0</v>
      </c>
      <c r="S56" s="415" t="str">
        <f>'Marks Entry'!CO57</f>
        <v>E</v>
      </c>
      <c r="T56" s="417" t="str">
        <f>'Marks Entry'!CQ57</f>
        <v>E</v>
      </c>
      <c r="U56" s="734"/>
    </row>
    <row r="57" spans="1:21" ht="18" customHeight="1">
      <c r="A57" s="753"/>
      <c r="B57" s="158">
        <f>'Marks Entry'!B58</f>
        <v>0</v>
      </c>
      <c r="C57" s="157">
        <f>'Marks Entry'!C58</f>
        <v>0</v>
      </c>
      <c r="D57" s="164">
        <f>'Marks Entry'!D58</f>
        <v>0</v>
      </c>
      <c r="E57" s="164">
        <f>'Marks Entry'!E58</f>
        <v>0</v>
      </c>
      <c r="F57" s="165">
        <f>'Marks Entry'!F58</f>
        <v>0</v>
      </c>
      <c r="G57" s="429">
        <f>'Marks Entry'!G58</f>
        <v>0</v>
      </c>
      <c r="H57" s="429">
        <f>'Marks Entry'!H58</f>
        <v>0</v>
      </c>
      <c r="I57" s="430">
        <f>'Marks Entry'!I58</f>
        <v>0</v>
      </c>
      <c r="J57" s="416">
        <f>'Marks Entry'!S58</f>
        <v>0</v>
      </c>
      <c r="K57" s="415">
        <f>'Marks Entry'!AB58</f>
        <v>0</v>
      </c>
      <c r="L57" s="415">
        <f>'Marks Entry'!AK58</f>
        <v>0</v>
      </c>
      <c r="M57" s="415">
        <f>'Marks Entry'!AT58</f>
        <v>0</v>
      </c>
      <c r="N57" s="415">
        <f>'Marks Entry'!BC58</f>
        <v>0</v>
      </c>
      <c r="O57" s="415">
        <f>'Marks Entry'!BL58</f>
        <v>0</v>
      </c>
      <c r="P57" s="415">
        <f>'Marks Entry'!BU58</f>
        <v>0</v>
      </c>
      <c r="Q57" s="415">
        <f>'Marks Entry'!CD58</f>
        <v>0</v>
      </c>
      <c r="R57" s="415">
        <f>'Marks Entry'!CM58</f>
        <v>0</v>
      </c>
      <c r="S57" s="415" t="str">
        <f>'Marks Entry'!CO58</f>
        <v>E</v>
      </c>
      <c r="T57" s="417" t="str">
        <f>'Marks Entry'!CQ58</f>
        <v>E</v>
      </c>
      <c r="U57" s="734"/>
    </row>
    <row r="58" spans="1:21" ht="18" customHeight="1">
      <c r="A58" s="753"/>
      <c r="B58" s="156">
        <f>'Marks Entry'!B59</f>
        <v>0</v>
      </c>
      <c r="C58" s="157">
        <f>'Marks Entry'!C59</f>
        <v>0</v>
      </c>
      <c r="D58" s="164">
        <f>'Marks Entry'!D59</f>
        <v>0</v>
      </c>
      <c r="E58" s="164">
        <f>'Marks Entry'!E59</f>
        <v>0</v>
      </c>
      <c r="F58" s="164">
        <f>'Marks Entry'!F59</f>
        <v>0</v>
      </c>
      <c r="G58" s="429">
        <f>'Marks Entry'!G59</f>
        <v>0</v>
      </c>
      <c r="H58" s="429">
        <f>'Marks Entry'!H59</f>
        <v>0</v>
      </c>
      <c r="I58" s="430">
        <f>'Marks Entry'!I59</f>
        <v>0</v>
      </c>
      <c r="J58" s="416">
        <f>'Marks Entry'!S59</f>
        <v>0</v>
      </c>
      <c r="K58" s="415">
        <f>'Marks Entry'!AB59</f>
        <v>0</v>
      </c>
      <c r="L58" s="415">
        <f>'Marks Entry'!AK59</f>
        <v>0</v>
      </c>
      <c r="M58" s="415">
        <f>'Marks Entry'!AT59</f>
        <v>0</v>
      </c>
      <c r="N58" s="415">
        <f>'Marks Entry'!BC59</f>
        <v>0</v>
      </c>
      <c r="O58" s="415">
        <f>'Marks Entry'!BL59</f>
        <v>0</v>
      </c>
      <c r="P58" s="415">
        <f>'Marks Entry'!BU59</f>
        <v>0</v>
      </c>
      <c r="Q58" s="415">
        <f>'Marks Entry'!CD59</f>
        <v>0</v>
      </c>
      <c r="R58" s="415">
        <f>'Marks Entry'!CM59</f>
        <v>0</v>
      </c>
      <c r="S58" s="415" t="str">
        <f>'Marks Entry'!CO59</f>
        <v>E</v>
      </c>
      <c r="T58" s="417" t="str">
        <f>'Marks Entry'!CQ59</f>
        <v>E</v>
      </c>
      <c r="U58" s="734"/>
    </row>
    <row r="59" spans="1:21" ht="18" customHeight="1">
      <c r="A59" s="753"/>
      <c r="B59" s="158">
        <f>'Marks Entry'!B60</f>
        <v>0</v>
      </c>
      <c r="C59" s="157">
        <f>'Marks Entry'!C60</f>
        <v>0</v>
      </c>
      <c r="D59" s="164">
        <f>'Marks Entry'!D60</f>
        <v>0</v>
      </c>
      <c r="E59" s="164">
        <f>'Marks Entry'!E60</f>
        <v>0</v>
      </c>
      <c r="F59" s="165">
        <f>'Marks Entry'!F60</f>
        <v>0</v>
      </c>
      <c r="G59" s="429">
        <f>'Marks Entry'!G60</f>
        <v>0</v>
      </c>
      <c r="H59" s="429">
        <f>'Marks Entry'!H60</f>
        <v>0</v>
      </c>
      <c r="I59" s="430">
        <f>'Marks Entry'!I60</f>
        <v>0</v>
      </c>
      <c r="J59" s="416">
        <f>'Marks Entry'!S60</f>
        <v>0</v>
      </c>
      <c r="K59" s="415">
        <f>'Marks Entry'!AB60</f>
        <v>0</v>
      </c>
      <c r="L59" s="415">
        <f>'Marks Entry'!AK60</f>
        <v>0</v>
      </c>
      <c r="M59" s="415">
        <f>'Marks Entry'!AT60</f>
        <v>0</v>
      </c>
      <c r="N59" s="415">
        <f>'Marks Entry'!BC60</f>
        <v>0</v>
      </c>
      <c r="O59" s="415">
        <f>'Marks Entry'!BL60</f>
        <v>0</v>
      </c>
      <c r="P59" s="415">
        <f>'Marks Entry'!BU60</f>
        <v>0</v>
      </c>
      <c r="Q59" s="415">
        <f>'Marks Entry'!CD60</f>
        <v>0</v>
      </c>
      <c r="R59" s="415">
        <f>'Marks Entry'!CM60</f>
        <v>0</v>
      </c>
      <c r="S59" s="415" t="str">
        <f>'Marks Entry'!CO60</f>
        <v>E</v>
      </c>
      <c r="T59" s="417" t="str">
        <f>'Marks Entry'!CQ60</f>
        <v>E</v>
      </c>
      <c r="U59" s="734"/>
    </row>
    <row r="60" spans="1:21" ht="18" customHeight="1">
      <c r="A60" s="753"/>
      <c r="B60" s="156">
        <f>'Marks Entry'!B61</f>
        <v>0</v>
      </c>
      <c r="C60" s="157">
        <f>'Marks Entry'!C61</f>
        <v>0</v>
      </c>
      <c r="D60" s="164">
        <f>'Marks Entry'!D61</f>
        <v>0</v>
      </c>
      <c r="E60" s="164">
        <f>'Marks Entry'!E61</f>
        <v>0</v>
      </c>
      <c r="F60" s="164">
        <f>'Marks Entry'!F61</f>
        <v>0</v>
      </c>
      <c r="G60" s="429">
        <f>'Marks Entry'!G61</f>
        <v>0</v>
      </c>
      <c r="H60" s="429">
        <f>'Marks Entry'!H61</f>
        <v>0</v>
      </c>
      <c r="I60" s="430">
        <f>'Marks Entry'!I61</f>
        <v>0</v>
      </c>
      <c r="J60" s="416">
        <f>'Marks Entry'!S61</f>
        <v>0</v>
      </c>
      <c r="K60" s="415">
        <f>'Marks Entry'!AB61</f>
        <v>0</v>
      </c>
      <c r="L60" s="415">
        <f>'Marks Entry'!AK61</f>
        <v>0</v>
      </c>
      <c r="M60" s="415">
        <f>'Marks Entry'!AT61</f>
        <v>0</v>
      </c>
      <c r="N60" s="415">
        <f>'Marks Entry'!BC61</f>
        <v>0</v>
      </c>
      <c r="O60" s="415">
        <f>'Marks Entry'!BL61</f>
        <v>0</v>
      </c>
      <c r="P60" s="415">
        <f>'Marks Entry'!BU61</f>
        <v>0</v>
      </c>
      <c r="Q60" s="415">
        <f>'Marks Entry'!CD61</f>
        <v>0</v>
      </c>
      <c r="R60" s="415">
        <f>'Marks Entry'!CM61</f>
        <v>0</v>
      </c>
      <c r="S60" s="415" t="str">
        <f>'Marks Entry'!CO61</f>
        <v>E</v>
      </c>
      <c r="T60" s="417" t="str">
        <f>'Marks Entry'!CQ61</f>
        <v>E</v>
      </c>
      <c r="U60" s="734"/>
    </row>
    <row r="61" spans="1:21" ht="18" customHeight="1">
      <c r="A61" s="753"/>
      <c r="B61" s="158">
        <f>'Marks Entry'!B62</f>
        <v>0</v>
      </c>
      <c r="C61" s="157">
        <f>'Marks Entry'!C62</f>
        <v>0</v>
      </c>
      <c r="D61" s="164">
        <f>'Marks Entry'!D62</f>
        <v>0</v>
      </c>
      <c r="E61" s="164">
        <f>'Marks Entry'!E62</f>
        <v>0</v>
      </c>
      <c r="F61" s="165">
        <f>'Marks Entry'!F62</f>
        <v>0</v>
      </c>
      <c r="G61" s="429">
        <f>'Marks Entry'!G62</f>
        <v>0</v>
      </c>
      <c r="H61" s="429">
        <f>'Marks Entry'!H62</f>
        <v>0</v>
      </c>
      <c r="I61" s="430">
        <f>'Marks Entry'!I62</f>
        <v>0</v>
      </c>
      <c r="J61" s="416">
        <f>'Marks Entry'!S62</f>
        <v>0</v>
      </c>
      <c r="K61" s="415">
        <f>'Marks Entry'!AB62</f>
        <v>0</v>
      </c>
      <c r="L61" s="415">
        <f>'Marks Entry'!AK62</f>
        <v>0</v>
      </c>
      <c r="M61" s="415">
        <f>'Marks Entry'!AT62</f>
        <v>0</v>
      </c>
      <c r="N61" s="415">
        <f>'Marks Entry'!BC62</f>
        <v>0</v>
      </c>
      <c r="O61" s="415">
        <f>'Marks Entry'!BL62</f>
        <v>0</v>
      </c>
      <c r="P61" s="415">
        <f>'Marks Entry'!BU62</f>
        <v>0</v>
      </c>
      <c r="Q61" s="415">
        <f>'Marks Entry'!CD62</f>
        <v>0</v>
      </c>
      <c r="R61" s="415">
        <f>'Marks Entry'!CM62</f>
        <v>0</v>
      </c>
      <c r="S61" s="415" t="str">
        <f>'Marks Entry'!CO62</f>
        <v>E</v>
      </c>
      <c r="T61" s="417" t="str">
        <f>'Marks Entry'!CQ62</f>
        <v>E</v>
      </c>
      <c r="U61" s="734"/>
    </row>
    <row r="62" spans="1:21" ht="18" customHeight="1">
      <c r="A62" s="753"/>
      <c r="B62" s="156">
        <f>'Marks Entry'!B63</f>
        <v>0</v>
      </c>
      <c r="C62" s="157">
        <f>'Marks Entry'!C63</f>
        <v>0</v>
      </c>
      <c r="D62" s="164">
        <f>'Marks Entry'!D63</f>
        <v>0</v>
      </c>
      <c r="E62" s="164">
        <f>'Marks Entry'!E63</f>
        <v>0</v>
      </c>
      <c r="F62" s="164">
        <f>'Marks Entry'!F63</f>
        <v>0</v>
      </c>
      <c r="G62" s="429">
        <f>'Marks Entry'!G63</f>
        <v>0</v>
      </c>
      <c r="H62" s="429">
        <f>'Marks Entry'!H63</f>
        <v>0</v>
      </c>
      <c r="I62" s="430">
        <f>'Marks Entry'!I63</f>
        <v>0</v>
      </c>
      <c r="J62" s="416">
        <f>'Marks Entry'!S63</f>
        <v>0</v>
      </c>
      <c r="K62" s="415">
        <f>'Marks Entry'!AB63</f>
        <v>0</v>
      </c>
      <c r="L62" s="415">
        <f>'Marks Entry'!AK63</f>
        <v>0</v>
      </c>
      <c r="M62" s="415">
        <f>'Marks Entry'!AT63</f>
        <v>0</v>
      </c>
      <c r="N62" s="415">
        <f>'Marks Entry'!BC63</f>
        <v>0</v>
      </c>
      <c r="O62" s="415">
        <f>'Marks Entry'!BL63</f>
        <v>0</v>
      </c>
      <c r="P62" s="415">
        <f>'Marks Entry'!BU63</f>
        <v>0</v>
      </c>
      <c r="Q62" s="415">
        <f>'Marks Entry'!CD63</f>
        <v>0</v>
      </c>
      <c r="R62" s="415">
        <f>'Marks Entry'!CM63</f>
        <v>0</v>
      </c>
      <c r="S62" s="415" t="str">
        <f>'Marks Entry'!CO63</f>
        <v>E</v>
      </c>
      <c r="T62" s="417" t="str">
        <f>'Marks Entry'!CQ63</f>
        <v>E</v>
      </c>
      <c r="U62" s="734"/>
    </row>
    <row r="63" spans="1:21" ht="18" customHeight="1">
      <c r="A63" s="753"/>
      <c r="B63" s="158">
        <f>'Marks Entry'!B64</f>
        <v>0</v>
      </c>
      <c r="C63" s="157">
        <f>'Marks Entry'!C64</f>
        <v>0</v>
      </c>
      <c r="D63" s="164">
        <f>'Marks Entry'!D64</f>
        <v>0</v>
      </c>
      <c r="E63" s="164">
        <f>'Marks Entry'!E64</f>
        <v>0</v>
      </c>
      <c r="F63" s="165">
        <f>'Marks Entry'!F64</f>
        <v>0</v>
      </c>
      <c r="G63" s="429">
        <f>'Marks Entry'!G64</f>
        <v>0</v>
      </c>
      <c r="H63" s="429">
        <f>'Marks Entry'!H64</f>
        <v>0</v>
      </c>
      <c r="I63" s="430">
        <f>'Marks Entry'!I64</f>
        <v>0</v>
      </c>
      <c r="J63" s="416">
        <f>'Marks Entry'!S64</f>
        <v>0</v>
      </c>
      <c r="K63" s="415">
        <f>'Marks Entry'!AB64</f>
        <v>0</v>
      </c>
      <c r="L63" s="415">
        <f>'Marks Entry'!AK64</f>
        <v>0</v>
      </c>
      <c r="M63" s="415">
        <f>'Marks Entry'!AT64</f>
        <v>0</v>
      </c>
      <c r="N63" s="415">
        <f>'Marks Entry'!BC64</f>
        <v>0</v>
      </c>
      <c r="O63" s="415">
        <f>'Marks Entry'!BL64</f>
        <v>0</v>
      </c>
      <c r="P63" s="415">
        <f>'Marks Entry'!BU64</f>
        <v>0</v>
      </c>
      <c r="Q63" s="415">
        <f>'Marks Entry'!CD64</f>
        <v>0</v>
      </c>
      <c r="R63" s="415">
        <f>'Marks Entry'!CM64</f>
        <v>0</v>
      </c>
      <c r="S63" s="415" t="str">
        <f>'Marks Entry'!CO64</f>
        <v>E</v>
      </c>
      <c r="T63" s="417" t="str">
        <f>'Marks Entry'!CQ64</f>
        <v>E</v>
      </c>
      <c r="U63" s="734"/>
    </row>
    <row r="64" spans="1:21" ht="18" customHeight="1">
      <c r="A64" s="753"/>
      <c r="B64" s="156">
        <f>'Marks Entry'!B65</f>
        <v>0</v>
      </c>
      <c r="C64" s="157">
        <f>'Marks Entry'!C65</f>
        <v>0</v>
      </c>
      <c r="D64" s="164">
        <f>'Marks Entry'!D65</f>
        <v>0</v>
      </c>
      <c r="E64" s="164">
        <f>'Marks Entry'!E65</f>
        <v>0</v>
      </c>
      <c r="F64" s="164">
        <f>'Marks Entry'!F65</f>
        <v>0</v>
      </c>
      <c r="G64" s="429">
        <f>'Marks Entry'!G65</f>
        <v>0</v>
      </c>
      <c r="H64" s="429">
        <f>'Marks Entry'!H65</f>
        <v>0</v>
      </c>
      <c r="I64" s="430">
        <f>'Marks Entry'!I65</f>
        <v>0</v>
      </c>
      <c r="J64" s="416">
        <f>'Marks Entry'!S65</f>
        <v>0</v>
      </c>
      <c r="K64" s="415">
        <f>'Marks Entry'!AB65</f>
        <v>0</v>
      </c>
      <c r="L64" s="415">
        <f>'Marks Entry'!AK65</f>
        <v>0</v>
      </c>
      <c r="M64" s="415">
        <f>'Marks Entry'!AT65</f>
        <v>0</v>
      </c>
      <c r="N64" s="415">
        <f>'Marks Entry'!BC65</f>
        <v>0</v>
      </c>
      <c r="O64" s="415">
        <f>'Marks Entry'!BL65</f>
        <v>0</v>
      </c>
      <c r="P64" s="415">
        <f>'Marks Entry'!BU65</f>
        <v>0</v>
      </c>
      <c r="Q64" s="415">
        <f>'Marks Entry'!CD65</f>
        <v>0</v>
      </c>
      <c r="R64" s="415">
        <f>'Marks Entry'!CM65</f>
        <v>0</v>
      </c>
      <c r="S64" s="415" t="str">
        <f>'Marks Entry'!CO65</f>
        <v>E</v>
      </c>
      <c r="T64" s="417" t="str">
        <f>'Marks Entry'!CQ65</f>
        <v>E</v>
      </c>
      <c r="U64" s="734"/>
    </row>
    <row r="65" spans="1:21" ht="18" customHeight="1">
      <c r="A65" s="753"/>
      <c r="B65" s="158">
        <f>'Marks Entry'!B66</f>
        <v>0</v>
      </c>
      <c r="C65" s="157">
        <f>'Marks Entry'!C66</f>
        <v>0</v>
      </c>
      <c r="D65" s="164">
        <f>'Marks Entry'!D66</f>
        <v>0</v>
      </c>
      <c r="E65" s="164">
        <f>'Marks Entry'!E66</f>
        <v>0</v>
      </c>
      <c r="F65" s="165">
        <f>'Marks Entry'!F66</f>
        <v>0</v>
      </c>
      <c r="G65" s="429">
        <f>'Marks Entry'!G66</f>
        <v>0</v>
      </c>
      <c r="H65" s="429">
        <f>'Marks Entry'!H66</f>
        <v>0</v>
      </c>
      <c r="I65" s="430">
        <f>'Marks Entry'!I66</f>
        <v>0</v>
      </c>
      <c r="J65" s="416">
        <f>'Marks Entry'!S66</f>
        <v>0</v>
      </c>
      <c r="K65" s="415">
        <f>'Marks Entry'!AB66</f>
        <v>0</v>
      </c>
      <c r="L65" s="415">
        <f>'Marks Entry'!AK66</f>
        <v>0</v>
      </c>
      <c r="M65" s="415">
        <f>'Marks Entry'!AT66</f>
        <v>0</v>
      </c>
      <c r="N65" s="415">
        <f>'Marks Entry'!BC66</f>
        <v>0</v>
      </c>
      <c r="O65" s="415">
        <f>'Marks Entry'!BL66</f>
        <v>0</v>
      </c>
      <c r="P65" s="415">
        <f>'Marks Entry'!BU66</f>
        <v>0</v>
      </c>
      <c r="Q65" s="415">
        <f>'Marks Entry'!CD66</f>
        <v>0</v>
      </c>
      <c r="R65" s="415">
        <f>'Marks Entry'!CM66</f>
        <v>0</v>
      </c>
      <c r="S65" s="415" t="str">
        <f>'Marks Entry'!CO66</f>
        <v>E</v>
      </c>
      <c r="T65" s="417" t="str">
        <f>'Marks Entry'!CQ66</f>
        <v>E</v>
      </c>
      <c r="U65" s="734"/>
    </row>
    <row r="66" spans="1:21" ht="18" customHeight="1">
      <c r="A66" s="753"/>
      <c r="B66" s="156">
        <f>'Marks Entry'!B67</f>
        <v>0</v>
      </c>
      <c r="C66" s="157">
        <f>'Marks Entry'!C67</f>
        <v>0</v>
      </c>
      <c r="D66" s="164">
        <f>'Marks Entry'!D67</f>
        <v>0</v>
      </c>
      <c r="E66" s="164">
        <f>'Marks Entry'!E67</f>
        <v>0</v>
      </c>
      <c r="F66" s="164">
        <f>'Marks Entry'!F67</f>
        <v>0</v>
      </c>
      <c r="G66" s="429">
        <f>'Marks Entry'!G67</f>
        <v>0</v>
      </c>
      <c r="H66" s="429">
        <f>'Marks Entry'!H67</f>
        <v>0</v>
      </c>
      <c r="I66" s="430">
        <f>'Marks Entry'!I67</f>
        <v>0</v>
      </c>
      <c r="J66" s="416">
        <f>'Marks Entry'!S67</f>
        <v>0</v>
      </c>
      <c r="K66" s="415">
        <f>'Marks Entry'!AB67</f>
        <v>0</v>
      </c>
      <c r="L66" s="415">
        <f>'Marks Entry'!AK67</f>
        <v>0</v>
      </c>
      <c r="M66" s="415">
        <f>'Marks Entry'!AT67</f>
        <v>0</v>
      </c>
      <c r="N66" s="415">
        <f>'Marks Entry'!BC67</f>
        <v>0</v>
      </c>
      <c r="O66" s="415">
        <f>'Marks Entry'!BL67</f>
        <v>0</v>
      </c>
      <c r="P66" s="415">
        <f>'Marks Entry'!BU67</f>
        <v>0</v>
      </c>
      <c r="Q66" s="415">
        <f>'Marks Entry'!CD67</f>
        <v>0</v>
      </c>
      <c r="R66" s="415">
        <f>'Marks Entry'!CM67</f>
        <v>0</v>
      </c>
      <c r="S66" s="415" t="str">
        <f>'Marks Entry'!CO67</f>
        <v>E</v>
      </c>
      <c r="T66" s="417" t="str">
        <f>'Marks Entry'!CQ67</f>
        <v>E</v>
      </c>
      <c r="U66" s="734"/>
    </row>
    <row r="67" spans="1:21" ht="18" customHeight="1">
      <c r="A67" s="753"/>
      <c r="B67" s="158">
        <f>'Marks Entry'!B68</f>
        <v>0</v>
      </c>
      <c r="C67" s="157">
        <f>'Marks Entry'!C68</f>
        <v>0</v>
      </c>
      <c r="D67" s="164">
        <f>'Marks Entry'!D68</f>
        <v>0</v>
      </c>
      <c r="E67" s="164">
        <f>'Marks Entry'!E68</f>
        <v>0</v>
      </c>
      <c r="F67" s="165">
        <f>'Marks Entry'!F68</f>
        <v>0</v>
      </c>
      <c r="G67" s="429">
        <f>'Marks Entry'!G68</f>
        <v>0</v>
      </c>
      <c r="H67" s="429">
        <f>'Marks Entry'!H68</f>
        <v>0</v>
      </c>
      <c r="I67" s="430">
        <f>'Marks Entry'!I68</f>
        <v>0</v>
      </c>
      <c r="J67" s="416">
        <f>'Marks Entry'!S68</f>
        <v>0</v>
      </c>
      <c r="K67" s="415">
        <f>'Marks Entry'!AB68</f>
        <v>0</v>
      </c>
      <c r="L67" s="415">
        <f>'Marks Entry'!AK68</f>
        <v>0</v>
      </c>
      <c r="M67" s="415">
        <f>'Marks Entry'!AT68</f>
        <v>0</v>
      </c>
      <c r="N67" s="415">
        <f>'Marks Entry'!BC68</f>
        <v>0</v>
      </c>
      <c r="O67" s="415">
        <f>'Marks Entry'!BL68</f>
        <v>0</v>
      </c>
      <c r="P67" s="415">
        <f>'Marks Entry'!BU68</f>
        <v>0</v>
      </c>
      <c r="Q67" s="415">
        <f>'Marks Entry'!CD68</f>
        <v>0</v>
      </c>
      <c r="R67" s="415">
        <f>'Marks Entry'!CM68</f>
        <v>0</v>
      </c>
      <c r="S67" s="415" t="str">
        <f>'Marks Entry'!CO68</f>
        <v>E</v>
      </c>
      <c r="T67" s="417" t="str">
        <f>'Marks Entry'!CQ68</f>
        <v>E</v>
      </c>
      <c r="U67" s="734"/>
    </row>
    <row r="68" spans="1:21" ht="18" customHeight="1">
      <c r="A68" s="753"/>
      <c r="B68" s="156">
        <f>'Marks Entry'!B69</f>
        <v>0</v>
      </c>
      <c r="C68" s="157">
        <f>'Marks Entry'!C69</f>
        <v>0</v>
      </c>
      <c r="D68" s="164">
        <f>'Marks Entry'!D69</f>
        <v>0</v>
      </c>
      <c r="E68" s="164">
        <f>'Marks Entry'!E69</f>
        <v>0</v>
      </c>
      <c r="F68" s="164">
        <f>'Marks Entry'!F69</f>
        <v>0</v>
      </c>
      <c r="G68" s="429">
        <f>'Marks Entry'!G69</f>
        <v>0</v>
      </c>
      <c r="H68" s="429">
        <f>'Marks Entry'!H69</f>
        <v>0</v>
      </c>
      <c r="I68" s="430">
        <f>'Marks Entry'!I69</f>
        <v>0</v>
      </c>
      <c r="J68" s="416">
        <f>'Marks Entry'!S69</f>
        <v>0</v>
      </c>
      <c r="K68" s="415">
        <f>'Marks Entry'!AB69</f>
        <v>0</v>
      </c>
      <c r="L68" s="415">
        <f>'Marks Entry'!AK69</f>
        <v>0</v>
      </c>
      <c r="M68" s="415">
        <f>'Marks Entry'!AT69</f>
        <v>0</v>
      </c>
      <c r="N68" s="415">
        <f>'Marks Entry'!BC69</f>
        <v>0</v>
      </c>
      <c r="O68" s="415">
        <f>'Marks Entry'!BL69</f>
        <v>0</v>
      </c>
      <c r="P68" s="415">
        <f>'Marks Entry'!BU69</f>
        <v>0</v>
      </c>
      <c r="Q68" s="415">
        <f>'Marks Entry'!CD69</f>
        <v>0</v>
      </c>
      <c r="R68" s="415">
        <f>'Marks Entry'!CM69</f>
        <v>0</v>
      </c>
      <c r="S68" s="415" t="str">
        <f>'Marks Entry'!CO69</f>
        <v>E</v>
      </c>
      <c r="T68" s="417" t="str">
        <f>'Marks Entry'!CQ69</f>
        <v>E</v>
      </c>
      <c r="U68" s="734"/>
    </row>
    <row r="69" spans="1:21" ht="18" customHeight="1">
      <c r="A69" s="753"/>
      <c r="B69" s="158">
        <f>'Marks Entry'!B70</f>
        <v>0</v>
      </c>
      <c r="C69" s="157">
        <f>'Marks Entry'!C70</f>
        <v>0</v>
      </c>
      <c r="D69" s="164">
        <f>'Marks Entry'!D70</f>
        <v>0</v>
      </c>
      <c r="E69" s="164">
        <f>'Marks Entry'!E70</f>
        <v>0</v>
      </c>
      <c r="F69" s="165">
        <f>'Marks Entry'!F70</f>
        <v>0</v>
      </c>
      <c r="G69" s="429">
        <f>'Marks Entry'!G70</f>
        <v>0</v>
      </c>
      <c r="H69" s="429">
        <f>'Marks Entry'!H70</f>
        <v>0</v>
      </c>
      <c r="I69" s="430">
        <f>'Marks Entry'!I70</f>
        <v>0</v>
      </c>
      <c r="J69" s="416">
        <f>'Marks Entry'!S70</f>
        <v>0</v>
      </c>
      <c r="K69" s="415">
        <f>'Marks Entry'!AB70</f>
        <v>0</v>
      </c>
      <c r="L69" s="415">
        <f>'Marks Entry'!AK70</f>
        <v>0</v>
      </c>
      <c r="M69" s="415">
        <f>'Marks Entry'!AT70</f>
        <v>0</v>
      </c>
      <c r="N69" s="415">
        <f>'Marks Entry'!BC70</f>
        <v>0</v>
      </c>
      <c r="O69" s="415">
        <f>'Marks Entry'!BL70</f>
        <v>0</v>
      </c>
      <c r="P69" s="415">
        <f>'Marks Entry'!BU70</f>
        <v>0</v>
      </c>
      <c r="Q69" s="415">
        <f>'Marks Entry'!CD70</f>
        <v>0</v>
      </c>
      <c r="R69" s="415">
        <f>'Marks Entry'!CM70</f>
        <v>0</v>
      </c>
      <c r="S69" s="415" t="str">
        <f>'Marks Entry'!CO70</f>
        <v>E</v>
      </c>
      <c r="T69" s="417" t="str">
        <f>'Marks Entry'!CQ70</f>
        <v>E</v>
      </c>
      <c r="U69" s="734"/>
    </row>
    <row r="70" spans="1:21" ht="18" customHeight="1">
      <c r="A70" s="753"/>
      <c r="B70" s="156">
        <f>'Marks Entry'!B71</f>
        <v>0</v>
      </c>
      <c r="C70" s="157">
        <f>'Marks Entry'!C71</f>
        <v>0</v>
      </c>
      <c r="D70" s="164">
        <f>'Marks Entry'!D71</f>
        <v>0</v>
      </c>
      <c r="E70" s="164">
        <f>'Marks Entry'!E71</f>
        <v>0</v>
      </c>
      <c r="F70" s="164">
        <f>'Marks Entry'!F71</f>
        <v>0</v>
      </c>
      <c r="G70" s="429">
        <f>'Marks Entry'!G71</f>
        <v>0</v>
      </c>
      <c r="H70" s="429">
        <f>'Marks Entry'!H71</f>
        <v>0</v>
      </c>
      <c r="I70" s="430">
        <f>'Marks Entry'!I71</f>
        <v>0</v>
      </c>
      <c r="J70" s="416">
        <f>'Marks Entry'!S71</f>
        <v>0</v>
      </c>
      <c r="K70" s="415">
        <f>'Marks Entry'!AB71</f>
        <v>0</v>
      </c>
      <c r="L70" s="415">
        <f>'Marks Entry'!AK71</f>
        <v>0</v>
      </c>
      <c r="M70" s="415">
        <f>'Marks Entry'!AT71</f>
        <v>0</v>
      </c>
      <c r="N70" s="415">
        <f>'Marks Entry'!BC71</f>
        <v>0</v>
      </c>
      <c r="O70" s="415">
        <f>'Marks Entry'!BL71</f>
        <v>0</v>
      </c>
      <c r="P70" s="415">
        <f>'Marks Entry'!BU71</f>
        <v>0</v>
      </c>
      <c r="Q70" s="415">
        <f>'Marks Entry'!CD71</f>
        <v>0</v>
      </c>
      <c r="R70" s="415">
        <f>'Marks Entry'!CM71</f>
        <v>0</v>
      </c>
      <c r="S70" s="415" t="str">
        <f>'Marks Entry'!CO71</f>
        <v>E</v>
      </c>
      <c r="T70" s="417" t="str">
        <f>'Marks Entry'!CQ71</f>
        <v>E</v>
      </c>
      <c r="U70" s="734"/>
    </row>
    <row r="71" spans="1:21" ht="18" customHeight="1">
      <c r="A71" s="753"/>
      <c r="B71" s="158">
        <f>'Marks Entry'!B72</f>
        <v>0</v>
      </c>
      <c r="C71" s="157">
        <f>'Marks Entry'!C72</f>
        <v>0</v>
      </c>
      <c r="D71" s="164">
        <f>'Marks Entry'!D72</f>
        <v>0</v>
      </c>
      <c r="E71" s="164">
        <f>'Marks Entry'!E72</f>
        <v>0</v>
      </c>
      <c r="F71" s="165">
        <f>'Marks Entry'!F72</f>
        <v>0</v>
      </c>
      <c r="G71" s="429">
        <f>'Marks Entry'!G72</f>
        <v>0</v>
      </c>
      <c r="H71" s="429">
        <f>'Marks Entry'!H72</f>
        <v>0</v>
      </c>
      <c r="I71" s="430">
        <f>'Marks Entry'!I72</f>
        <v>0</v>
      </c>
      <c r="J71" s="416">
        <f>'Marks Entry'!S72</f>
        <v>0</v>
      </c>
      <c r="K71" s="415">
        <f>'Marks Entry'!AB72</f>
        <v>0</v>
      </c>
      <c r="L71" s="415">
        <f>'Marks Entry'!AK72</f>
        <v>0</v>
      </c>
      <c r="M71" s="415">
        <f>'Marks Entry'!AT72</f>
        <v>0</v>
      </c>
      <c r="N71" s="415">
        <f>'Marks Entry'!BC72</f>
        <v>0</v>
      </c>
      <c r="O71" s="415">
        <f>'Marks Entry'!BL72</f>
        <v>0</v>
      </c>
      <c r="P71" s="415">
        <f>'Marks Entry'!BU72</f>
        <v>0</v>
      </c>
      <c r="Q71" s="415">
        <f>'Marks Entry'!CD72</f>
        <v>0</v>
      </c>
      <c r="R71" s="415">
        <f>'Marks Entry'!CM72</f>
        <v>0</v>
      </c>
      <c r="S71" s="415" t="str">
        <f>'Marks Entry'!CO72</f>
        <v>E</v>
      </c>
      <c r="T71" s="417" t="str">
        <f>'Marks Entry'!CQ72</f>
        <v>E</v>
      </c>
      <c r="U71" s="734"/>
    </row>
    <row r="72" spans="1:21" ht="18" customHeight="1">
      <c r="A72" s="753"/>
      <c r="B72" s="156">
        <f>'Marks Entry'!B73</f>
        <v>0</v>
      </c>
      <c r="C72" s="157">
        <f>'Marks Entry'!C73</f>
        <v>0</v>
      </c>
      <c r="D72" s="164">
        <f>'Marks Entry'!D73</f>
        <v>0</v>
      </c>
      <c r="E72" s="164">
        <f>'Marks Entry'!E73</f>
        <v>0</v>
      </c>
      <c r="F72" s="165">
        <f>'Marks Entry'!F73</f>
        <v>0</v>
      </c>
      <c r="G72" s="429">
        <f>'Marks Entry'!G73</f>
        <v>0</v>
      </c>
      <c r="H72" s="429">
        <f>'Marks Entry'!H73</f>
        <v>0</v>
      </c>
      <c r="I72" s="430">
        <f>'Marks Entry'!I73</f>
        <v>0</v>
      </c>
      <c r="J72" s="416">
        <f>'Marks Entry'!S73</f>
        <v>0</v>
      </c>
      <c r="K72" s="415">
        <f>'Marks Entry'!AB73</f>
        <v>0</v>
      </c>
      <c r="L72" s="415">
        <f>'Marks Entry'!AK73</f>
        <v>0</v>
      </c>
      <c r="M72" s="415">
        <f>'Marks Entry'!AT73</f>
        <v>0</v>
      </c>
      <c r="N72" s="415">
        <f>'Marks Entry'!BC73</f>
        <v>0</v>
      </c>
      <c r="O72" s="415">
        <f>'Marks Entry'!BL73</f>
        <v>0</v>
      </c>
      <c r="P72" s="415">
        <f>'Marks Entry'!BU73</f>
        <v>0</v>
      </c>
      <c r="Q72" s="415">
        <f>'Marks Entry'!CD73</f>
        <v>0</v>
      </c>
      <c r="R72" s="415">
        <f>'Marks Entry'!CM73</f>
        <v>0</v>
      </c>
      <c r="S72" s="415" t="str">
        <f>'Marks Entry'!CO73</f>
        <v>E</v>
      </c>
      <c r="T72" s="417" t="str">
        <f>'Marks Entry'!CQ73</f>
        <v>E</v>
      </c>
      <c r="U72" s="734"/>
    </row>
    <row r="73" spans="1:21" ht="18" customHeight="1">
      <c r="A73" s="753"/>
      <c r="B73" s="158">
        <f>'Marks Entry'!B74</f>
        <v>0</v>
      </c>
      <c r="C73" s="157">
        <f>'Marks Entry'!C74</f>
        <v>0</v>
      </c>
      <c r="D73" s="164">
        <f>'Marks Entry'!D74</f>
        <v>0</v>
      </c>
      <c r="E73" s="164">
        <f>'Marks Entry'!E74</f>
        <v>0</v>
      </c>
      <c r="F73" s="164">
        <f>'Marks Entry'!F74</f>
        <v>0</v>
      </c>
      <c r="G73" s="429">
        <f>'Marks Entry'!G74</f>
        <v>0</v>
      </c>
      <c r="H73" s="429">
        <f>'Marks Entry'!H74</f>
        <v>0</v>
      </c>
      <c r="I73" s="430">
        <f>'Marks Entry'!I74</f>
        <v>0</v>
      </c>
      <c r="J73" s="416">
        <f>'Marks Entry'!S74</f>
        <v>0</v>
      </c>
      <c r="K73" s="415">
        <f>'Marks Entry'!AB74</f>
        <v>0</v>
      </c>
      <c r="L73" s="415">
        <f>'Marks Entry'!AK74</f>
        <v>0</v>
      </c>
      <c r="M73" s="415">
        <f>'Marks Entry'!AT74</f>
        <v>0</v>
      </c>
      <c r="N73" s="415">
        <f>'Marks Entry'!BC74</f>
        <v>0</v>
      </c>
      <c r="O73" s="415">
        <f>'Marks Entry'!BL74</f>
        <v>0</v>
      </c>
      <c r="P73" s="415">
        <f>'Marks Entry'!BU74</f>
        <v>0</v>
      </c>
      <c r="Q73" s="415">
        <f>'Marks Entry'!CD74</f>
        <v>0</v>
      </c>
      <c r="R73" s="415">
        <f>'Marks Entry'!CM74</f>
        <v>0</v>
      </c>
      <c r="S73" s="415" t="str">
        <f>'Marks Entry'!CO74</f>
        <v>E</v>
      </c>
      <c r="T73" s="417" t="str">
        <f>'Marks Entry'!CQ74</f>
        <v>E</v>
      </c>
      <c r="U73" s="734"/>
    </row>
    <row r="74" spans="1:21" ht="18" customHeight="1">
      <c r="A74" s="753"/>
      <c r="B74" s="156">
        <f>'Marks Entry'!B75</f>
        <v>0</v>
      </c>
      <c r="C74" s="157">
        <f>'Marks Entry'!C75</f>
        <v>0</v>
      </c>
      <c r="D74" s="164">
        <f>'Marks Entry'!D75</f>
        <v>0</v>
      </c>
      <c r="E74" s="164">
        <f>'Marks Entry'!E75</f>
        <v>0</v>
      </c>
      <c r="F74" s="165">
        <f>'Marks Entry'!F75</f>
        <v>0</v>
      </c>
      <c r="G74" s="429">
        <f>'Marks Entry'!G75</f>
        <v>0</v>
      </c>
      <c r="H74" s="429">
        <f>'Marks Entry'!H75</f>
        <v>0</v>
      </c>
      <c r="I74" s="430">
        <f>'Marks Entry'!I75</f>
        <v>0</v>
      </c>
      <c r="J74" s="416">
        <f>'Marks Entry'!S75</f>
        <v>0</v>
      </c>
      <c r="K74" s="415">
        <f>'Marks Entry'!AB75</f>
        <v>0</v>
      </c>
      <c r="L74" s="415">
        <f>'Marks Entry'!AK75</f>
        <v>0</v>
      </c>
      <c r="M74" s="415">
        <f>'Marks Entry'!AT75</f>
        <v>0</v>
      </c>
      <c r="N74" s="415">
        <f>'Marks Entry'!BC75</f>
        <v>0</v>
      </c>
      <c r="O74" s="415">
        <f>'Marks Entry'!BL75</f>
        <v>0</v>
      </c>
      <c r="P74" s="415">
        <f>'Marks Entry'!BU75</f>
        <v>0</v>
      </c>
      <c r="Q74" s="415">
        <f>'Marks Entry'!CD75</f>
        <v>0</v>
      </c>
      <c r="R74" s="415">
        <f>'Marks Entry'!CM75</f>
        <v>0</v>
      </c>
      <c r="S74" s="415" t="str">
        <f>'Marks Entry'!CO75</f>
        <v>E</v>
      </c>
      <c r="T74" s="417" t="str">
        <f>'Marks Entry'!CQ75</f>
        <v>E</v>
      </c>
      <c r="U74" s="734"/>
    </row>
    <row r="75" spans="1:21" ht="18" customHeight="1">
      <c r="A75" s="753"/>
      <c r="B75" s="158">
        <f>'Marks Entry'!B76</f>
        <v>0</v>
      </c>
      <c r="C75" s="157">
        <f>'Marks Entry'!C76</f>
        <v>0</v>
      </c>
      <c r="D75" s="164">
        <f>'Marks Entry'!D76</f>
        <v>0</v>
      </c>
      <c r="E75" s="164">
        <f>'Marks Entry'!E76</f>
        <v>0</v>
      </c>
      <c r="F75" s="164">
        <f>'Marks Entry'!F76</f>
        <v>0</v>
      </c>
      <c r="G75" s="429">
        <f>'Marks Entry'!G76</f>
        <v>0</v>
      </c>
      <c r="H75" s="429">
        <f>'Marks Entry'!H76</f>
        <v>0</v>
      </c>
      <c r="I75" s="430">
        <f>'Marks Entry'!I76</f>
        <v>0</v>
      </c>
      <c r="J75" s="416">
        <f>'Marks Entry'!S76</f>
        <v>0</v>
      </c>
      <c r="K75" s="415">
        <f>'Marks Entry'!AB76</f>
        <v>0</v>
      </c>
      <c r="L75" s="415">
        <f>'Marks Entry'!AK76</f>
        <v>0</v>
      </c>
      <c r="M75" s="415">
        <f>'Marks Entry'!AT76</f>
        <v>0</v>
      </c>
      <c r="N75" s="415">
        <f>'Marks Entry'!BC76</f>
        <v>0</v>
      </c>
      <c r="O75" s="415">
        <f>'Marks Entry'!BL76</f>
        <v>0</v>
      </c>
      <c r="P75" s="415">
        <f>'Marks Entry'!BU76</f>
        <v>0</v>
      </c>
      <c r="Q75" s="415">
        <f>'Marks Entry'!CD76</f>
        <v>0</v>
      </c>
      <c r="R75" s="415">
        <f>'Marks Entry'!CM76</f>
        <v>0</v>
      </c>
      <c r="S75" s="415" t="str">
        <f>'Marks Entry'!CO76</f>
        <v>E</v>
      </c>
      <c r="T75" s="417" t="str">
        <f>'Marks Entry'!CQ76</f>
        <v>E</v>
      </c>
      <c r="U75" s="734"/>
    </row>
    <row r="76" spans="1:21" ht="18" customHeight="1">
      <c r="A76" s="753"/>
      <c r="B76" s="156">
        <f>'Marks Entry'!B77</f>
        <v>0</v>
      </c>
      <c r="C76" s="157">
        <f>'Marks Entry'!C77</f>
        <v>0</v>
      </c>
      <c r="D76" s="164">
        <f>'Marks Entry'!D77</f>
        <v>0</v>
      </c>
      <c r="E76" s="164">
        <f>'Marks Entry'!E77</f>
        <v>0</v>
      </c>
      <c r="F76" s="164">
        <f>'Marks Entry'!F77</f>
        <v>0</v>
      </c>
      <c r="G76" s="429">
        <f>'Marks Entry'!G77</f>
        <v>0</v>
      </c>
      <c r="H76" s="429">
        <f>'Marks Entry'!H77</f>
        <v>0</v>
      </c>
      <c r="I76" s="430">
        <f>'Marks Entry'!I77</f>
        <v>0</v>
      </c>
      <c r="J76" s="416">
        <f>'Marks Entry'!S77</f>
        <v>0</v>
      </c>
      <c r="K76" s="415">
        <f>'Marks Entry'!AB77</f>
        <v>0</v>
      </c>
      <c r="L76" s="415">
        <f>'Marks Entry'!AK77</f>
        <v>0</v>
      </c>
      <c r="M76" s="415">
        <f>'Marks Entry'!AT77</f>
        <v>0</v>
      </c>
      <c r="N76" s="415">
        <f>'Marks Entry'!BC77</f>
        <v>0</v>
      </c>
      <c r="O76" s="415">
        <f>'Marks Entry'!BL77</f>
        <v>0</v>
      </c>
      <c r="P76" s="415">
        <f>'Marks Entry'!BU77</f>
        <v>0</v>
      </c>
      <c r="Q76" s="415">
        <f>'Marks Entry'!CD77</f>
        <v>0</v>
      </c>
      <c r="R76" s="415">
        <f>'Marks Entry'!CM77</f>
        <v>0</v>
      </c>
      <c r="S76" s="415" t="str">
        <f>'Marks Entry'!CO77</f>
        <v>E</v>
      </c>
      <c r="T76" s="417" t="str">
        <f>'Marks Entry'!CQ77</f>
        <v>E</v>
      </c>
      <c r="U76" s="734"/>
    </row>
    <row r="77" spans="1:21" ht="18" customHeight="1">
      <c r="A77" s="753"/>
      <c r="B77" s="158">
        <f>'Marks Entry'!B78</f>
        <v>0</v>
      </c>
      <c r="C77" s="157">
        <f>'Marks Entry'!C78</f>
        <v>0</v>
      </c>
      <c r="D77" s="164">
        <f>'Marks Entry'!D78</f>
        <v>0</v>
      </c>
      <c r="E77" s="164">
        <f>'Marks Entry'!E78</f>
        <v>0</v>
      </c>
      <c r="F77" s="164">
        <f>'Marks Entry'!F78</f>
        <v>0</v>
      </c>
      <c r="G77" s="429">
        <f>'Marks Entry'!G78</f>
        <v>0</v>
      </c>
      <c r="H77" s="429">
        <f>'Marks Entry'!H78</f>
        <v>0</v>
      </c>
      <c r="I77" s="430">
        <f>'Marks Entry'!I78</f>
        <v>0</v>
      </c>
      <c r="J77" s="416">
        <f>'Marks Entry'!S78</f>
        <v>0</v>
      </c>
      <c r="K77" s="415">
        <f>'Marks Entry'!AB78</f>
        <v>0</v>
      </c>
      <c r="L77" s="415">
        <f>'Marks Entry'!AK78</f>
        <v>0</v>
      </c>
      <c r="M77" s="415">
        <f>'Marks Entry'!AT78</f>
        <v>0</v>
      </c>
      <c r="N77" s="415">
        <f>'Marks Entry'!BC78</f>
        <v>0</v>
      </c>
      <c r="O77" s="415">
        <f>'Marks Entry'!BL78</f>
        <v>0</v>
      </c>
      <c r="P77" s="415">
        <f>'Marks Entry'!BU78</f>
        <v>0</v>
      </c>
      <c r="Q77" s="415">
        <f>'Marks Entry'!CD78</f>
        <v>0</v>
      </c>
      <c r="R77" s="415">
        <f>'Marks Entry'!CM78</f>
        <v>0</v>
      </c>
      <c r="S77" s="415" t="str">
        <f>'Marks Entry'!CO78</f>
        <v>E</v>
      </c>
      <c r="T77" s="417" t="str">
        <f>'Marks Entry'!CQ78</f>
        <v>E</v>
      </c>
      <c r="U77" s="734"/>
    </row>
    <row r="78" spans="1:21" ht="18" customHeight="1">
      <c r="A78" s="753"/>
      <c r="B78" s="156">
        <f>'Marks Entry'!B79</f>
        <v>0</v>
      </c>
      <c r="C78" s="157">
        <f>'Marks Entry'!C79</f>
        <v>0</v>
      </c>
      <c r="D78" s="164">
        <f>'Marks Entry'!D79</f>
        <v>0</v>
      </c>
      <c r="E78" s="164">
        <f>'Marks Entry'!E79</f>
        <v>0</v>
      </c>
      <c r="F78" s="164">
        <f>'Marks Entry'!F79</f>
        <v>0</v>
      </c>
      <c r="G78" s="429">
        <f>'Marks Entry'!G79</f>
        <v>0</v>
      </c>
      <c r="H78" s="429">
        <f>'Marks Entry'!H79</f>
        <v>0</v>
      </c>
      <c r="I78" s="430">
        <f>'Marks Entry'!I79</f>
        <v>0</v>
      </c>
      <c r="J78" s="416">
        <f>'Marks Entry'!S79</f>
        <v>0</v>
      </c>
      <c r="K78" s="415">
        <f>'Marks Entry'!AB79</f>
        <v>0</v>
      </c>
      <c r="L78" s="415">
        <f>'Marks Entry'!AK79</f>
        <v>0</v>
      </c>
      <c r="M78" s="415">
        <f>'Marks Entry'!AT79</f>
        <v>0</v>
      </c>
      <c r="N78" s="415">
        <f>'Marks Entry'!BC79</f>
        <v>0</v>
      </c>
      <c r="O78" s="415">
        <f>'Marks Entry'!BL79</f>
        <v>0</v>
      </c>
      <c r="P78" s="415">
        <f>'Marks Entry'!BU79</f>
        <v>0</v>
      </c>
      <c r="Q78" s="415">
        <f>'Marks Entry'!CD79</f>
        <v>0</v>
      </c>
      <c r="R78" s="415">
        <f>'Marks Entry'!CM79</f>
        <v>0</v>
      </c>
      <c r="S78" s="415" t="str">
        <f>'Marks Entry'!CO79</f>
        <v>E</v>
      </c>
      <c r="T78" s="417" t="str">
        <f>'Marks Entry'!CQ79</f>
        <v>E</v>
      </c>
      <c r="U78" s="734"/>
    </row>
    <row r="79" spans="1:21" ht="18" customHeight="1">
      <c r="A79" s="753"/>
      <c r="B79" s="158">
        <f>'Marks Entry'!B80</f>
        <v>0</v>
      </c>
      <c r="C79" s="157">
        <f>'Marks Entry'!C80</f>
        <v>0</v>
      </c>
      <c r="D79" s="164">
        <f>'Marks Entry'!D80</f>
        <v>0</v>
      </c>
      <c r="E79" s="164">
        <f>'Marks Entry'!E80</f>
        <v>0</v>
      </c>
      <c r="F79" s="164">
        <f>'Marks Entry'!F80</f>
        <v>0</v>
      </c>
      <c r="G79" s="429">
        <f>'Marks Entry'!G80</f>
        <v>0</v>
      </c>
      <c r="H79" s="429">
        <f>'Marks Entry'!H80</f>
        <v>0</v>
      </c>
      <c r="I79" s="430">
        <f>'Marks Entry'!I80</f>
        <v>0</v>
      </c>
      <c r="J79" s="416">
        <f>'Marks Entry'!S80</f>
        <v>0</v>
      </c>
      <c r="K79" s="415">
        <f>'Marks Entry'!AB80</f>
        <v>0</v>
      </c>
      <c r="L79" s="415">
        <f>'Marks Entry'!AK80</f>
        <v>0</v>
      </c>
      <c r="M79" s="415">
        <f>'Marks Entry'!AT80</f>
        <v>0</v>
      </c>
      <c r="N79" s="415">
        <f>'Marks Entry'!BC80</f>
        <v>0</v>
      </c>
      <c r="O79" s="415">
        <f>'Marks Entry'!BL80</f>
        <v>0</v>
      </c>
      <c r="P79" s="415">
        <f>'Marks Entry'!BU80</f>
        <v>0</v>
      </c>
      <c r="Q79" s="415">
        <f>'Marks Entry'!CD80</f>
        <v>0</v>
      </c>
      <c r="R79" s="415">
        <f>'Marks Entry'!CM80</f>
        <v>0</v>
      </c>
      <c r="S79" s="415" t="str">
        <f>'Marks Entry'!CO80</f>
        <v>E</v>
      </c>
      <c r="T79" s="417" t="str">
        <f>'Marks Entry'!CQ80</f>
        <v>E</v>
      </c>
      <c r="U79" s="734"/>
    </row>
    <row r="80" spans="1:21" ht="18" customHeight="1">
      <c r="A80" s="753"/>
      <c r="B80" s="156">
        <f>'Marks Entry'!B81</f>
        <v>0</v>
      </c>
      <c r="C80" s="157">
        <f>'Marks Entry'!C81</f>
        <v>0</v>
      </c>
      <c r="D80" s="164">
        <f>'Marks Entry'!D81</f>
        <v>0</v>
      </c>
      <c r="E80" s="164">
        <f>'Marks Entry'!E81</f>
        <v>0</v>
      </c>
      <c r="F80" s="164">
        <f>'Marks Entry'!F81</f>
        <v>0</v>
      </c>
      <c r="G80" s="429">
        <f>'Marks Entry'!G81</f>
        <v>0</v>
      </c>
      <c r="H80" s="429">
        <f>'Marks Entry'!H81</f>
        <v>0</v>
      </c>
      <c r="I80" s="430">
        <f>'Marks Entry'!I81</f>
        <v>0</v>
      </c>
      <c r="J80" s="416">
        <f>'Marks Entry'!S81</f>
        <v>0</v>
      </c>
      <c r="K80" s="415">
        <f>'Marks Entry'!AB81</f>
        <v>0</v>
      </c>
      <c r="L80" s="415">
        <f>'Marks Entry'!AK81</f>
        <v>0</v>
      </c>
      <c r="M80" s="415">
        <f>'Marks Entry'!AT81</f>
        <v>0</v>
      </c>
      <c r="N80" s="415">
        <f>'Marks Entry'!BC81</f>
        <v>0</v>
      </c>
      <c r="O80" s="415">
        <f>'Marks Entry'!BL81</f>
        <v>0</v>
      </c>
      <c r="P80" s="415">
        <f>'Marks Entry'!BU81</f>
        <v>0</v>
      </c>
      <c r="Q80" s="415">
        <f>'Marks Entry'!CD81</f>
        <v>0</v>
      </c>
      <c r="R80" s="415">
        <f>'Marks Entry'!CM81</f>
        <v>0</v>
      </c>
      <c r="S80" s="415" t="str">
        <f>'Marks Entry'!CO81</f>
        <v>E</v>
      </c>
      <c r="T80" s="417" t="str">
        <f>'Marks Entry'!CQ81</f>
        <v>E</v>
      </c>
      <c r="U80" s="734"/>
    </row>
    <row r="81" spans="1:21" ht="18" customHeight="1">
      <c r="A81" s="753"/>
      <c r="B81" s="158">
        <f>'Marks Entry'!B82</f>
        <v>0</v>
      </c>
      <c r="C81" s="157">
        <f>'Marks Entry'!C82</f>
        <v>0</v>
      </c>
      <c r="D81" s="164">
        <f>'Marks Entry'!D82</f>
        <v>0</v>
      </c>
      <c r="E81" s="164">
        <f>'Marks Entry'!E82</f>
        <v>0</v>
      </c>
      <c r="F81" s="164">
        <f>'Marks Entry'!F82</f>
        <v>0</v>
      </c>
      <c r="G81" s="429">
        <f>'Marks Entry'!G82</f>
        <v>0</v>
      </c>
      <c r="H81" s="429">
        <f>'Marks Entry'!H82</f>
        <v>0</v>
      </c>
      <c r="I81" s="430">
        <f>'Marks Entry'!I82</f>
        <v>0</v>
      </c>
      <c r="J81" s="416">
        <f>'Marks Entry'!S82</f>
        <v>0</v>
      </c>
      <c r="K81" s="415">
        <f>'Marks Entry'!AB82</f>
        <v>0</v>
      </c>
      <c r="L81" s="415">
        <f>'Marks Entry'!AK82</f>
        <v>0</v>
      </c>
      <c r="M81" s="415">
        <f>'Marks Entry'!AT82</f>
        <v>0</v>
      </c>
      <c r="N81" s="415">
        <f>'Marks Entry'!BC82</f>
        <v>0</v>
      </c>
      <c r="O81" s="415">
        <f>'Marks Entry'!BL82</f>
        <v>0</v>
      </c>
      <c r="P81" s="415">
        <f>'Marks Entry'!BU82</f>
        <v>0</v>
      </c>
      <c r="Q81" s="415">
        <f>'Marks Entry'!CD82</f>
        <v>0</v>
      </c>
      <c r="R81" s="415">
        <f>'Marks Entry'!CM82</f>
        <v>0</v>
      </c>
      <c r="S81" s="415" t="str">
        <f>'Marks Entry'!CO82</f>
        <v>E</v>
      </c>
      <c r="T81" s="417" t="str">
        <f>'Marks Entry'!CQ82</f>
        <v>E</v>
      </c>
      <c r="U81" s="734"/>
    </row>
    <row r="82" spans="1:21" ht="18" customHeight="1">
      <c r="A82" s="753"/>
      <c r="B82" s="156">
        <f>'Marks Entry'!B83</f>
        <v>0</v>
      </c>
      <c r="C82" s="157">
        <f>'Marks Entry'!C83</f>
        <v>0</v>
      </c>
      <c r="D82" s="164">
        <f>'Marks Entry'!D83</f>
        <v>0</v>
      </c>
      <c r="E82" s="164">
        <f>'Marks Entry'!E83</f>
        <v>0</v>
      </c>
      <c r="F82" s="164">
        <f>'Marks Entry'!F83</f>
        <v>0</v>
      </c>
      <c r="G82" s="429">
        <f>'Marks Entry'!G83</f>
        <v>0</v>
      </c>
      <c r="H82" s="429">
        <f>'Marks Entry'!H83</f>
        <v>0</v>
      </c>
      <c r="I82" s="430">
        <f>'Marks Entry'!I83</f>
        <v>0</v>
      </c>
      <c r="J82" s="416">
        <f>'Marks Entry'!S83</f>
        <v>0</v>
      </c>
      <c r="K82" s="415">
        <f>'Marks Entry'!AB83</f>
        <v>0</v>
      </c>
      <c r="L82" s="415">
        <f>'Marks Entry'!AK83</f>
        <v>0</v>
      </c>
      <c r="M82" s="415">
        <f>'Marks Entry'!AT83</f>
        <v>0</v>
      </c>
      <c r="N82" s="415">
        <f>'Marks Entry'!BC83</f>
        <v>0</v>
      </c>
      <c r="O82" s="415">
        <f>'Marks Entry'!BL83</f>
        <v>0</v>
      </c>
      <c r="P82" s="415">
        <f>'Marks Entry'!BU83</f>
        <v>0</v>
      </c>
      <c r="Q82" s="415">
        <f>'Marks Entry'!CD83</f>
        <v>0</v>
      </c>
      <c r="R82" s="415">
        <f>'Marks Entry'!CM83</f>
        <v>0</v>
      </c>
      <c r="S82" s="415" t="str">
        <f>'Marks Entry'!CO83</f>
        <v>E</v>
      </c>
      <c r="T82" s="417" t="str">
        <f>'Marks Entry'!CQ83</f>
        <v>E</v>
      </c>
      <c r="U82" s="734"/>
    </row>
    <row r="83" spans="1:21" ht="18" customHeight="1">
      <c r="A83" s="753"/>
      <c r="B83" s="158">
        <f>'Marks Entry'!B84</f>
        <v>0</v>
      </c>
      <c r="C83" s="157">
        <f>'Marks Entry'!C84</f>
        <v>0</v>
      </c>
      <c r="D83" s="164">
        <f>'Marks Entry'!D84</f>
        <v>0</v>
      </c>
      <c r="E83" s="164">
        <f>'Marks Entry'!E84</f>
        <v>0</v>
      </c>
      <c r="F83" s="164">
        <f>'Marks Entry'!F84</f>
        <v>0</v>
      </c>
      <c r="G83" s="429">
        <f>'Marks Entry'!G84</f>
        <v>0</v>
      </c>
      <c r="H83" s="429">
        <f>'Marks Entry'!H84</f>
        <v>0</v>
      </c>
      <c r="I83" s="430">
        <f>'Marks Entry'!I84</f>
        <v>0</v>
      </c>
      <c r="J83" s="416">
        <f>'Marks Entry'!S84</f>
        <v>0</v>
      </c>
      <c r="K83" s="415">
        <f>'Marks Entry'!AB84</f>
        <v>0</v>
      </c>
      <c r="L83" s="415">
        <f>'Marks Entry'!AK84</f>
        <v>0</v>
      </c>
      <c r="M83" s="415">
        <f>'Marks Entry'!AT84</f>
        <v>0</v>
      </c>
      <c r="N83" s="415">
        <f>'Marks Entry'!BC84</f>
        <v>0</v>
      </c>
      <c r="O83" s="415">
        <f>'Marks Entry'!BL84</f>
        <v>0</v>
      </c>
      <c r="P83" s="415">
        <f>'Marks Entry'!BU84</f>
        <v>0</v>
      </c>
      <c r="Q83" s="415">
        <f>'Marks Entry'!CD84</f>
        <v>0</v>
      </c>
      <c r="R83" s="415">
        <f>'Marks Entry'!CM84</f>
        <v>0</v>
      </c>
      <c r="S83" s="415" t="str">
        <f>'Marks Entry'!CO84</f>
        <v>E</v>
      </c>
      <c r="T83" s="417" t="str">
        <f>'Marks Entry'!CQ84</f>
        <v>E</v>
      </c>
      <c r="U83" s="734"/>
    </row>
    <row r="84" spans="1:21" ht="18" customHeight="1">
      <c r="A84" s="753"/>
      <c r="B84" s="156">
        <f>'Marks Entry'!B85</f>
        <v>0</v>
      </c>
      <c r="C84" s="157">
        <f>'Marks Entry'!C85</f>
        <v>0</v>
      </c>
      <c r="D84" s="164">
        <f>'Marks Entry'!D85</f>
        <v>0</v>
      </c>
      <c r="E84" s="164">
        <f>'Marks Entry'!E85</f>
        <v>0</v>
      </c>
      <c r="F84" s="164">
        <f>'Marks Entry'!F85</f>
        <v>0</v>
      </c>
      <c r="G84" s="429">
        <f>'Marks Entry'!G85</f>
        <v>0</v>
      </c>
      <c r="H84" s="429">
        <f>'Marks Entry'!H85</f>
        <v>0</v>
      </c>
      <c r="I84" s="430">
        <f>'Marks Entry'!I85</f>
        <v>0</v>
      </c>
      <c r="J84" s="416">
        <f>'Marks Entry'!S85</f>
        <v>0</v>
      </c>
      <c r="K84" s="415">
        <f>'Marks Entry'!AB85</f>
        <v>0</v>
      </c>
      <c r="L84" s="415">
        <f>'Marks Entry'!AK85</f>
        <v>0</v>
      </c>
      <c r="M84" s="415">
        <f>'Marks Entry'!AT85</f>
        <v>0</v>
      </c>
      <c r="N84" s="415">
        <f>'Marks Entry'!BC85</f>
        <v>0</v>
      </c>
      <c r="O84" s="415">
        <f>'Marks Entry'!BL85</f>
        <v>0</v>
      </c>
      <c r="P84" s="415">
        <f>'Marks Entry'!BU85</f>
        <v>0</v>
      </c>
      <c r="Q84" s="415">
        <f>'Marks Entry'!CD85</f>
        <v>0</v>
      </c>
      <c r="R84" s="415">
        <f>'Marks Entry'!CM85</f>
        <v>0</v>
      </c>
      <c r="S84" s="415" t="str">
        <f>'Marks Entry'!CO85</f>
        <v>E</v>
      </c>
      <c r="T84" s="417" t="str">
        <f>'Marks Entry'!CQ85</f>
        <v>E</v>
      </c>
      <c r="U84" s="734"/>
    </row>
    <row r="85" spans="1:21" ht="18" customHeight="1">
      <c r="A85" s="753"/>
      <c r="B85" s="158">
        <f>'Marks Entry'!B86</f>
        <v>0</v>
      </c>
      <c r="C85" s="157">
        <f>'Marks Entry'!C86</f>
        <v>0</v>
      </c>
      <c r="D85" s="164">
        <f>'Marks Entry'!D86</f>
        <v>0</v>
      </c>
      <c r="E85" s="164">
        <f>'Marks Entry'!E86</f>
        <v>0</v>
      </c>
      <c r="F85" s="164">
        <f>'Marks Entry'!F86</f>
        <v>0</v>
      </c>
      <c r="G85" s="429">
        <f>'Marks Entry'!G86</f>
        <v>0</v>
      </c>
      <c r="H85" s="429">
        <f>'Marks Entry'!H86</f>
        <v>0</v>
      </c>
      <c r="I85" s="430">
        <f>'Marks Entry'!I86</f>
        <v>0</v>
      </c>
      <c r="J85" s="416">
        <f>'Marks Entry'!S86</f>
        <v>0</v>
      </c>
      <c r="K85" s="415">
        <f>'Marks Entry'!AB86</f>
        <v>0</v>
      </c>
      <c r="L85" s="415">
        <f>'Marks Entry'!AK86</f>
        <v>0</v>
      </c>
      <c r="M85" s="415">
        <f>'Marks Entry'!AT86</f>
        <v>0</v>
      </c>
      <c r="N85" s="415">
        <f>'Marks Entry'!BC86</f>
        <v>0</v>
      </c>
      <c r="O85" s="415">
        <f>'Marks Entry'!BL86</f>
        <v>0</v>
      </c>
      <c r="P85" s="415">
        <f>'Marks Entry'!BU86</f>
        <v>0</v>
      </c>
      <c r="Q85" s="415">
        <f>'Marks Entry'!CD86</f>
        <v>0</v>
      </c>
      <c r="R85" s="415">
        <f>'Marks Entry'!CM86</f>
        <v>0</v>
      </c>
      <c r="S85" s="415" t="str">
        <f>'Marks Entry'!CO86</f>
        <v>E</v>
      </c>
      <c r="T85" s="417" t="str">
        <f>'Marks Entry'!CQ86</f>
        <v>E</v>
      </c>
      <c r="U85" s="734"/>
    </row>
    <row r="86" spans="1:21" ht="18" customHeight="1">
      <c r="A86" s="753"/>
      <c r="B86" s="156">
        <f>'Marks Entry'!B87</f>
        <v>0</v>
      </c>
      <c r="C86" s="157">
        <f>'Marks Entry'!C87</f>
        <v>0</v>
      </c>
      <c r="D86" s="164">
        <f>'Marks Entry'!D87</f>
        <v>0</v>
      </c>
      <c r="E86" s="164">
        <f>'Marks Entry'!E87</f>
        <v>0</v>
      </c>
      <c r="F86" s="164">
        <f>'Marks Entry'!F87</f>
        <v>0</v>
      </c>
      <c r="G86" s="429">
        <f>'Marks Entry'!G87</f>
        <v>0</v>
      </c>
      <c r="H86" s="429">
        <f>'Marks Entry'!H87</f>
        <v>0</v>
      </c>
      <c r="I86" s="430">
        <f>'Marks Entry'!I87</f>
        <v>0</v>
      </c>
      <c r="J86" s="416">
        <f>'Marks Entry'!S87</f>
        <v>0</v>
      </c>
      <c r="K86" s="415">
        <f>'Marks Entry'!AB87</f>
        <v>0</v>
      </c>
      <c r="L86" s="415">
        <f>'Marks Entry'!AK87</f>
        <v>0</v>
      </c>
      <c r="M86" s="415">
        <f>'Marks Entry'!AT87</f>
        <v>0</v>
      </c>
      <c r="N86" s="415">
        <f>'Marks Entry'!BC87</f>
        <v>0</v>
      </c>
      <c r="O86" s="415">
        <f>'Marks Entry'!BL87</f>
        <v>0</v>
      </c>
      <c r="P86" s="415">
        <f>'Marks Entry'!BU87</f>
        <v>0</v>
      </c>
      <c r="Q86" s="415">
        <f>'Marks Entry'!CD87</f>
        <v>0</v>
      </c>
      <c r="R86" s="415">
        <f>'Marks Entry'!CM87</f>
        <v>0</v>
      </c>
      <c r="S86" s="415" t="str">
        <f>'Marks Entry'!CO87</f>
        <v>E</v>
      </c>
      <c r="T86" s="417" t="str">
        <f>'Marks Entry'!CQ87</f>
        <v>E</v>
      </c>
      <c r="U86" s="734"/>
    </row>
    <row r="87" spans="1:21" ht="18" customHeight="1">
      <c r="A87" s="753"/>
      <c r="B87" s="158">
        <f>'Marks Entry'!B88</f>
        <v>0</v>
      </c>
      <c r="C87" s="157">
        <f>'Marks Entry'!C88</f>
        <v>0</v>
      </c>
      <c r="D87" s="164">
        <f>'Marks Entry'!D88</f>
        <v>0</v>
      </c>
      <c r="E87" s="164">
        <f>'Marks Entry'!E88</f>
        <v>0</v>
      </c>
      <c r="F87" s="164">
        <f>'Marks Entry'!F88</f>
        <v>0</v>
      </c>
      <c r="G87" s="429">
        <f>'Marks Entry'!G88</f>
        <v>0</v>
      </c>
      <c r="H87" s="429">
        <f>'Marks Entry'!H88</f>
        <v>0</v>
      </c>
      <c r="I87" s="430">
        <f>'Marks Entry'!I88</f>
        <v>0</v>
      </c>
      <c r="J87" s="416">
        <f>'Marks Entry'!S88</f>
        <v>0</v>
      </c>
      <c r="K87" s="415">
        <f>'Marks Entry'!AB88</f>
        <v>0</v>
      </c>
      <c r="L87" s="415">
        <f>'Marks Entry'!AK88</f>
        <v>0</v>
      </c>
      <c r="M87" s="415">
        <f>'Marks Entry'!AT88</f>
        <v>0</v>
      </c>
      <c r="N87" s="415">
        <f>'Marks Entry'!BC88</f>
        <v>0</v>
      </c>
      <c r="O87" s="415">
        <f>'Marks Entry'!BL88</f>
        <v>0</v>
      </c>
      <c r="P87" s="415">
        <f>'Marks Entry'!BU88</f>
        <v>0</v>
      </c>
      <c r="Q87" s="415">
        <f>'Marks Entry'!CD88</f>
        <v>0</v>
      </c>
      <c r="R87" s="415">
        <f>'Marks Entry'!CM88</f>
        <v>0</v>
      </c>
      <c r="S87" s="415" t="str">
        <f>'Marks Entry'!CO88</f>
        <v>E</v>
      </c>
      <c r="T87" s="417" t="str">
        <f>'Marks Entry'!CQ88</f>
        <v>E</v>
      </c>
      <c r="U87" s="734"/>
    </row>
    <row r="88" spans="1:21" ht="18" customHeight="1">
      <c r="A88" s="753"/>
      <c r="B88" s="156">
        <f>'Marks Entry'!B89</f>
        <v>0</v>
      </c>
      <c r="C88" s="157">
        <f>'Marks Entry'!C89</f>
        <v>0</v>
      </c>
      <c r="D88" s="164">
        <f>'Marks Entry'!D89</f>
        <v>0</v>
      </c>
      <c r="E88" s="164">
        <f>'Marks Entry'!E89</f>
        <v>0</v>
      </c>
      <c r="F88" s="164">
        <f>'Marks Entry'!F89</f>
        <v>0</v>
      </c>
      <c r="G88" s="429">
        <f>'Marks Entry'!G89</f>
        <v>0</v>
      </c>
      <c r="H88" s="429">
        <f>'Marks Entry'!H89</f>
        <v>0</v>
      </c>
      <c r="I88" s="430">
        <f>'Marks Entry'!I89</f>
        <v>0</v>
      </c>
      <c r="J88" s="416">
        <f>'Marks Entry'!S89</f>
        <v>0</v>
      </c>
      <c r="K88" s="415">
        <f>'Marks Entry'!AB89</f>
        <v>0</v>
      </c>
      <c r="L88" s="415">
        <f>'Marks Entry'!AK89</f>
        <v>0</v>
      </c>
      <c r="M88" s="415">
        <f>'Marks Entry'!AT89</f>
        <v>0</v>
      </c>
      <c r="N88" s="415">
        <f>'Marks Entry'!BC89</f>
        <v>0</v>
      </c>
      <c r="O88" s="415">
        <f>'Marks Entry'!BL89</f>
        <v>0</v>
      </c>
      <c r="P88" s="415">
        <f>'Marks Entry'!BU89</f>
        <v>0</v>
      </c>
      <c r="Q88" s="415">
        <f>'Marks Entry'!CD89</f>
        <v>0</v>
      </c>
      <c r="R88" s="415">
        <f>'Marks Entry'!CM89</f>
        <v>0</v>
      </c>
      <c r="S88" s="415" t="str">
        <f>'Marks Entry'!CO89</f>
        <v>E</v>
      </c>
      <c r="T88" s="417" t="str">
        <f>'Marks Entry'!CQ89</f>
        <v>E</v>
      </c>
      <c r="U88" s="734"/>
    </row>
    <row r="89" spans="1:21" ht="18" customHeight="1">
      <c r="A89" s="753"/>
      <c r="B89" s="158">
        <f>'Marks Entry'!B90</f>
        <v>0</v>
      </c>
      <c r="C89" s="157">
        <f>'Marks Entry'!C90</f>
        <v>0</v>
      </c>
      <c r="D89" s="164">
        <f>'Marks Entry'!D90</f>
        <v>0</v>
      </c>
      <c r="E89" s="164">
        <f>'Marks Entry'!E90</f>
        <v>0</v>
      </c>
      <c r="F89" s="164">
        <f>'Marks Entry'!F90</f>
        <v>0</v>
      </c>
      <c r="G89" s="429">
        <f>'Marks Entry'!G90</f>
        <v>0</v>
      </c>
      <c r="H89" s="429">
        <f>'Marks Entry'!H90</f>
        <v>0</v>
      </c>
      <c r="I89" s="430">
        <f>'Marks Entry'!I90</f>
        <v>0</v>
      </c>
      <c r="J89" s="416">
        <f>'Marks Entry'!S90</f>
        <v>0</v>
      </c>
      <c r="K89" s="415">
        <f>'Marks Entry'!AB90</f>
        <v>0</v>
      </c>
      <c r="L89" s="415">
        <f>'Marks Entry'!AK90</f>
        <v>0</v>
      </c>
      <c r="M89" s="415">
        <f>'Marks Entry'!AT90</f>
        <v>0</v>
      </c>
      <c r="N89" s="415">
        <f>'Marks Entry'!BC90</f>
        <v>0</v>
      </c>
      <c r="O89" s="415">
        <f>'Marks Entry'!BL90</f>
        <v>0</v>
      </c>
      <c r="P89" s="415">
        <f>'Marks Entry'!BU90</f>
        <v>0</v>
      </c>
      <c r="Q89" s="415">
        <f>'Marks Entry'!CD90</f>
        <v>0</v>
      </c>
      <c r="R89" s="415">
        <f>'Marks Entry'!CM90</f>
        <v>0</v>
      </c>
      <c r="S89" s="415" t="str">
        <f>'Marks Entry'!CO90</f>
        <v>E</v>
      </c>
      <c r="T89" s="417" t="str">
        <f>'Marks Entry'!CQ90</f>
        <v>E</v>
      </c>
      <c r="U89" s="734"/>
    </row>
    <row r="90" spans="1:21" ht="18" customHeight="1">
      <c r="A90" s="753"/>
      <c r="B90" s="156">
        <f>'Marks Entry'!B91</f>
        <v>0</v>
      </c>
      <c r="C90" s="157">
        <f>'Marks Entry'!C91</f>
        <v>0</v>
      </c>
      <c r="D90" s="164">
        <f>'Marks Entry'!D91</f>
        <v>0</v>
      </c>
      <c r="E90" s="164">
        <f>'Marks Entry'!E91</f>
        <v>0</v>
      </c>
      <c r="F90" s="164">
        <f>'Marks Entry'!F91</f>
        <v>0</v>
      </c>
      <c r="G90" s="429">
        <f>'Marks Entry'!G91</f>
        <v>0</v>
      </c>
      <c r="H90" s="429">
        <f>'Marks Entry'!H91</f>
        <v>0</v>
      </c>
      <c r="I90" s="430">
        <f>'Marks Entry'!I91</f>
        <v>0</v>
      </c>
      <c r="J90" s="416">
        <f>'Marks Entry'!S91</f>
        <v>0</v>
      </c>
      <c r="K90" s="415">
        <f>'Marks Entry'!AB91</f>
        <v>0</v>
      </c>
      <c r="L90" s="415">
        <f>'Marks Entry'!AK91</f>
        <v>0</v>
      </c>
      <c r="M90" s="415">
        <f>'Marks Entry'!AT91</f>
        <v>0</v>
      </c>
      <c r="N90" s="415">
        <f>'Marks Entry'!BC91</f>
        <v>0</v>
      </c>
      <c r="O90" s="415">
        <f>'Marks Entry'!BL91</f>
        <v>0</v>
      </c>
      <c r="P90" s="415">
        <f>'Marks Entry'!BU91</f>
        <v>0</v>
      </c>
      <c r="Q90" s="415">
        <f>'Marks Entry'!CD91</f>
        <v>0</v>
      </c>
      <c r="R90" s="415">
        <f>'Marks Entry'!CM91</f>
        <v>0</v>
      </c>
      <c r="S90" s="415" t="str">
        <f>'Marks Entry'!CO91</f>
        <v>E</v>
      </c>
      <c r="T90" s="417" t="str">
        <f>'Marks Entry'!CQ91</f>
        <v>E</v>
      </c>
      <c r="U90" s="734"/>
    </row>
    <row r="91" spans="1:21" ht="18" customHeight="1">
      <c r="A91" s="753"/>
      <c r="B91" s="158">
        <f>'Marks Entry'!B92</f>
        <v>0</v>
      </c>
      <c r="C91" s="157">
        <f>'Marks Entry'!C92</f>
        <v>0</v>
      </c>
      <c r="D91" s="164">
        <f>'Marks Entry'!D92</f>
        <v>0</v>
      </c>
      <c r="E91" s="164">
        <f>'Marks Entry'!E92</f>
        <v>0</v>
      </c>
      <c r="F91" s="164">
        <f>'Marks Entry'!F92</f>
        <v>0</v>
      </c>
      <c r="G91" s="429">
        <f>'Marks Entry'!G92</f>
        <v>0</v>
      </c>
      <c r="H91" s="429">
        <f>'Marks Entry'!H92</f>
        <v>0</v>
      </c>
      <c r="I91" s="430">
        <f>'Marks Entry'!I92</f>
        <v>0</v>
      </c>
      <c r="J91" s="416">
        <f>'Marks Entry'!S92</f>
        <v>0</v>
      </c>
      <c r="K91" s="415">
        <f>'Marks Entry'!AB92</f>
        <v>0</v>
      </c>
      <c r="L91" s="415">
        <f>'Marks Entry'!AK92</f>
        <v>0</v>
      </c>
      <c r="M91" s="415">
        <f>'Marks Entry'!AT92</f>
        <v>0</v>
      </c>
      <c r="N91" s="415">
        <f>'Marks Entry'!BC92</f>
        <v>0</v>
      </c>
      <c r="O91" s="415">
        <f>'Marks Entry'!BL92</f>
        <v>0</v>
      </c>
      <c r="P91" s="415">
        <f>'Marks Entry'!BU92</f>
        <v>0</v>
      </c>
      <c r="Q91" s="415">
        <f>'Marks Entry'!CD92</f>
        <v>0</v>
      </c>
      <c r="R91" s="415">
        <f>'Marks Entry'!CM92</f>
        <v>0</v>
      </c>
      <c r="S91" s="415" t="str">
        <f>'Marks Entry'!CO92</f>
        <v>E</v>
      </c>
      <c r="T91" s="417" t="str">
        <f>'Marks Entry'!CQ92</f>
        <v>E</v>
      </c>
      <c r="U91" s="734"/>
    </row>
    <row r="92" spans="1:21" ht="18" customHeight="1">
      <c r="A92" s="753"/>
      <c r="B92" s="156">
        <f>'Marks Entry'!B93</f>
        <v>0</v>
      </c>
      <c r="C92" s="157">
        <f>'Marks Entry'!C93</f>
        <v>0</v>
      </c>
      <c r="D92" s="164">
        <f>'Marks Entry'!D93</f>
        <v>0</v>
      </c>
      <c r="E92" s="164">
        <f>'Marks Entry'!E93</f>
        <v>0</v>
      </c>
      <c r="F92" s="164">
        <f>'Marks Entry'!F93</f>
        <v>0</v>
      </c>
      <c r="G92" s="429">
        <f>'Marks Entry'!G93</f>
        <v>0</v>
      </c>
      <c r="H92" s="429">
        <f>'Marks Entry'!H93</f>
        <v>0</v>
      </c>
      <c r="I92" s="430">
        <f>'Marks Entry'!I93</f>
        <v>0</v>
      </c>
      <c r="J92" s="416">
        <f>'Marks Entry'!S93</f>
        <v>0</v>
      </c>
      <c r="K92" s="415">
        <f>'Marks Entry'!AB93</f>
        <v>0</v>
      </c>
      <c r="L92" s="415">
        <f>'Marks Entry'!AK93</f>
        <v>0</v>
      </c>
      <c r="M92" s="415">
        <f>'Marks Entry'!AT93</f>
        <v>0</v>
      </c>
      <c r="N92" s="415">
        <f>'Marks Entry'!BC93</f>
        <v>0</v>
      </c>
      <c r="O92" s="415">
        <f>'Marks Entry'!BL93</f>
        <v>0</v>
      </c>
      <c r="P92" s="415">
        <f>'Marks Entry'!BU93</f>
        <v>0</v>
      </c>
      <c r="Q92" s="415">
        <f>'Marks Entry'!CD93</f>
        <v>0</v>
      </c>
      <c r="R92" s="415">
        <f>'Marks Entry'!CM93</f>
        <v>0</v>
      </c>
      <c r="S92" s="415" t="str">
        <f>'Marks Entry'!CO93</f>
        <v>E</v>
      </c>
      <c r="T92" s="417" t="str">
        <f>'Marks Entry'!CQ93</f>
        <v>E</v>
      </c>
      <c r="U92" s="734"/>
    </row>
    <row r="93" spans="1:21" ht="18" hidden="1">
      <c r="A93" s="753"/>
      <c r="B93" s="158">
        <f>'Marks Entry'!B94</f>
        <v>0</v>
      </c>
      <c r="C93" s="157">
        <f>'Marks Entry'!C94</f>
        <v>0</v>
      </c>
      <c r="D93" s="164">
        <f>'Marks Entry'!D94</f>
        <v>0</v>
      </c>
      <c r="E93" s="164">
        <f>'Marks Entry'!E94</f>
        <v>0</v>
      </c>
      <c r="F93" s="164">
        <f>'Marks Entry'!F94</f>
        <v>0</v>
      </c>
      <c r="G93" s="429">
        <f>'Marks Entry'!G94</f>
        <v>0</v>
      </c>
      <c r="H93" s="429">
        <f>'Marks Entry'!H94</f>
        <v>0</v>
      </c>
      <c r="I93" s="430">
        <f>'Marks Entry'!I94</f>
        <v>0</v>
      </c>
      <c r="J93" s="416">
        <f>'Marks Entry'!S94</f>
        <v>0</v>
      </c>
      <c r="K93" s="415">
        <f>'Marks Entry'!AB94</f>
        <v>0</v>
      </c>
      <c r="L93" s="415">
        <f>'Marks Entry'!AK94</f>
        <v>0</v>
      </c>
      <c r="M93" s="415">
        <f>'Marks Entry'!AT94</f>
        <v>0</v>
      </c>
      <c r="N93" s="415">
        <f>'Marks Entry'!BC94</f>
        <v>0</v>
      </c>
      <c r="O93" s="415">
        <f>'Marks Entry'!BL94</f>
        <v>0</v>
      </c>
      <c r="P93" s="415">
        <f>'Marks Entry'!BU94</f>
        <v>0</v>
      </c>
      <c r="Q93" s="415">
        <f>'Marks Entry'!CD94</f>
        <v>0</v>
      </c>
      <c r="R93" s="415">
        <f>'Marks Entry'!CM94</f>
        <v>0</v>
      </c>
      <c r="S93" s="415" t="str">
        <f>'Marks Entry'!CO94</f>
        <v>E</v>
      </c>
      <c r="T93" s="417" t="str">
        <f>'Marks Entry'!CQ94</f>
        <v>E</v>
      </c>
      <c r="U93" s="734"/>
    </row>
    <row r="94" spans="1:21" ht="18" hidden="1">
      <c r="A94" s="753"/>
      <c r="B94" s="156">
        <f>'Marks Entry'!B95</f>
        <v>0</v>
      </c>
      <c r="C94" s="157">
        <f>'Marks Entry'!C95</f>
        <v>0</v>
      </c>
      <c r="D94" s="164">
        <f>'Marks Entry'!D95</f>
        <v>0</v>
      </c>
      <c r="E94" s="164">
        <f>'Marks Entry'!E95</f>
        <v>0</v>
      </c>
      <c r="F94" s="164">
        <f>'Marks Entry'!F95</f>
        <v>0</v>
      </c>
      <c r="G94" s="429">
        <f>'Marks Entry'!G95</f>
        <v>0</v>
      </c>
      <c r="H94" s="429">
        <f>'Marks Entry'!H95</f>
        <v>0</v>
      </c>
      <c r="I94" s="430">
        <f>'Marks Entry'!I95</f>
        <v>0</v>
      </c>
      <c r="J94" s="416">
        <f>'Marks Entry'!S95</f>
        <v>0</v>
      </c>
      <c r="K94" s="415">
        <f>'Marks Entry'!AB95</f>
        <v>0</v>
      </c>
      <c r="L94" s="415">
        <f>'Marks Entry'!AK95</f>
        <v>0</v>
      </c>
      <c r="M94" s="415">
        <f>'Marks Entry'!AT95</f>
        <v>0</v>
      </c>
      <c r="N94" s="415">
        <f>'Marks Entry'!BC95</f>
        <v>0</v>
      </c>
      <c r="O94" s="415">
        <f>'Marks Entry'!BL95</f>
        <v>0</v>
      </c>
      <c r="P94" s="415">
        <f>'Marks Entry'!BU95</f>
        <v>0</v>
      </c>
      <c r="Q94" s="415">
        <f>'Marks Entry'!CD95</f>
        <v>0</v>
      </c>
      <c r="R94" s="415">
        <f>'Marks Entry'!CM95</f>
        <v>0</v>
      </c>
      <c r="S94" s="415" t="str">
        <f>'Marks Entry'!CO95</f>
        <v>E</v>
      </c>
      <c r="T94" s="417" t="str">
        <f>'Marks Entry'!CQ95</f>
        <v>E</v>
      </c>
      <c r="U94" s="734"/>
    </row>
    <row r="95" spans="1:21" ht="18" hidden="1">
      <c r="A95" s="753"/>
      <c r="B95" s="158">
        <f>'Marks Entry'!B96</f>
        <v>0</v>
      </c>
      <c r="C95" s="157">
        <f>'Marks Entry'!C96</f>
        <v>0</v>
      </c>
      <c r="D95" s="164">
        <f>'Marks Entry'!D96</f>
        <v>0</v>
      </c>
      <c r="E95" s="164">
        <f>'Marks Entry'!E96</f>
        <v>0</v>
      </c>
      <c r="F95" s="164">
        <f>'Marks Entry'!F96</f>
        <v>0</v>
      </c>
      <c r="G95" s="429">
        <f>'Marks Entry'!G96</f>
        <v>0</v>
      </c>
      <c r="H95" s="429">
        <f>'Marks Entry'!H96</f>
        <v>0</v>
      </c>
      <c r="I95" s="430">
        <f>'Marks Entry'!I96</f>
        <v>0</v>
      </c>
      <c r="J95" s="416">
        <f>'Marks Entry'!S96</f>
        <v>0</v>
      </c>
      <c r="K95" s="415">
        <f>'Marks Entry'!AB96</f>
        <v>0</v>
      </c>
      <c r="L95" s="415">
        <f>'Marks Entry'!AK96</f>
        <v>0</v>
      </c>
      <c r="M95" s="415">
        <f>'Marks Entry'!AT96</f>
        <v>0</v>
      </c>
      <c r="N95" s="415">
        <f>'Marks Entry'!BC96</f>
        <v>0</v>
      </c>
      <c r="O95" s="415">
        <f>'Marks Entry'!BL96</f>
        <v>0</v>
      </c>
      <c r="P95" s="415">
        <f>'Marks Entry'!BU96</f>
        <v>0</v>
      </c>
      <c r="Q95" s="415">
        <f>'Marks Entry'!CD96</f>
        <v>0</v>
      </c>
      <c r="R95" s="415">
        <f>'Marks Entry'!CM96</f>
        <v>0</v>
      </c>
      <c r="S95" s="415" t="str">
        <f>'Marks Entry'!CO96</f>
        <v>E</v>
      </c>
      <c r="T95" s="417" t="str">
        <f>'Marks Entry'!CQ96</f>
        <v>E</v>
      </c>
      <c r="U95" s="734"/>
    </row>
    <row r="96" spans="1:21" ht="18" hidden="1">
      <c r="A96" s="753"/>
      <c r="B96" s="156">
        <f>'Marks Entry'!B97</f>
        <v>0</v>
      </c>
      <c r="C96" s="157">
        <f>'Marks Entry'!C97</f>
        <v>0</v>
      </c>
      <c r="D96" s="164">
        <f>'Marks Entry'!D97</f>
        <v>0</v>
      </c>
      <c r="E96" s="164">
        <f>'Marks Entry'!E97</f>
        <v>0</v>
      </c>
      <c r="F96" s="164">
        <f>'Marks Entry'!F97</f>
        <v>0</v>
      </c>
      <c r="G96" s="429">
        <f>'Marks Entry'!G97</f>
        <v>0</v>
      </c>
      <c r="H96" s="429">
        <f>'Marks Entry'!H97</f>
        <v>0</v>
      </c>
      <c r="I96" s="430">
        <f>'Marks Entry'!I97</f>
        <v>0</v>
      </c>
      <c r="J96" s="416">
        <f>'Marks Entry'!S97</f>
        <v>0</v>
      </c>
      <c r="K96" s="415">
        <f>'Marks Entry'!AB97</f>
        <v>0</v>
      </c>
      <c r="L96" s="415">
        <f>'Marks Entry'!AK97</f>
        <v>0</v>
      </c>
      <c r="M96" s="415">
        <f>'Marks Entry'!AT97</f>
        <v>0</v>
      </c>
      <c r="N96" s="415">
        <f>'Marks Entry'!BC97</f>
        <v>0</v>
      </c>
      <c r="O96" s="415">
        <f>'Marks Entry'!BL97</f>
        <v>0</v>
      </c>
      <c r="P96" s="415">
        <f>'Marks Entry'!BU97</f>
        <v>0</v>
      </c>
      <c r="Q96" s="415">
        <f>'Marks Entry'!CD97</f>
        <v>0</v>
      </c>
      <c r="R96" s="415">
        <f>'Marks Entry'!CM97</f>
        <v>0</v>
      </c>
      <c r="S96" s="415" t="str">
        <f>'Marks Entry'!CO97</f>
        <v>E</v>
      </c>
      <c r="T96" s="417" t="str">
        <f>'Marks Entry'!CQ97</f>
        <v>E</v>
      </c>
      <c r="U96" s="734"/>
    </row>
    <row r="97" spans="1:21" ht="18" hidden="1">
      <c r="A97" s="753"/>
      <c r="B97" s="158">
        <f>'Marks Entry'!B98</f>
        <v>0</v>
      </c>
      <c r="C97" s="157">
        <f>'Marks Entry'!C98</f>
        <v>0</v>
      </c>
      <c r="D97" s="164">
        <f>'Marks Entry'!D98</f>
        <v>0</v>
      </c>
      <c r="E97" s="164">
        <f>'Marks Entry'!E98</f>
        <v>0</v>
      </c>
      <c r="F97" s="164">
        <f>'Marks Entry'!F98</f>
        <v>0</v>
      </c>
      <c r="G97" s="429">
        <f>'Marks Entry'!G98</f>
        <v>0</v>
      </c>
      <c r="H97" s="429">
        <f>'Marks Entry'!H98</f>
        <v>0</v>
      </c>
      <c r="I97" s="430">
        <f>'Marks Entry'!I98</f>
        <v>0</v>
      </c>
      <c r="J97" s="416">
        <f>'Marks Entry'!S98</f>
        <v>0</v>
      </c>
      <c r="K97" s="415">
        <f>'Marks Entry'!AB98</f>
        <v>0</v>
      </c>
      <c r="L97" s="415">
        <f>'Marks Entry'!AK98</f>
        <v>0</v>
      </c>
      <c r="M97" s="415">
        <f>'Marks Entry'!AT98</f>
        <v>0</v>
      </c>
      <c r="N97" s="415">
        <f>'Marks Entry'!BC98</f>
        <v>0</v>
      </c>
      <c r="O97" s="415">
        <f>'Marks Entry'!BL98</f>
        <v>0</v>
      </c>
      <c r="P97" s="415">
        <f>'Marks Entry'!BU98</f>
        <v>0</v>
      </c>
      <c r="Q97" s="415">
        <f>'Marks Entry'!CD98</f>
        <v>0</v>
      </c>
      <c r="R97" s="415">
        <f>'Marks Entry'!CM98</f>
        <v>0</v>
      </c>
      <c r="S97" s="415" t="str">
        <f>'Marks Entry'!CO98</f>
        <v>E</v>
      </c>
      <c r="T97" s="417" t="str">
        <f>'Marks Entry'!CQ98</f>
        <v>E</v>
      </c>
      <c r="U97" s="734"/>
    </row>
    <row r="98" spans="1:21" ht="18" hidden="1">
      <c r="A98" s="753"/>
      <c r="B98" s="156">
        <f>'Marks Entry'!B99</f>
        <v>0</v>
      </c>
      <c r="C98" s="157">
        <f>'Marks Entry'!C99</f>
        <v>0</v>
      </c>
      <c r="D98" s="164">
        <f>'Marks Entry'!D99</f>
        <v>0</v>
      </c>
      <c r="E98" s="164">
        <f>'Marks Entry'!E99</f>
        <v>0</v>
      </c>
      <c r="F98" s="164">
        <f>'Marks Entry'!F99</f>
        <v>0</v>
      </c>
      <c r="G98" s="429">
        <f>'Marks Entry'!G99</f>
        <v>0</v>
      </c>
      <c r="H98" s="429">
        <f>'Marks Entry'!H99</f>
        <v>0</v>
      </c>
      <c r="I98" s="430">
        <f>'Marks Entry'!I99</f>
        <v>0</v>
      </c>
      <c r="J98" s="416">
        <f>'Marks Entry'!S99</f>
        <v>0</v>
      </c>
      <c r="K98" s="415">
        <f>'Marks Entry'!AB99</f>
        <v>0</v>
      </c>
      <c r="L98" s="415">
        <f>'Marks Entry'!AK99</f>
        <v>0</v>
      </c>
      <c r="M98" s="415">
        <f>'Marks Entry'!AT99</f>
        <v>0</v>
      </c>
      <c r="N98" s="415">
        <f>'Marks Entry'!BC99</f>
        <v>0</v>
      </c>
      <c r="O98" s="415">
        <f>'Marks Entry'!BL99</f>
        <v>0</v>
      </c>
      <c r="P98" s="415">
        <f>'Marks Entry'!BU99</f>
        <v>0</v>
      </c>
      <c r="Q98" s="415">
        <f>'Marks Entry'!CD99</f>
        <v>0</v>
      </c>
      <c r="R98" s="415">
        <f>'Marks Entry'!CM99</f>
        <v>0</v>
      </c>
      <c r="S98" s="415" t="str">
        <f>'Marks Entry'!CO99</f>
        <v>E</v>
      </c>
      <c r="T98" s="417" t="str">
        <f>'Marks Entry'!CQ99</f>
        <v>E</v>
      </c>
      <c r="U98" s="734"/>
    </row>
    <row r="99" spans="1:21" ht="18" hidden="1">
      <c r="A99" s="753"/>
      <c r="B99" s="158">
        <f>'Marks Entry'!B100</f>
        <v>0</v>
      </c>
      <c r="C99" s="157">
        <f>'Marks Entry'!C100</f>
        <v>0</v>
      </c>
      <c r="D99" s="164">
        <f>'Marks Entry'!D100</f>
        <v>0</v>
      </c>
      <c r="E99" s="164">
        <f>'Marks Entry'!E100</f>
        <v>0</v>
      </c>
      <c r="F99" s="164">
        <f>'Marks Entry'!F100</f>
        <v>0</v>
      </c>
      <c r="G99" s="429">
        <f>'Marks Entry'!G100</f>
        <v>0</v>
      </c>
      <c r="H99" s="429">
        <f>'Marks Entry'!H100</f>
        <v>0</v>
      </c>
      <c r="I99" s="430">
        <f>'Marks Entry'!I100</f>
        <v>0</v>
      </c>
      <c r="J99" s="416">
        <f>'Marks Entry'!S100</f>
        <v>0</v>
      </c>
      <c r="K99" s="415">
        <f>'Marks Entry'!AB100</f>
        <v>0</v>
      </c>
      <c r="L99" s="415">
        <f>'Marks Entry'!AK100</f>
        <v>0</v>
      </c>
      <c r="M99" s="415">
        <f>'Marks Entry'!AT100</f>
        <v>0</v>
      </c>
      <c r="N99" s="415">
        <f>'Marks Entry'!BC100</f>
        <v>0</v>
      </c>
      <c r="O99" s="415">
        <f>'Marks Entry'!BL100</f>
        <v>0</v>
      </c>
      <c r="P99" s="415">
        <f>'Marks Entry'!BU100</f>
        <v>0</v>
      </c>
      <c r="Q99" s="415">
        <f>'Marks Entry'!CD100</f>
        <v>0</v>
      </c>
      <c r="R99" s="415">
        <f>'Marks Entry'!CM100</f>
        <v>0</v>
      </c>
      <c r="S99" s="415" t="str">
        <f>'Marks Entry'!CO100</f>
        <v>E</v>
      </c>
      <c r="T99" s="417" t="str">
        <f>'Marks Entry'!CQ100</f>
        <v>E</v>
      </c>
      <c r="U99" s="734"/>
    </row>
    <row r="100" spans="1:21" ht="18" hidden="1">
      <c r="A100" s="753"/>
      <c r="B100" s="156">
        <f>'Marks Entry'!B101</f>
        <v>0</v>
      </c>
      <c r="C100" s="157">
        <f>'Marks Entry'!C101</f>
        <v>0</v>
      </c>
      <c r="D100" s="164">
        <f>'Marks Entry'!D101</f>
        <v>0</v>
      </c>
      <c r="E100" s="164">
        <f>'Marks Entry'!E101</f>
        <v>0</v>
      </c>
      <c r="F100" s="164">
        <f>'Marks Entry'!F101</f>
        <v>0</v>
      </c>
      <c r="G100" s="429">
        <f>'Marks Entry'!G101</f>
        <v>0</v>
      </c>
      <c r="H100" s="429">
        <f>'Marks Entry'!H101</f>
        <v>0</v>
      </c>
      <c r="I100" s="430">
        <f>'Marks Entry'!I101</f>
        <v>0</v>
      </c>
      <c r="J100" s="416">
        <f>'Marks Entry'!S101</f>
        <v>0</v>
      </c>
      <c r="K100" s="415">
        <f>'Marks Entry'!AB101</f>
        <v>0</v>
      </c>
      <c r="L100" s="415">
        <f>'Marks Entry'!AK101</f>
        <v>0</v>
      </c>
      <c r="M100" s="415">
        <f>'Marks Entry'!AT101</f>
        <v>0</v>
      </c>
      <c r="N100" s="415">
        <f>'Marks Entry'!BC101</f>
        <v>0</v>
      </c>
      <c r="O100" s="415">
        <f>'Marks Entry'!BL101</f>
        <v>0</v>
      </c>
      <c r="P100" s="415">
        <f>'Marks Entry'!BU101</f>
        <v>0</v>
      </c>
      <c r="Q100" s="415">
        <f>'Marks Entry'!CD101</f>
        <v>0</v>
      </c>
      <c r="R100" s="415">
        <f>'Marks Entry'!CM101</f>
        <v>0</v>
      </c>
      <c r="S100" s="415" t="str">
        <f>'Marks Entry'!CO101</f>
        <v>E</v>
      </c>
      <c r="T100" s="417" t="str">
        <f>'Marks Entry'!CQ101</f>
        <v>E</v>
      </c>
      <c r="U100" s="734"/>
    </row>
    <row r="101" spans="1:21" ht="18" hidden="1">
      <c r="A101" s="753"/>
      <c r="B101" s="158">
        <f>'Marks Entry'!B102</f>
        <v>0</v>
      </c>
      <c r="C101" s="157">
        <f>'Marks Entry'!C102</f>
        <v>0</v>
      </c>
      <c r="D101" s="164">
        <f>'Marks Entry'!D102</f>
        <v>0</v>
      </c>
      <c r="E101" s="164">
        <f>'Marks Entry'!E102</f>
        <v>0</v>
      </c>
      <c r="F101" s="164">
        <f>'Marks Entry'!F102</f>
        <v>0</v>
      </c>
      <c r="G101" s="429">
        <f>'Marks Entry'!G102</f>
        <v>0</v>
      </c>
      <c r="H101" s="429">
        <f>'Marks Entry'!H102</f>
        <v>0</v>
      </c>
      <c r="I101" s="430">
        <f>'Marks Entry'!I102</f>
        <v>0</v>
      </c>
      <c r="J101" s="416">
        <f>'Marks Entry'!S102</f>
        <v>0</v>
      </c>
      <c r="K101" s="415">
        <f>'Marks Entry'!AB102</f>
        <v>0</v>
      </c>
      <c r="L101" s="415">
        <f>'Marks Entry'!AK102</f>
        <v>0</v>
      </c>
      <c r="M101" s="415">
        <f>'Marks Entry'!AT102</f>
        <v>0</v>
      </c>
      <c r="N101" s="415">
        <f>'Marks Entry'!BC102</f>
        <v>0</v>
      </c>
      <c r="O101" s="415">
        <f>'Marks Entry'!BL102</f>
        <v>0</v>
      </c>
      <c r="P101" s="415">
        <f>'Marks Entry'!BU102</f>
        <v>0</v>
      </c>
      <c r="Q101" s="415">
        <f>'Marks Entry'!CD102</f>
        <v>0</v>
      </c>
      <c r="R101" s="415">
        <f>'Marks Entry'!CM102</f>
        <v>0</v>
      </c>
      <c r="S101" s="415" t="str">
        <f>'Marks Entry'!CO102</f>
        <v>E</v>
      </c>
      <c r="T101" s="417" t="str">
        <f>'Marks Entry'!CQ102</f>
        <v>E</v>
      </c>
      <c r="U101" s="734"/>
    </row>
    <row r="102" spans="1:21" ht="18" hidden="1">
      <c r="A102" s="753"/>
      <c r="B102" s="156">
        <f>'Marks Entry'!B103</f>
        <v>0</v>
      </c>
      <c r="C102" s="157">
        <f>'Marks Entry'!C103</f>
        <v>0</v>
      </c>
      <c r="D102" s="164">
        <f>'Marks Entry'!D103</f>
        <v>0</v>
      </c>
      <c r="E102" s="164">
        <f>'Marks Entry'!E103</f>
        <v>0</v>
      </c>
      <c r="F102" s="164">
        <f>'Marks Entry'!F103</f>
        <v>0</v>
      </c>
      <c r="G102" s="429">
        <f>'Marks Entry'!G103</f>
        <v>0</v>
      </c>
      <c r="H102" s="429">
        <f>'Marks Entry'!H103</f>
        <v>0</v>
      </c>
      <c r="I102" s="430">
        <f>'Marks Entry'!I103</f>
        <v>0</v>
      </c>
      <c r="J102" s="416">
        <f>'Marks Entry'!S103</f>
        <v>0</v>
      </c>
      <c r="K102" s="415">
        <f>'Marks Entry'!AB103</f>
        <v>0</v>
      </c>
      <c r="L102" s="415">
        <f>'Marks Entry'!AK103</f>
        <v>0</v>
      </c>
      <c r="M102" s="415">
        <f>'Marks Entry'!AT103</f>
        <v>0</v>
      </c>
      <c r="N102" s="415">
        <f>'Marks Entry'!BC103</f>
        <v>0</v>
      </c>
      <c r="O102" s="415">
        <f>'Marks Entry'!BL103</f>
        <v>0</v>
      </c>
      <c r="P102" s="415">
        <f>'Marks Entry'!BU103</f>
        <v>0</v>
      </c>
      <c r="Q102" s="415">
        <f>'Marks Entry'!CD103</f>
        <v>0</v>
      </c>
      <c r="R102" s="415">
        <f>'Marks Entry'!CM103</f>
        <v>0</v>
      </c>
      <c r="S102" s="415" t="str">
        <f>'Marks Entry'!CO103</f>
        <v>E</v>
      </c>
      <c r="T102" s="417" t="str">
        <f>'Marks Entry'!CQ103</f>
        <v>E</v>
      </c>
      <c r="U102" s="734"/>
    </row>
    <row r="103" spans="1:21" ht="18" hidden="1">
      <c r="A103" s="753"/>
      <c r="B103" s="158">
        <f>'Marks Entry'!B104</f>
        <v>0</v>
      </c>
      <c r="C103" s="157">
        <f>'Marks Entry'!C104</f>
        <v>0</v>
      </c>
      <c r="D103" s="164">
        <f>'Marks Entry'!D104</f>
        <v>0</v>
      </c>
      <c r="E103" s="164">
        <f>'Marks Entry'!E104</f>
        <v>0</v>
      </c>
      <c r="F103" s="164">
        <f>'Marks Entry'!F104</f>
        <v>0</v>
      </c>
      <c r="G103" s="429">
        <f>'Marks Entry'!G104</f>
        <v>0</v>
      </c>
      <c r="H103" s="429">
        <f>'Marks Entry'!H104</f>
        <v>0</v>
      </c>
      <c r="I103" s="430">
        <f>'Marks Entry'!I104</f>
        <v>0</v>
      </c>
      <c r="J103" s="416">
        <f>'Marks Entry'!S104</f>
        <v>0</v>
      </c>
      <c r="K103" s="415">
        <f>'Marks Entry'!AB104</f>
        <v>0</v>
      </c>
      <c r="L103" s="415">
        <f>'Marks Entry'!AK104</f>
        <v>0</v>
      </c>
      <c r="M103" s="415">
        <f>'Marks Entry'!AT104</f>
        <v>0</v>
      </c>
      <c r="N103" s="415">
        <f>'Marks Entry'!BC104</f>
        <v>0</v>
      </c>
      <c r="O103" s="415">
        <f>'Marks Entry'!BL104</f>
        <v>0</v>
      </c>
      <c r="P103" s="415">
        <f>'Marks Entry'!BU104</f>
        <v>0</v>
      </c>
      <c r="Q103" s="415">
        <f>'Marks Entry'!CD104</f>
        <v>0</v>
      </c>
      <c r="R103" s="415">
        <f>'Marks Entry'!CM104</f>
        <v>0</v>
      </c>
      <c r="S103" s="415" t="str">
        <f>'Marks Entry'!CO104</f>
        <v>E</v>
      </c>
      <c r="T103" s="417" t="str">
        <f>'Marks Entry'!CQ104</f>
        <v>E</v>
      </c>
      <c r="U103" s="734"/>
    </row>
    <row r="104" spans="1:21" ht="18" hidden="1">
      <c r="A104" s="753"/>
      <c r="B104" s="156">
        <f>'Marks Entry'!B105</f>
        <v>0</v>
      </c>
      <c r="C104" s="157">
        <f>'Marks Entry'!C105</f>
        <v>0</v>
      </c>
      <c r="D104" s="164">
        <f>'Marks Entry'!D105</f>
        <v>0</v>
      </c>
      <c r="E104" s="164">
        <f>'Marks Entry'!E105</f>
        <v>0</v>
      </c>
      <c r="F104" s="164">
        <f>'Marks Entry'!F105</f>
        <v>0</v>
      </c>
      <c r="G104" s="429">
        <f>'Marks Entry'!G105</f>
        <v>0</v>
      </c>
      <c r="H104" s="429">
        <f>'Marks Entry'!H105</f>
        <v>0</v>
      </c>
      <c r="I104" s="430">
        <f>'Marks Entry'!I105</f>
        <v>0</v>
      </c>
      <c r="J104" s="416">
        <f>'Marks Entry'!S105</f>
        <v>0</v>
      </c>
      <c r="K104" s="415">
        <f>'Marks Entry'!AB105</f>
        <v>0</v>
      </c>
      <c r="L104" s="415">
        <f>'Marks Entry'!AK105</f>
        <v>0</v>
      </c>
      <c r="M104" s="415">
        <f>'Marks Entry'!AT105</f>
        <v>0</v>
      </c>
      <c r="N104" s="415">
        <f>'Marks Entry'!BC105</f>
        <v>0</v>
      </c>
      <c r="O104" s="415">
        <f>'Marks Entry'!BL105</f>
        <v>0</v>
      </c>
      <c r="P104" s="415">
        <f>'Marks Entry'!BU105</f>
        <v>0</v>
      </c>
      <c r="Q104" s="415">
        <f>'Marks Entry'!CD105</f>
        <v>0</v>
      </c>
      <c r="R104" s="415">
        <f>'Marks Entry'!CM105</f>
        <v>0</v>
      </c>
      <c r="S104" s="415" t="str">
        <f>'Marks Entry'!CO105</f>
        <v>E</v>
      </c>
      <c r="T104" s="417" t="str">
        <f>'Marks Entry'!CQ105</f>
        <v>E</v>
      </c>
      <c r="U104" s="734"/>
    </row>
    <row r="105" spans="1:21" ht="18" hidden="1">
      <c r="A105" s="753"/>
      <c r="B105" s="158">
        <f>'Marks Entry'!B106</f>
        <v>0</v>
      </c>
      <c r="C105" s="157">
        <f>'Marks Entry'!C106</f>
        <v>0</v>
      </c>
      <c r="D105" s="164">
        <f>'Marks Entry'!D106</f>
        <v>0</v>
      </c>
      <c r="E105" s="164">
        <f>'Marks Entry'!E106</f>
        <v>0</v>
      </c>
      <c r="F105" s="164">
        <f>'Marks Entry'!F106</f>
        <v>0</v>
      </c>
      <c r="G105" s="429">
        <f>'Marks Entry'!G106</f>
        <v>0</v>
      </c>
      <c r="H105" s="429">
        <f>'Marks Entry'!H106</f>
        <v>0</v>
      </c>
      <c r="I105" s="430">
        <f>'Marks Entry'!I106</f>
        <v>0</v>
      </c>
      <c r="J105" s="416">
        <f>'Marks Entry'!S106</f>
        <v>0</v>
      </c>
      <c r="K105" s="415">
        <f>'Marks Entry'!AB106</f>
        <v>0</v>
      </c>
      <c r="L105" s="415">
        <f>'Marks Entry'!AK106</f>
        <v>0</v>
      </c>
      <c r="M105" s="415">
        <f>'Marks Entry'!AT106</f>
        <v>0</v>
      </c>
      <c r="N105" s="415">
        <f>'Marks Entry'!BC106</f>
        <v>0</v>
      </c>
      <c r="O105" s="415">
        <f>'Marks Entry'!BL106</f>
        <v>0</v>
      </c>
      <c r="P105" s="415">
        <f>'Marks Entry'!BU106</f>
        <v>0</v>
      </c>
      <c r="Q105" s="415">
        <f>'Marks Entry'!CD106</f>
        <v>0</v>
      </c>
      <c r="R105" s="415">
        <f>'Marks Entry'!CM106</f>
        <v>0</v>
      </c>
      <c r="S105" s="415" t="str">
        <f>'Marks Entry'!CO106</f>
        <v>E</v>
      </c>
      <c r="T105" s="417" t="str">
        <f>'Marks Entry'!CQ106</f>
        <v>E</v>
      </c>
      <c r="U105" s="734"/>
    </row>
    <row r="106" spans="1:21" ht="18" hidden="1">
      <c r="A106" s="753"/>
      <c r="B106" s="156">
        <f>'Marks Entry'!B107</f>
        <v>0</v>
      </c>
      <c r="C106" s="157">
        <f>'Marks Entry'!C107</f>
        <v>0</v>
      </c>
      <c r="D106" s="164">
        <f>'Marks Entry'!D107</f>
        <v>0</v>
      </c>
      <c r="E106" s="164">
        <f>'Marks Entry'!E107</f>
        <v>0</v>
      </c>
      <c r="F106" s="164">
        <f>'Marks Entry'!F107</f>
        <v>0</v>
      </c>
      <c r="G106" s="429">
        <f>'Marks Entry'!G107</f>
        <v>0</v>
      </c>
      <c r="H106" s="429">
        <f>'Marks Entry'!H107</f>
        <v>0</v>
      </c>
      <c r="I106" s="430">
        <f>'Marks Entry'!I107</f>
        <v>0</v>
      </c>
      <c r="J106" s="416">
        <f>'Marks Entry'!S107</f>
        <v>0</v>
      </c>
      <c r="K106" s="415">
        <f>'Marks Entry'!AB107</f>
        <v>0</v>
      </c>
      <c r="L106" s="415">
        <f>'Marks Entry'!AK107</f>
        <v>0</v>
      </c>
      <c r="M106" s="415">
        <f>'Marks Entry'!AT107</f>
        <v>0</v>
      </c>
      <c r="N106" s="415">
        <f>'Marks Entry'!BC107</f>
        <v>0</v>
      </c>
      <c r="O106" s="415">
        <f>'Marks Entry'!BL107</f>
        <v>0</v>
      </c>
      <c r="P106" s="415">
        <f>'Marks Entry'!BU107</f>
        <v>0</v>
      </c>
      <c r="Q106" s="415">
        <f>'Marks Entry'!CD107</f>
        <v>0</v>
      </c>
      <c r="R106" s="415">
        <f>'Marks Entry'!CM107</f>
        <v>0</v>
      </c>
      <c r="S106" s="415" t="str">
        <f>'Marks Entry'!CO107</f>
        <v>E</v>
      </c>
      <c r="T106" s="417" t="str">
        <f>'Marks Entry'!CQ107</f>
        <v>E</v>
      </c>
      <c r="U106" s="734"/>
    </row>
    <row r="107" spans="1:21" ht="18" hidden="1">
      <c r="A107" s="753"/>
      <c r="B107" s="158">
        <f>'Marks Entry'!B108</f>
        <v>0</v>
      </c>
      <c r="C107" s="157">
        <f>'Marks Entry'!C108</f>
        <v>0</v>
      </c>
      <c r="D107" s="164">
        <f>'Marks Entry'!D108</f>
        <v>0</v>
      </c>
      <c r="E107" s="164">
        <f>'Marks Entry'!E108</f>
        <v>0</v>
      </c>
      <c r="F107" s="164">
        <f>'Marks Entry'!F108</f>
        <v>0</v>
      </c>
      <c r="G107" s="429">
        <f>'Marks Entry'!G108</f>
        <v>0</v>
      </c>
      <c r="H107" s="429">
        <f>'Marks Entry'!H108</f>
        <v>0</v>
      </c>
      <c r="I107" s="430">
        <f>'Marks Entry'!I108</f>
        <v>0</v>
      </c>
      <c r="J107" s="416">
        <f>'Marks Entry'!S108</f>
        <v>0</v>
      </c>
      <c r="K107" s="415">
        <f>'Marks Entry'!AB108</f>
        <v>0</v>
      </c>
      <c r="L107" s="415">
        <f>'Marks Entry'!AK108</f>
        <v>0</v>
      </c>
      <c r="M107" s="415">
        <f>'Marks Entry'!AT108</f>
        <v>0</v>
      </c>
      <c r="N107" s="415">
        <f>'Marks Entry'!BC108</f>
        <v>0</v>
      </c>
      <c r="O107" s="415">
        <f>'Marks Entry'!BL108</f>
        <v>0</v>
      </c>
      <c r="P107" s="415">
        <f>'Marks Entry'!BU108</f>
        <v>0</v>
      </c>
      <c r="Q107" s="415">
        <f>'Marks Entry'!CD108</f>
        <v>0</v>
      </c>
      <c r="R107" s="415">
        <f>'Marks Entry'!CM108</f>
        <v>0</v>
      </c>
      <c r="S107" s="415" t="str">
        <f>'Marks Entry'!CO108</f>
        <v>E</v>
      </c>
      <c r="T107" s="417" t="str">
        <f>'Marks Entry'!CQ108</f>
        <v>E</v>
      </c>
      <c r="U107" s="734"/>
    </row>
    <row r="108" spans="1:21" ht="18" hidden="1">
      <c r="A108" s="753"/>
      <c r="B108" s="156">
        <f>'Marks Entry'!B109</f>
        <v>0</v>
      </c>
      <c r="C108" s="157">
        <f>'Marks Entry'!C109</f>
        <v>0</v>
      </c>
      <c r="D108" s="164">
        <f>'Marks Entry'!D109</f>
        <v>0</v>
      </c>
      <c r="E108" s="164">
        <f>'Marks Entry'!E109</f>
        <v>0</v>
      </c>
      <c r="F108" s="165">
        <f>'Marks Entry'!F109</f>
        <v>0</v>
      </c>
      <c r="G108" s="429">
        <f>'Marks Entry'!G109</f>
        <v>0</v>
      </c>
      <c r="H108" s="429">
        <f>'Marks Entry'!H109</f>
        <v>0</v>
      </c>
      <c r="I108" s="430">
        <f>'Marks Entry'!I109</f>
        <v>0</v>
      </c>
      <c r="J108" s="416">
        <f>'Marks Entry'!S109</f>
        <v>0</v>
      </c>
      <c r="K108" s="415">
        <f>'Marks Entry'!AB109</f>
        <v>0</v>
      </c>
      <c r="L108" s="415">
        <f>'Marks Entry'!AK109</f>
        <v>0</v>
      </c>
      <c r="M108" s="415">
        <f>'Marks Entry'!AT109</f>
        <v>0</v>
      </c>
      <c r="N108" s="415">
        <f>'Marks Entry'!BC109</f>
        <v>0</v>
      </c>
      <c r="O108" s="415">
        <f>'Marks Entry'!BL109</f>
        <v>0</v>
      </c>
      <c r="P108" s="415">
        <f>'Marks Entry'!BU109</f>
        <v>0</v>
      </c>
      <c r="Q108" s="415">
        <f>'Marks Entry'!CD109</f>
        <v>0</v>
      </c>
      <c r="R108" s="415">
        <f>'Marks Entry'!CM109</f>
        <v>0</v>
      </c>
      <c r="S108" s="415" t="str">
        <f>'Marks Entry'!CO109</f>
        <v>E</v>
      </c>
      <c r="T108" s="417" t="str">
        <f>'Marks Entry'!CQ109</f>
        <v>E</v>
      </c>
      <c r="U108" s="734"/>
    </row>
    <row r="109" spans="1:21" ht="18" hidden="1">
      <c r="A109" s="753"/>
      <c r="B109" s="158">
        <f>'Marks Entry'!B110</f>
        <v>0</v>
      </c>
      <c r="C109" s="157">
        <f>'Marks Entry'!C110</f>
        <v>0</v>
      </c>
      <c r="D109" s="164">
        <f>'Marks Entry'!D110</f>
        <v>0</v>
      </c>
      <c r="E109" s="164">
        <f>'Marks Entry'!E110</f>
        <v>0</v>
      </c>
      <c r="F109" s="164">
        <f>'Marks Entry'!F110</f>
        <v>0</v>
      </c>
      <c r="G109" s="429">
        <f>'Marks Entry'!G110</f>
        <v>0</v>
      </c>
      <c r="H109" s="429">
        <f>'Marks Entry'!H110</f>
        <v>0</v>
      </c>
      <c r="I109" s="430">
        <f>'Marks Entry'!I110</f>
        <v>0</v>
      </c>
      <c r="J109" s="416">
        <f>'Marks Entry'!S110</f>
        <v>0</v>
      </c>
      <c r="K109" s="415">
        <f>'Marks Entry'!AB110</f>
        <v>0</v>
      </c>
      <c r="L109" s="415">
        <f>'Marks Entry'!AK110</f>
        <v>0</v>
      </c>
      <c r="M109" s="415">
        <f>'Marks Entry'!AT110</f>
        <v>0</v>
      </c>
      <c r="N109" s="415">
        <f>'Marks Entry'!BC110</f>
        <v>0</v>
      </c>
      <c r="O109" s="415">
        <f>'Marks Entry'!BL110</f>
        <v>0</v>
      </c>
      <c r="P109" s="415">
        <f>'Marks Entry'!BU110</f>
        <v>0</v>
      </c>
      <c r="Q109" s="415">
        <f>'Marks Entry'!CD110</f>
        <v>0</v>
      </c>
      <c r="R109" s="415">
        <f>'Marks Entry'!CM110</f>
        <v>0</v>
      </c>
      <c r="S109" s="415" t="str">
        <f>'Marks Entry'!CO110</f>
        <v>E</v>
      </c>
      <c r="T109" s="417" t="str">
        <f>'Marks Entry'!CQ110</f>
        <v>E</v>
      </c>
      <c r="U109" s="734"/>
    </row>
    <row r="110" spans="1:21" ht="18" hidden="1">
      <c r="A110" s="753"/>
      <c r="B110" s="156">
        <f>'Marks Entry'!B111</f>
        <v>0</v>
      </c>
      <c r="C110" s="157">
        <f>'Marks Entry'!C111</f>
        <v>0</v>
      </c>
      <c r="D110" s="164">
        <f>'Marks Entry'!D111</f>
        <v>0</v>
      </c>
      <c r="E110" s="164">
        <f>'Marks Entry'!E111</f>
        <v>0</v>
      </c>
      <c r="F110" s="165">
        <f>'Marks Entry'!F111</f>
        <v>0</v>
      </c>
      <c r="G110" s="429">
        <f>'Marks Entry'!G111</f>
        <v>0</v>
      </c>
      <c r="H110" s="429">
        <f>'Marks Entry'!H111</f>
        <v>0</v>
      </c>
      <c r="I110" s="430">
        <f>'Marks Entry'!I111</f>
        <v>0</v>
      </c>
      <c r="J110" s="416">
        <f>'Marks Entry'!S111</f>
        <v>0</v>
      </c>
      <c r="K110" s="415">
        <f>'Marks Entry'!AB111</f>
        <v>0</v>
      </c>
      <c r="L110" s="415">
        <f>'Marks Entry'!AK111</f>
        <v>0</v>
      </c>
      <c r="M110" s="415">
        <f>'Marks Entry'!AT111</f>
        <v>0</v>
      </c>
      <c r="N110" s="415">
        <f>'Marks Entry'!BC111</f>
        <v>0</v>
      </c>
      <c r="O110" s="415">
        <f>'Marks Entry'!BL111</f>
        <v>0</v>
      </c>
      <c r="P110" s="415">
        <f>'Marks Entry'!BU111</f>
        <v>0</v>
      </c>
      <c r="Q110" s="415">
        <f>'Marks Entry'!CD111</f>
        <v>0</v>
      </c>
      <c r="R110" s="415">
        <f>'Marks Entry'!CM111</f>
        <v>0</v>
      </c>
      <c r="S110" s="415" t="str">
        <f>'Marks Entry'!CO111</f>
        <v>E</v>
      </c>
      <c r="T110" s="417" t="str">
        <f>'Marks Entry'!CQ111</f>
        <v>E</v>
      </c>
      <c r="U110" s="734"/>
    </row>
    <row r="111" spans="1:21" ht="18" hidden="1">
      <c r="A111" s="753"/>
      <c r="B111" s="158">
        <f>'Marks Entry'!B112</f>
        <v>0</v>
      </c>
      <c r="C111" s="157">
        <f>'Marks Entry'!C112</f>
        <v>0</v>
      </c>
      <c r="D111" s="164">
        <f>'Marks Entry'!D112</f>
        <v>0</v>
      </c>
      <c r="E111" s="164">
        <f>'Marks Entry'!E112</f>
        <v>0</v>
      </c>
      <c r="F111" s="164">
        <f>'Marks Entry'!F112</f>
        <v>0</v>
      </c>
      <c r="G111" s="429">
        <f>'Marks Entry'!G112</f>
        <v>0</v>
      </c>
      <c r="H111" s="429">
        <f>'Marks Entry'!H112</f>
        <v>0</v>
      </c>
      <c r="I111" s="430">
        <f>'Marks Entry'!I112</f>
        <v>0</v>
      </c>
      <c r="J111" s="416">
        <f>'Marks Entry'!S112</f>
        <v>0</v>
      </c>
      <c r="K111" s="415">
        <f>'Marks Entry'!AB112</f>
        <v>0</v>
      </c>
      <c r="L111" s="415">
        <f>'Marks Entry'!AK112</f>
        <v>0</v>
      </c>
      <c r="M111" s="415">
        <f>'Marks Entry'!AT112</f>
        <v>0</v>
      </c>
      <c r="N111" s="415">
        <f>'Marks Entry'!BC112</f>
        <v>0</v>
      </c>
      <c r="O111" s="415">
        <f>'Marks Entry'!BL112</f>
        <v>0</v>
      </c>
      <c r="P111" s="415">
        <f>'Marks Entry'!BU112</f>
        <v>0</v>
      </c>
      <c r="Q111" s="415">
        <f>'Marks Entry'!CD112</f>
        <v>0</v>
      </c>
      <c r="R111" s="415">
        <f>'Marks Entry'!CM112</f>
        <v>0</v>
      </c>
      <c r="S111" s="415" t="str">
        <f>'Marks Entry'!CO112</f>
        <v>E</v>
      </c>
      <c r="T111" s="417" t="str">
        <f>'Marks Entry'!CQ112</f>
        <v>E</v>
      </c>
      <c r="U111" s="734"/>
    </row>
    <row r="112" spans="1:21" ht="18" hidden="1">
      <c r="A112" s="753"/>
      <c r="B112" s="156">
        <f>'Marks Entry'!B113</f>
        <v>0</v>
      </c>
      <c r="C112" s="157">
        <f>'Marks Entry'!C113</f>
        <v>0</v>
      </c>
      <c r="D112" s="164">
        <f>'Marks Entry'!D113</f>
        <v>0</v>
      </c>
      <c r="E112" s="164">
        <f>'Marks Entry'!E113</f>
        <v>0</v>
      </c>
      <c r="F112" s="165">
        <f>'Marks Entry'!F113</f>
        <v>0</v>
      </c>
      <c r="G112" s="429">
        <f>'Marks Entry'!G113</f>
        <v>0</v>
      </c>
      <c r="H112" s="429">
        <f>'Marks Entry'!H113</f>
        <v>0</v>
      </c>
      <c r="I112" s="430">
        <f>'Marks Entry'!I113</f>
        <v>0</v>
      </c>
      <c r="J112" s="416">
        <f>'Marks Entry'!S113</f>
        <v>0</v>
      </c>
      <c r="K112" s="415">
        <f>'Marks Entry'!AB113</f>
        <v>0</v>
      </c>
      <c r="L112" s="415">
        <f>'Marks Entry'!AK113</f>
        <v>0</v>
      </c>
      <c r="M112" s="415">
        <f>'Marks Entry'!AT113</f>
        <v>0</v>
      </c>
      <c r="N112" s="415">
        <f>'Marks Entry'!BC113</f>
        <v>0</v>
      </c>
      <c r="O112" s="415">
        <f>'Marks Entry'!BL113</f>
        <v>0</v>
      </c>
      <c r="P112" s="415">
        <f>'Marks Entry'!BU113</f>
        <v>0</v>
      </c>
      <c r="Q112" s="415">
        <f>'Marks Entry'!CD113</f>
        <v>0</v>
      </c>
      <c r="R112" s="415">
        <f>'Marks Entry'!CM113</f>
        <v>0</v>
      </c>
      <c r="S112" s="415" t="str">
        <f>'Marks Entry'!CO113</f>
        <v>E</v>
      </c>
      <c r="T112" s="417" t="str">
        <f>'Marks Entry'!CQ113</f>
        <v>E</v>
      </c>
      <c r="U112" s="734"/>
    </row>
    <row r="113" spans="1:21" ht="18" hidden="1">
      <c r="A113" s="753"/>
      <c r="B113" s="158">
        <f>'Marks Entry'!B114</f>
        <v>0</v>
      </c>
      <c r="C113" s="157">
        <f>'Marks Entry'!C114</f>
        <v>0</v>
      </c>
      <c r="D113" s="164">
        <f>'Marks Entry'!D114</f>
        <v>0</v>
      </c>
      <c r="E113" s="164">
        <f>'Marks Entry'!E114</f>
        <v>0</v>
      </c>
      <c r="F113" s="164">
        <f>'Marks Entry'!F114</f>
        <v>0</v>
      </c>
      <c r="G113" s="429">
        <f>'Marks Entry'!G114</f>
        <v>0</v>
      </c>
      <c r="H113" s="429">
        <f>'Marks Entry'!H114</f>
        <v>0</v>
      </c>
      <c r="I113" s="430">
        <f>'Marks Entry'!I114</f>
        <v>0</v>
      </c>
      <c r="J113" s="416">
        <f>'Marks Entry'!S114</f>
        <v>0</v>
      </c>
      <c r="K113" s="415">
        <f>'Marks Entry'!AB114</f>
        <v>0</v>
      </c>
      <c r="L113" s="415">
        <f>'Marks Entry'!AK114</f>
        <v>0</v>
      </c>
      <c r="M113" s="415">
        <f>'Marks Entry'!AT114</f>
        <v>0</v>
      </c>
      <c r="N113" s="415">
        <f>'Marks Entry'!BC114</f>
        <v>0</v>
      </c>
      <c r="O113" s="415">
        <f>'Marks Entry'!BL114</f>
        <v>0</v>
      </c>
      <c r="P113" s="415">
        <f>'Marks Entry'!BU114</f>
        <v>0</v>
      </c>
      <c r="Q113" s="415">
        <f>'Marks Entry'!CD114</f>
        <v>0</v>
      </c>
      <c r="R113" s="415">
        <f>'Marks Entry'!CM114</f>
        <v>0</v>
      </c>
      <c r="S113" s="415" t="str">
        <f>'Marks Entry'!CO114</f>
        <v>E</v>
      </c>
      <c r="T113" s="417" t="str">
        <f>'Marks Entry'!CQ114</f>
        <v>E</v>
      </c>
      <c r="U113" s="734"/>
    </row>
    <row r="114" spans="1:21" ht="18" hidden="1">
      <c r="A114" s="753"/>
      <c r="B114" s="156">
        <f>'Marks Entry'!B115</f>
        <v>0</v>
      </c>
      <c r="C114" s="157">
        <f>'Marks Entry'!C115</f>
        <v>0</v>
      </c>
      <c r="D114" s="164">
        <f>'Marks Entry'!D115</f>
        <v>0</v>
      </c>
      <c r="E114" s="164">
        <f>'Marks Entry'!E115</f>
        <v>0</v>
      </c>
      <c r="F114" s="165">
        <f>'Marks Entry'!F115</f>
        <v>0</v>
      </c>
      <c r="G114" s="429">
        <f>'Marks Entry'!G115</f>
        <v>0</v>
      </c>
      <c r="H114" s="429">
        <f>'Marks Entry'!H115</f>
        <v>0</v>
      </c>
      <c r="I114" s="431">
        <f>'Marks Entry'!I115</f>
        <v>0</v>
      </c>
      <c r="J114" s="416">
        <f>'Marks Entry'!S115</f>
        <v>0</v>
      </c>
      <c r="K114" s="415">
        <f>'Marks Entry'!AB115</f>
        <v>0</v>
      </c>
      <c r="L114" s="415">
        <f>'Marks Entry'!AK115</f>
        <v>0</v>
      </c>
      <c r="M114" s="415">
        <f>'Marks Entry'!AT115</f>
        <v>0</v>
      </c>
      <c r="N114" s="415">
        <f>'Marks Entry'!BC115</f>
        <v>0</v>
      </c>
      <c r="O114" s="415">
        <f>'Marks Entry'!BL115</f>
        <v>0</v>
      </c>
      <c r="P114" s="415">
        <f>'Marks Entry'!BU115</f>
        <v>0</v>
      </c>
      <c r="Q114" s="415">
        <f>'Marks Entry'!CD115</f>
        <v>0</v>
      </c>
      <c r="R114" s="415">
        <f>'Marks Entry'!CM115</f>
        <v>0</v>
      </c>
      <c r="S114" s="415" t="str">
        <f>'Marks Entry'!CO115</f>
        <v>E</v>
      </c>
      <c r="T114" s="417" t="str">
        <f>'Marks Entry'!CQ115</f>
        <v>E</v>
      </c>
      <c r="U114" s="734"/>
    </row>
    <row r="115" spans="1:21" ht="18" hidden="1">
      <c r="A115" s="753"/>
      <c r="B115" s="158">
        <f>'Marks Entry'!B116</f>
        <v>0</v>
      </c>
      <c r="C115" s="157">
        <f>'Marks Entry'!C116</f>
        <v>0</v>
      </c>
      <c r="D115" s="164">
        <f>'Marks Entry'!D116</f>
        <v>0</v>
      </c>
      <c r="E115" s="164">
        <f>'Marks Entry'!E116</f>
        <v>0</v>
      </c>
      <c r="F115" s="164">
        <f>'Marks Entry'!F116</f>
        <v>0</v>
      </c>
      <c r="G115" s="429">
        <f>'Marks Entry'!G116</f>
        <v>0</v>
      </c>
      <c r="H115" s="429">
        <f>'Marks Entry'!H116</f>
        <v>0</v>
      </c>
      <c r="I115" s="430">
        <f>'Marks Entry'!I116</f>
        <v>0</v>
      </c>
      <c r="J115" s="416">
        <f>'Marks Entry'!S116</f>
        <v>0</v>
      </c>
      <c r="K115" s="415">
        <f>'Marks Entry'!AB116</f>
        <v>0</v>
      </c>
      <c r="L115" s="415">
        <f>'Marks Entry'!AK116</f>
        <v>0</v>
      </c>
      <c r="M115" s="415">
        <f>'Marks Entry'!AT116</f>
        <v>0</v>
      </c>
      <c r="N115" s="415">
        <f>'Marks Entry'!BC116</f>
        <v>0</v>
      </c>
      <c r="O115" s="415">
        <f>'Marks Entry'!BL116</f>
        <v>0</v>
      </c>
      <c r="P115" s="415">
        <f>'Marks Entry'!BU116</f>
        <v>0</v>
      </c>
      <c r="Q115" s="415">
        <f>'Marks Entry'!CD116</f>
        <v>0</v>
      </c>
      <c r="R115" s="415">
        <f>'Marks Entry'!CM116</f>
        <v>0</v>
      </c>
      <c r="S115" s="415" t="str">
        <f>'Marks Entry'!CO116</f>
        <v>E</v>
      </c>
      <c r="T115" s="417" t="str">
        <f>'Marks Entry'!CQ116</f>
        <v>E</v>
      </c>
      <c r="U115" s="734"/>
    </row>
    <row r="116" spans="1:21" ht="18" hidden="1">
      <c r="A116" s="753"/>
      <c r="B116" s="156">
        <f>'Marks Entry'!B117</f>
        <v>0</v>
      </c>
      <c r="C116" s="157">
        <f>'Marks Entry'!C117</f>
        <v>0</v>
      </c>
      <c r="D116" s="164">
        <f>'Marks Entry'!D117</f>
        <v>0</v>
      </c>
      <c r="E116" s="164">
        <f>'Marks Entry'!E117</f>
        <v>0</v>
      </c>
      <c r="F116" s="165">
        <f>'Marks Entry'!F117</f>
        <v>0</v>
      </c>
      <c r="G116" s="429">
        <f>'Marks Entry'!G117</f>
        <v>0</v>
      </c>
      <c r="H116" s="429">
        <f>'Marks Entry'!H117</f>
        <v>0</v>
      </c>
      <c r="I116" s="430">
        <f>'Marks Entry'!I117</f>
        <v>0</v>
      </c>
      <c r="J116" s="416">
        <f>'Marks Entry'!S117</f>
        <v>0</v>
      </c>
      <c r="K116" s="415">
        <f>'Marks Entry'!AB117</f>
        <v>0</v>
      </c>
      <c r="L116" s="415">
        <f>'Marks Entry'!AK117</f>
        <v>0</v>
      </c>
      <c r="M116" s="415">
        <f>'Marks Entry'!AT117</f>
        <v>0</v>
      </c>
      <c r="N116" s="415">
        <f>'Marks Entry'!BC117</f>
        <v>0</v>
      </c>
      <c r="O116" s="415">
        <f>'Marks Entry'!BL117</f>
        <v>0</v>
      </c>
      <c r="P116" s="415">
        <f>'Marks Entry'!BU117</f>
        <v>0</v>
      </c>
      <c r="Q116" s="415">
        <f>'Marks Entry'!CD117</f>
        <v>0</v>
      </c>
      <c r="R116" s="415">
        <f>'Marks Entry'!CM117</f>
        <v>0</v>
      </c>
      <c r="S116" s="415" t="str">
        <f>'Marks Entry'!CO117</f>
        <v>E</v>
      </c>
      <c r="T116" s="417" t="str">
        <f>'Marks Entry'!CQ117</f>
        <v>E</v>
      </c>
      <c r="U116" s="734"/>
    </row>
    <row r="117" spans="1:21" ht="18" hidden="1">
      <c r="A117" s="753"/>
      <c r="B117" s="158">
        <f>'Marks Entry'!B118</f>
        <v>0</v>
      </c>
      <c r="C117" s="157">
        <f>'Marks Entry'!C118</f>
        <v>0</v>
      </c>
      <c r="D117" s="164">
        <f>'Marks Entry'!D118</f>
        <v>0</v>
      </c>
      <c r="E117" s="164">
        <f>'Marks Entry'!E118</f>
        <v>0</v>
      </c>
      <c r="F117" s="164">
        <f>'Marks Entry'!F118</f>
        <v>0</v>
      </c>
      <c r="G117" s="429">
        <f>'Marks Entry'!G118</f>
        <v>0</v>
      </c>
      <c r="H117" s="429">
        <f>'Marks Entry'!H118</f>
        <v>0</v>
      </c>
      <c r="I117" s="430">
        <f>'Marks Entry'!I118</f>
        <v>0</v>
      </c>
      <c r="J117" s="416">
        <f>'Marks Entry'!S118</f>
        <v>0</v>
      </c>
      <c r="K117" s="415">
        <f>'Marks Entry'!AB118</f>
        <v>0</v>
      </c>
      <c r="L117" s="415">
        <f>'Marks Entry'!AK118</f>
        <v>0</v>
      </c>
      <c r="M117" s="415">
        <f>'Marks Entry'!AT118</f>
        <v>0</v>
      </c>
      <c r="N117" s="415">
        <f>'Marks Entry'!BC118</f>
        <v>0</v>
      </c>
      <c r="O117" s="415">
        <f>'Marks Entry'!BL118</f>
        <v>0</v>
      </c>
      <c r="P117" s="415">
        <f>'Marks Entry'!BU118</f>
        <v>0</v>
      </c>
      <c r="Q117" s="415">
        <f>'Marks Entry'!CD118</f>
        <v>0</v>
      </c>
      <c r="R117" s="415">
        <f>'Marks Entry'!CM118</f>
        <v>0</v>
      </c>
      <c r="S117" s="415" t="str">
        <f>'Marks Entry'!CO118</f>
        <v>E</v>
      </c>
      <c r="T117" s="417" t="str">
        <f>'Marks Entry'!CQ118</f>
        <v>E</v>
      </c>
      <c r="U117" s="734"/>
    </row>
    <row r="118" spans="1:21" ht="18" hidden="1">
      <c r="A118" s="753"/>
      <c r="B118" s="156">
        <f>'Marks Entry'!B119</f>
        <v>0</v>
      </c>
      <c r="C118" s="157">
        <f>'Marks Entry'!C119</f>
        <v>0</v>
      </c>
      <c r="D118" s="164">
        <f>'Marks Entry'!D119</f>
        <v>0</v>
      </c>
      <c r="E118" s="164">
        <f>'Marks Entry'!E119</f>
        <v>0</v>
      </c>
      <c r="F118" s="165">
        <f>'Marks Entry'!F119</f>
        <v>0</v>
      </c>
      <c r="G118" s="429">
        <f>'Marks Entry'!G119</f>
        <v>0</v>
      </c>
      <c r="H118" s="429">
        <f>'Marks Entry'!H119</f>
        <v>0</v>
      </c>
      <c r="I118" s="430">
        <f>'Marks Entry'!I119</f>
        <v>0</v>
      </c>
      <c r="J118" s="416">
        <f>'Marks Entry'!S119</f>
        <v>0</v>
      </c>
      <c r="K118" s="415">
        <f>'Marks Entry'!AB119</f>
        <v>0</v>
      </c>
      <c r="L118" s="415">
        <f>'Marks Entry'!AK119</f>
        <v>0</v>
      </c>
      <c r="M118" s="415">
        <f>'Marks Entry'!AT119</f>
        <v>0</v>
      </c>
      <c r="N118" s="415">
        <f>'Marks Entry'!BC119</f>
        <v>0</v>
      </c>
      <c r="O118" s="415">
        <f>'Marks Entry'!BL119</f>
        <v>0</v>
      </c>
      <c r="P118" s="415">
        <f>'Marks Entry'!BU119</f>
        <v>0</v>
      </c>
      <c r="Q118" s="415">
        <f>'Marks Entry'!CD119</f>
        <v>0</v>
      </c>
      <c r="R118" s="415">
        <f>'Marks Entry'!CM119</f>
        <v>0</v>
      </c>
      <c r="S118" s="415" t="str">
        <f>'Marks Entry'!CO119</f>
        <v>E</v>
      </c>
      <c r="T118" s="417" t="str">
        <f>'Marks Entry'!CQ119</f>
        <v>E</v>
      </c>
      <c r="U118" s="734"/>
    </row>
    <row r="119" spans="1:21" ht="18" hidden="1">
      <c r="A119" s="753"/>
      <c r="B119" s="158">
        <f>'Marks Entry'!B120</f>
        <v>0</v>
      </c>
      <c r="C119" s="157">
        <f>'Marks Entry'!C120</f>
        <v>0</v>
      </c>
      <c r="D119" s="164">
        <f>'Marks Entry'!D120</f>
        <v>0</v>
      </c>
      <c r="E119" s="164">
        <f>'Marks Entry'!E120</f>
        <v>0</v>
      </c>
      <c r="F119" s="164">
        <f>'Marks Entry'!F120</f>
        <v>0</v>
      </c>
      <c r="G119" s="429">
        <f>'Marks Entry'!G120</f>
        <v>0</v>
      </c>
      <c r="H119" s="429">
        <f>'Marks Entry'!H120</f>
        <v>0</v>
      </c>
      <c r="I119" s="430">
        <f>'Marks Entry'!I120</f>
        <v>0</v>
      </c>
      <c r="J119" s="416">
        <f>'Marks Entry'!S120</f>
        <v>0</v>
      </c>
      <c r="K119" s="415">
        <f>'Marks Entry'!AB120</f>
        <v>0</v>
      </c>
      <c r="L119" s="415">
        <f>'Marks Entry'!AK120</f>
        <v>0</v>
      </c>
      <c r="M119" s="415">
        <f>'Marks Entry'!AT120</f>
        <v>0</v>
      </c>
      <c r="N119" s="415">
        <f>'Marks Entry'!BC120</f>
        <v>0</v>
      </c>
      <c r="O119" s="415">
        <f>'Marks Entry'!BL120</f>
        <v>0</v>
      </c>
      <c r="P119" s="415">
        <f>'Marks Entry'!BU120</f>
        <v>0</v>
      </c>
      <c r="Q119" s="415">
        <f>'Marks Entry'!CD120</f>
        <v>0</v>
      </c>
      <c r="R119" s="415">
        <f>'Marks Entry'!CM120</f>
        <v>0</v>
      </c>
      <c r="S119" s="415" t="str">
        <f>'Marks Entry'!CO120</f>
        <v>E</v>
      </c>
      <c r="T119" s="417" t="str">
        <f>'Marks Entry'!CQ120</f>
        <v>E</v>
      </c>
      <c r="U119" s="734"/>
    </row>
    <row r="120" spans="1:21" ht="18" hidden="1">
      <c r="A120" s="753"/>
      <c r="B120" s="156">
        <f>'Marks Entry'!B121</f>
        <v>0</v>
      </c>
      <c r="C120" s="157">
        <f>'Marks Entry'!C121</f>
        <v>0</v>
      </c>
      <c r="D120" s="164">
        <f>'Marks Entry'!D121</f>
        <v>0</v>
      </c>
      <c r="E120" s="164">
        <f>'Marks Entry'!E121</f>
        <v>0</v>
      </c>
      <c r="F120" s="165">
        <f>'Marks Entry'!F121</f>
        <v>0</v>
      </c>
      <c r="G120" s="429">
        <f>'Marks Entry'!G121</f>
        <v>0</v>
      </c>
      <c r="H120" s="429">
        <f>'Marks Entry'!H121</f>
        <v>0</v>
      </c>
      <c r="I120" s="430">
        <f>'Marks Entry'!I121</f>
        <v>0</v>
      </c>
      <c r="J120" s="416">
        <f>'Marks Entry'!S121</f>
        <v>0</v>
      </c>
      <c r="K120" s="415">
        <f>'Marks Entry'!AB121</f>
        <v>0</v>
      </c>
      <c r="L120" s="415">
        <f>'Marks Entry'!AK121</f>
        <v>0</v>
      </c>
      <c r="M120" s="415">
        <f>'Marks Entry'!AT121</f>
        <v>0</v>
      </c>
      <c r="N120" s="415">
        <f>'Marks Entry'!BC121</f>
        <v>0</v>
      </c>
      <c r="O120" s="415">
        <f>'Marks Entry'!BL121</f>
        <v>0</v>
      </c>
      <c r="P120" s="415">
        <f>'Marks Entry'!BU121</f>
        <v>0</v>
      </c>
      <c r="Q120" s="415">
        <f>'Marks Entry'!CD121</f>
        <v>0</v>
      </c>
      <c r="R120" s="415">
        <f>'Marks Entry'!CM121</f>
        <v>0</v>
      </c>
      <c r="S120" s="415" t="str">
        <f>'Marks Entry'!CO121</f>
        <v>E</v>
      </c>
      <c r="T120" s="417" t="str">
        <f>'Marks Entry'!CQ121</f>
        <v>E</v>
      </c>
      <c r="U120" s="734"/>
    </row>
    <row r="121" spans="1:21" ht="18" hidden="1">
      <c r="A121" s="753"/>
      <c r="B121" s="158">
        <f>'Marks Entry'!B122</f>
        <v>0</v>
      </c>
      <c r="C121" s="157">
        <f>'Marks Entry'!C122</f>
        <v>0</v>
      </c>
      <c r="D121" s="164">
        <f>'Marks Entry'!D122</f>
        <v>0</v>
      </c>
      <c r="E121" s="164">
        <f>'Marks Entry'!E122</f>
        <v>0</v>
      </c>
      <c r="F121" s="164">
        <f>'Marks Entry'!F122</f>
        <v>0</v>
      </c>
      <c r="G121" s="429">
        <f>'Marks Entry'!G122</f>
        <v>0</v>
      </c>
      <c r="H121" s="429">
        <f>'Marks Entry'!H122</f>
        <v>0</v>
      </c>
      <c r="I121" s="430">
        <f>'Marks Entry'!I122</f>
        <v>0</v>
      </c>
      <c r="J121" s="416">
        <f>'Marks Entry'!S122</f>
        <v>0</v>
      </c>
      <c r="K121" s="415">
        <f>'Marks Entry'!AB122</f>
        <v>0</v>
      </c>
      <c r="L121" s="415">
        <f>'Marks Entry'!AK122</f>
        <v>0</v>
      </c>
      <c r="M121" s="415">
        <f>'Marks Entry'!AT122</f>
        <v>0</v>
      </c>
      <c r="N121" s="415">
        <f>'Marks Entry'!BC122</f>
        <v>0</v>
      </c>
      <c r="O121" s="415">
        <f>'Marks Entry'!BL122</f>
        <v>0</v>
      </c>
      <c r="P121" s="415">
        <f>'Marks Entry'!BU122</f>
        <v>0</v>
      </c>
      <c r="Q121" s="415">
        <f>'Marks Entry'!CD122</f>
        <v>0</v>
      </c>
      <c r="R121" s="415">
        <f>'Marks Entry'!CM122</f>
        <v>0</v>
      </c>
      <c r="S121" s="415" t="str">
        <f>'Marks Entry'!CO122</f>
        <v>E</v>
      </c>
      <c r="T121" s="417" t="str">
        <f>'Marks Entry'!CQ122</f>
        <v>E</v>
      </c>
      <c r="U121" s="734"/>
    </row>
    <row r="122" spans="1:21" ht="18" hidden="1">
      <c r="A122" s="753"/>
      <c r="B122" s="156">
        <f>'Marks Entry'!B123</f>
        <v>0</v>
      </c>
      <c r="C122" s="157">
        <f>'Marks Entry'!C123</f>
        <v>0</v>
      </c>
      <c r="D122" s="164">
        <f>'Marks Entry'!D123</f>
        <v>0</v>
      </c>
      <c r="E122" s="164">
        <f>'Marks Entry'!E123</f>
        <v>0</v>
      </c>
      <c r="F122" s="165">
        <f>'Marks Entry'!F123</f>
        <v>0</v>
      </c>
      <c r="G122" s="429">
        <f>'Marks Entry'!G123</f>
        <v>0</v>
      </c>
      <c r="H122" s="429">
        <f>'Marks Entry'!H123</f>
        <v>0</v>
      </c>
      <c r="I122" s="430">
        <f>'Marks Entry'!I123</f>
        <v>0</v>
      </c>
      <c r="J122" s="416">
        <f>'Marks Entry'!S123</f>
        <v>0</v>
      </c>
      <c r="K122" s="415">
        <f>'Marks Entry'!AB123</f>
        <v>0</v>
      </c>
      <c r="L122" s="415">
        <f>'Marks Entry'!AK123</f>
        <v>0</v>
      </c>
      <c r="M122" s="415">
        <f>'Marks Entry'!AT123</f>
        <v>0</v>
      </c>
      <c r="N122" s="415">
        <f>'Marks Entry'!BC123</f>
        <v>0</v>
      </c>
      <c r="O122" s="415">
        <f>'Marks Entry'!BL123</f>
        <v>0</v>
      </c>
      <c r="P122" s="415">
        <f>'Marks Entry'!BU123</f>
        <v>0</v>
      </c>
      <c r="Q122" s="415">
        <f>'Marks Entry'!CD123</f>
        <v>0</v>
      </c>
      <c r="R122" s="415">
        <f>'Marks Entry'!CM123</f>
        <v>0</v>
      </c>
      <c r="S122" s="415" t="str">
        <f>'Marks Entry'!CO123</f>
        <v>E</v>
      </c>
      <c r="T122" s="417" t="str">
        <f>'Marks Entry'!CQ123</f>
        <v>E</v>
      </c>
      <c r="U122" s="734"/>
    </row>
    <row r="123" spans="1:21" ht="18" hidden="1">
      <c r="A123" s="753"/>
      <c r="B123" s="158">
        <f>'Marks Entry'!B124</f>
        <v>0</v>
      </c>
      <c r="C123" s="157">
        <f>'Marks Entry'!C124</f>
        <v>0</v>
      </c>
      <c r="D123" s="164">
        <f>'Marks Entry'!D124</f>
        <v>0</v>
      </c>
      <c r="E123" s="164">
        <f>'Marks Entry'!E124</f>
        <v>0</v>
      </c>
      <c r="F123" s="164">
        <f>'Marks Entry'!F124</f>
        <v>0</v>
      </c>
      <c r="G123" s="429">
        <f>'Marks Entry'!G124</f>
        <v>0</v>
      </c>
      <c r="H123" s="429">
        <f>'Marks Entry'!H124</f>
        <v>0</v>
      </c>
      <c r="I123" s="430">
        <f>'Marks Entry'!I124</f>
        <v>0</v>
      </c>
      <c r="J123" s="416">
        <f>'Marks Entry'!S124</f>
        <v>0</v>
      </c>
      <c r="K123" s="415">
        <f>'Marks Entry'!AB124</f>
        <v>0</v>
      </c>
      <c r="L123" s="415">
        <f>'Marks Entry'!AK124</f>
        <v>0</v>
      </c>
      <c r="M123" s="415">
        <f>'Marks Entry'!AT124</f>
        <v>0</v>
      </c>
      <c r="N123" s="415">
        <f>'Marks Entry'!BC124</f>
        <v>0</v>
      </c>
      <c r="O123" s="415">
        <f>'Marks Entry'!BL124</f>
        <v>0</v>
      </c>
      <c r="P123" s="415">
        <f>'Marks Entry'!BU124</f>
        <v>0</v>
      </c>
      <c r="Q123" s="415">
        <f>'Marks Entry'!CD124</f>
        <v>0</v>
      </c>
      <c r="R123" s="415">
        <f>'Marks Entry'!CM124</f>
        <v>0</v>
      </c>
      <c r="S123" s="415" t="str">
        <f>'Marks Entry'!CO124</f>
        <v>E</v>
      </c>
      <c r="T123" s="417" t="str">
        <f>'Marks Entry'!CQ124</f>
        <v>E</v>
      </c>
      <c r="U123" s="734"/>
    </row>
    <row r="124" spans="1:21" ht="18" hidden="1">
      <c r="A124" s="753"/>
      <c r="B124" s="156">
        <f>'Marks Entry'!B125</f>
        <v>0</v>
      </c>
      <c r="C124" s="157">
        <f>'Marks Entry'!C125</f>
        <v>0</v>
      </c>
      <c r="D124" s="164">
        <f>'Marks Entry'!D125</f>
        <v>0</v>
      </c>
      <c r="E124" s="164">
        <f>'Marks Entry'!E125</f>
        <v>0</v>
      </c>
      <c r="F124" s="165">
        <f>'Marks Entry'!F125</f>
        <v>0</v>
      </c>
      <c r="G124" s="429">
        <f>'Marks Entry'!G125</f>
        <v>0</v>
      </c>
      <c r="H124" s="429">
        <f>'Marks Entry'!H125</f>
        <v>0</v>
      </c>
      <c r="I124" s="430">
        <f>'Marks Entry'!I125</f>
        <v>0</v>
      </c>
      <c r="J124" s="416">
        <f>'Marks Entry'!S125</f>
        <v>0</v>
      </c>
      <c r="K124" s="415">
        <f>'Marks Entry'!AB125</f>
        <v>0</v>
      </c>
      <c r="L124" s="415">
        <f>'Marks Entry'!AK125</f>
        <v>0</v>
      </c>
      <c r="M124" s="415">
        <f>'Marks Entry'!AT125</f>
        <v>0</v>
      </c>
      <c r="N124" s="415">
        <f>'Marks Entry'!BC125</f>
        <v>0</v>
      </c>
      <c r="O124" s="415">
        <f>'Marks Entry'!BL125</f>
        <v>0</v>
      </c>
      <c r="P124" s="415">
        <f>'Marks Entry'!BU125</f>
        <v>0</v>
      </c>
      <c r="Q124" s="415">
        <f>'Marks Entry'!CD125</f>
        <v>0</v>
      </c>
      <c r="R124" s="415">
        <f>'Marks Entry'!CM125</f>
        <v>0</v>
      </c>
      <c r="S124" s="415" t="str">
        <f>'Marks Entry'!CO125</f>
        <v>E</v>
      </c>
      <c r="T124" s="417" t="str">
        <f>'Marks Entry'!CQ125</f>
        <v>E</v>
      </c>
      <c r="U124" s="734"/>
    </row>
    <row r="125" spans="1:21" ht="18" hidden="1">
      <c r="A125" s="753"/>
      <c r="B125" s="158">
        <f>'Marks Entry'!B126</f>
        <v>0</v>
      </c>
      <c r="C125" s="157">
        <f>'Marks Entry'!C126</f>
        <v>0</v>
      </c>
      <c r="D125" s="164">
        <f>'Marks Entry'!D126</f>
        <v>0</v>
      </c>
      <c r="E125" s="164">
        <f>'Marks Entry'!E126</f>
        <v>0</v>
      </c>
      <c r="F125" s="164">
        <f>'Marks Entry'!F126</f>
        <v>0</v>
      </c>
      <c r="G125" s="429">
        <f>'Marks Entry'!G126</f>
        <v>0</v>
      </c>
      <c r="H125" s="429">
        <f>'Marks Entry'!H126</f>
        <v>0</v>
      </c>
      <c r="I125" s="430">
        <f>'Marks Entry'!I126</f>
        <v>0</v>
      </c>
      <c r="J125" s="416">
        <f>'Marks Entry'!S126</f>
        <v>0</v>
      </c>
      <c r="K125" s="415">
        <f>'Marks Entry'!AB126</f>
        <v>0</v>
      </c>
      <c r="L125" s="415">
        <f>'Marks Entry'!AK126</f>
        <v>0</v>
      </c>
      <c r="M125" s="415">
        <f>'Marks Entry'!AT126</f>
        <v>0</v>
      </c>
      <c r="N125" s="415">
        <f>'Marks Entry'!BC126</f>
        <v>0</v>
      </c>
      <c r="O125" s="415">
        <f>'Marks Entry'!BL126</f>
        <v>0</v>
      </c>
      <c r="P125" s="415">
        <f>'Marks Entry'!BU126</f>
        <v>0</v>
      </c>
      <c r="Q125" s="415">
        <f>'Marks Entry'!CD126</f>
        <v>0</v>
      </c>
      <c r="R125" s="415">
        <f>'Marks Entry'!CM126</f>
        <v>0</v>
      </c>
      <c r="S125" s="415" t="str">
        <f>'Marks Entry'!CO126</f>
        <v>E</v>
      </c>
      <c r="T125" s="417" t="str">
        <f>'Marks Entry'!CQ126</f>
        <v>E</v>
      </c>
      <c r="U125" s="734"/>
    </row>
    <row r="126" spans="1:21" ht="18" hidden="1">
      <c r="A126" s="753"/>
      <c r="B126" s="156">
        <f>'Marks Entry'!B127</f>
        <v>0</v>
      </c>
      <c r="C126" s="157">
        <f>'Marks Entry'!C127</f>
        <v>0</v>
      </c>
      <c r="D126" s="164">
        <f>'Marks Entry'!D127</f>
        <v>0</v>
      </c>
      <c r="E126" s="164">
        <f>'Marks Entry'!E127</f>
        <v>0</v>
      </c>
      <c r="F126" s="165">
        <f>'Marks Entry'!F127</f>
        <v>0</v>
      </c>
      <c r="G126" s="429">
        <f>'Marks Entry'!G127</f>
        <v>0</v>
      </c>
      <c r="H126" s="429">
        <f>'Marks Entry'!H127</f>
        <v>0</v>
      </c>
      <c r="I126" s="430">
        <f>'Marks Entry'!I127</f>
        <v>0</v>
      </c>
      <c r="J126" s="416">
        <f>'Marks Entry'!S127</f>
        <v>0</v>
      </c>
      <c r="K126" s="415">
        <f>'Marks Entry'!AB127</f>
        <v>0</v>
      </c>
      <c r="L126" s="415">
        <f>'Marks Entry'!AK127</f>
        <v>0</v>
      </c>
      <c r="M126" s="415">
        <f>'Marks Entry'!AT127</f>
        <v>0</v>
      </c>
      <c r="N126" s="415">
        <f>'Marks Entry'!BC127</f>
        <v>0</v>
      </c>
      <c r="O126" s="415">
        <f>'Marks Entry'!BL127</f>
        <v>0</v>
      </c>
      <c r="P126" s="415">
        <f>'Marks Entry'!BU127</f>
        <v>0</v>
      </c>
      <c r="Q126" s="415">
        <f>'Marks Entry'!CD127</f>
        <v>0</v>
      </c>
      <c r="R126" s="415">
        <f>'Marks Entry'!CM127</f>
        <v>0</v>
      </c>
      <c r="S126" s="415" t="str">
        <f>'Marks Entry'!CO127</f>
        <v>E</v>
      </c>
      <c r="T126" s="417" t="str">
        <f>'Marks Entry'!CQ127</f>
        <v>E</v>
      </c>
      <c r="U126" s="734"/>
    </row>
    <row r="127" spans="1:21" ht="18" hidden="1">
      <c r="A127" s="753"/>
      <c r="B127" s="158">
        <f>'Marks Entry'!B128</f>
        <v>0</v>
      </c>
      <c r="C127" s="157">
        <f>'Marks Entry'!C128</f>
        <v>0</v>
      </c>
      <c r="D127" s="164">
        <f>'Marks Entry'!D128</f>
        <v>0</v>
      </c>
      <c r="E127" s="164">
        <f>'Marks Entry'!E128</f>
        <v>0</v>
      </c>
      <c r="F127" s="164">
        <f>'Marks Entry'!F128</f>
        <v>0</v>
      </c>
      <c r="G127" s="429">
        <f>'Marks Entry'!G128</f>
        <v>0</v>
      </c>
      <c r="H127" s="429">
        <f>'Marks Entry'!H128</f>
        <v>0</v>
      </c>
      <c r="I127" s="430">
        <f>'Marks Entry'!I128</f>
        <v>0</v>
      </c>
      <c r="J127" s="416">
        <f>'Marks Entry'!S128</f>
        <v>0</v>
      </c>
      <c r="K127" s="415">
        <f>'Marks Entry'!AB128</f>
        <v>0</v>
      </c>
      <c r="L127" s="415">
        <f>'Marks Entry'!AK128</f>
        <v>0</v>
      </c>
      <c r="M127" s="415">
        <f>'Marks Entry'!AT128</f>
        <v>0</v>
      </c>
      <c r="N127" s="415">
        <f>'Marks Entry'!BC128</f>
        <v>0</v>
      </c>
      <c r="O127" s="415">
        <f>'Marks Entry'!BL128</f>
        <v>0</v>
      </c>
      <c r="P127" s="415">
        <f>'Marks Entry'!BU128</f>
        <v>0</v>
      </c>
      <c r="Q127" s="415">
        <f>'Marks Entry'!CD128</f>
        <v>0</v>
      </c>
      <c r="R127" s="415">
        <f>'Marks Entry'!CM128</f>
        <v>0</v>
      </c>
      <c r="S127" s="415" t="str">
        <f>'Marks Entry'!CO128</f>
        <v>E</v>
      </c>
      <c r="T127" s="417" t="str">
        <f>'Marks Entry'!CQ128</f>
        <v>E</v>
      </c>
      <c r="U127" s="734"/>
    </row>
    <row r="128" spans="1:21" ht="18" hidden="1">
      <c r="A128" s="753"/>
      <c r="B128" s="156">
        <f>'Marks Entry'!B129</f>
        <v>0</v>
      </c>
      <c r="C128" s="157">
        <f>'Marks Entry'!C129</f>
        <v>0</v>
      </c>
      <c r="D128" s="164">
        <f>'Marks Entry'!D129</f>
        <v>0</v>
      </c>
      <c r="E128" s="164">
        <f>'Marks Entry'!E129</f>
        <v>0</v>
      </c>
      <c r="F128" s="165">
        <f>'Marks Entry'!F129</f>
        <v>0</v>
      </c>
      <c r="G128" s="429">
        <f>'Marks Entry'!G129</f>
        <v>0</v>
      </c>
      <c r="H128" s="429">
        <f>'Marks Entry'!H129</f>
        <v>0</v>
      </c>
      <c r="I128" s="430">
        <f>'Marks Entry'!I129</f>
        <v>0</v>
      </c>
      <c r="J128" s="416">
        <f>'Marks Entry'!S129</f>
        <v>0</v>
      </c>
      <c r="K128" s="415">
        <f>'Marks Entry'!AB129</f>
        <v>0</v>
      </c>
      <c r="L128" s="415">
        <f>'Marks Entry'!AK129</f>
        <v>0</v>
      </c>
      <c r="M128" s="415">
        <f>'Marks Entry'!AT129</f>
        <v>0</v>
      </c>
      <c r="N128" s="415">
        <f>'Marks Entry'!BC129</f>
        <v>0</v>
      </c>
      <c r="O128" s="415">
        <f>'Marks Entry'!BL129</f>
        <v>0</v>
      </c>
      <c r="P128" s="415">
        <f>'Marks Entry'!BU129</f>
        <v>0</v>
      </c>
      <c r="Q128" s="415">
        <f>'Marks Entry'!CD129</f>
        <v>0</v>
      </c>
      <c r="R128" s="415">
        <f>'Marks Entry'!CM129</f>
        <v>0</v>
      </c>
      <c r="S128" s="415" t="str">
        <f>'Marks Entry'!CO129</f>
        <v>E</v>
      </c>
      <c r="T128" s="417" t="str">
        <f>'Marks Entry'!CQ129</f>
        <v>E</v>
      </c>
      <c r="U128" s="734"/>
    </row>
    <row r="129" spans="1:21" ht="18" hidden="1">
      <c r="A129" s="753"/>
      <c r="B129" s="158">
        <f>'Marks Entry'!B130</f>
        <v>0</v>
      </c>
      <c r="C129" s="157">
        <f>'Marks Entry'!C130</f>
        <v>0</v>
      </c>
      <c r="D129" s="164">
        <f>'Marks Entry'!D130</f>
        <v>0</v>
      </c>
      <c r="E129" s="164">
        <f>'Marks Entry'!E130</f>
        <v>0</v>
      </c>
      <c r="F129" s="164">
        <f>'Marks Entry'!F130</f>
        <v>0</v>
      </c>
      <c r="G129" s="429">
        <f>'Marks Entry'!G130</f>
        <v>0</v>
      </c>
      <c r="H129" s="429">
        <f>'Marks Entry'!H130</f>
        <v>0</v>
      </c>
      <c r="I129" s="430">
        <f>'Marks Entry'!I130</f>
        <v>0</v>
      </c>
      <c r="J129" s="416">
        <f>'Marks Entry'!S130</f>
        <v>0</v>
      </c>
      <c r="K129" s="415">
        <f>'Marks Entry'!AB130</f>
        <v>0</v>
      </c>
      <c r="L129" s="415">
        <f>'Marks Entry'!AK130</f>
        <v>0</v>
      </c>
      <c r="M129" s="415">
        <f>'Marks Entry'!AT130</f>
        <v>0</v>
      </c>
      <c r="N129" s="415">
        <f>'Marks Entry'!BC130</f>
        <v>0</v>
      </c>
      <c r="O129" s="415">
        <f>'Marks Entry'!BL130</f>
        <v>0</v>
      </c>
      <c r="P129" s="415">
        <f>'Marks Entry'!BU130</f>
        <v>0</v>
      </c>
      <c r="Q129" s="415">
        <f>'Marks Entry'!CD130</f>
        <v>0</v>
      </c>
      <c r="R129" s="415">
        <f>'Marks Entry'!CM130</f>
        <v>0</v>
      </c>
      <c r="S129" s="415" t="str">
        <f>'Marks Entry'!CO130</f>
        <v>E</v>
      </c>
      <c r="T129" s="417" t="str">
        <f>'Marks Entry'!CQ130</f>
        <v>E</v>
      </c>
      <c r="U129" s="734"/>
    </row>
    <row r="130" spans="1:21" ht="18" hidden="1">
      <c r="A130" s="753"/>
      <c r="B130" s="156">
        <f>'Marks Entry'!B131</f>
        <v>0</v>
      </c>
      <c r="C130" s="157">
        <f>'Marks Entry'!C131</f>
        <v>0</v>
      </c>
      <c r="D130" s="164">
        <f>'Marks Entry'!D131</f>
        <v>0</v>
      </c>
      <c r="E130" s="164">
        <f>'Marks Entry'!E131</f>
        <v>0</v>
      </c>
      <c r="F130" s="165">
        <f>'Marks Entry'!F131</f>
        <v>0</v>
      </c>
      <c r="G130" s="429">
        <f>'Marks Entry'!G131</f>
        <v>0</v>
      </c>
      <c r="H130" s="429">
        <f>'Marks Entry'!H131</f>
        <v>0</v>
      </c>
      <c r="I130" s="430">
        <f>'Marks Entry'!I131</f>
        <v>0</v>
      </c>
      <c r="J130" s="416">
        <f>'Marks Entry'!S131</f>
        <v>0</v>
      </c>
      <c r="K130" s="415">
        <f>'Marks Entry'!AB131</f>
        <v>0</v>
      </c>
      <c r="L130" s="415">
        <f>'Marks Entry'!AK131</f>
        <v>0</v>
      </c>
      <c r="M130" s="415">
        <f>'Marks Entry'!AT131</f>
        <v>0</v>
      </c>
      <c r="N130" s="415">
        <f>'Marks Entry'!BC131</f>
        <v>0</v>
      </c>
      <c r="O130" s="415">
        <f>'Marks Entry'!BL131</f>
        <v>0</v>
      </c>
      <c r="P130" s="415">
        <f>'Marks Entry'!BU131</f>
        <v>0</v>
      </c>
      <c r="Q130" s="415">
        <f>'Marks Entry'!CD131</f>
        <v>0</v>
      </c>
      <c r="R130" s="415">
        <f>'Marks Entry'!CM131</f>
        <v>0</v>
      </c>
      <c r="S130" s="415" t="str">
        <f>'Marks Entry'!CO131</f>
        <v>E</v>
      </c>
      <c r="T130" s="417" t="str">
        <f>'Marks Entry'!CQ131</f>
        <v>E</v>
      </c>
      <c r="U130" s="734"/>
    </row>
    <row r="131" spans="1:21" ht="18" hidden="1">
      <c r="A131" s="753"/>
      <c r="B131" s="158">
        <f>'Marks Entry'!B132</f>
        <v>0</v>
      </c>
      <c r="C131" s="157">
        <f>'Marks Entry'!C132</f>
        <v>0</v>
      </c>
      <c r="D131" s="164">
        <f>'Marks Entry'!D132</f>
        <v>0</v>
      </c>
      <c r="E131" s="164">
        <f>'Marks Entry'!E132</f>
        <v>0</v>
      </c>
      <c r="F131" s="164">
        <f>'Marks Entry'!F132</f>
        <v>0</v>
      </c>
      <c r="G131" s="429">
        <f>'Marks Entry'!G132</f>
        <v>0</v>
      </c>
      <c r="H131" s="429">
        <f>'Marks Entry'!H132</f>
        <v>0</v>
      </c>
      <c r="I131" s="430">
        <f>'Marks Entry'!I132</f>
        <v>0</v>
      </c>
      <c r="J131" s="416">
        <f>'Marks Entry'!S132</f>
        <v>0</v>
      </c>
      <c r="K131" s="415">
        <f>'Marks Entry'!AB132</f>
        <v>0</v>
      </c>
      <c r="L131" s="415">
        <f>'Marks Entry'!AK132</f>
        <v>0</v>
      </c>
      <c r="M131" s="415">
        <f>'Marks Entry'!AT132</f>
        <v>0</v>
      </c>
      <c r="N131" s="415">
        <f>'Marks Entry'!BC132</f>
        <v>0</v>
      </c>
      <c r="O131" s="415">
        <f>'Marks Entry'!BL132</f>
        <v>0</v>
      </c>
      <c r="P131" s="415">
        <f>'Marks Entry'!BU132</f>
        <v>0</v>
      </c>
      <c r="Q131" s="415">
        <f>'Marks Entry'!CD132</f>
        <v>0</v>
      </c>
      <c r="R131" s="415">
        <f>'Marks Entry'!CM132</f>
        <v>0</v>
      </c>
      <c r="S131" s="415" t="str">
        <f>'Marks Entry'!CO132</f>
        <v>E</v>
      </c>
      <c r="T131" s="417" t="str">
        <f>'Marks Entry'!CQ132</f>
        <v>E</v>
      </c>
      <c r="U131" s="734"/>
    </row>
    <row r="132" spans="1:21" ht="18" hidden="1">
      <c r="A132" s="753"/>
      <c r="B132" s="156">
        <f>'Marks Entry'!B133</f>
        <v>0</v>
      </c>
      <c r="C132" s="157">
        <f>'Marks Entry'!C133</f>
        <v>0</v>
      </c>
      <c r="D132" s="164">
        <f>'Marks Entry'!D133</f>
        <v>0</v>
      </c>
      <c r="E132" s="164">
        <f>'Marks Entry'!E133</f>
        <v>0</v>
      </c>
      <c r="F132" s="165">
        <f>'Marks Entry'!F133</f>
        <v>0</v>
      </c>
      <c r="G132" s="429">
        <f>'Marks Entry'!G133</f>
        <v>0</v>
      </c>
      <c r="H132" s="429">
        <f>'Marks Entry'!H133</f>
        <v>0</v>
      </c>
      <c r="I132" s="430">
        <f>'Marks Entry'!I133</f>
        <v>0</v>
      </c>
      <c r="J132" s="416">
        <f>'Marks Entry'!S133</f>
        <v>0</v>
      </c>
      <c r="K132" s="415">
        <f>'Marks Entry'!AB133</f>
        <v>0</v>
      </c>
      <c r="L132" s="415">
        <f>'Marks Entry'!AK133</f>
        <v>0</v>
      </c>
      <c r="M132" s="415">
        <f>'Marks Entry'!AT133</f>
        <v>0</v>
      </c>
      <c r="N132" s="415">
        <f>'Marks Entry'!BC133</f>
        <v>0</v>
      </c>
      <c r="O132" s="415">
        <f>'Marks Entry'!BL133</f>
        <v>0</v>
      </c>
      <c r="P132" s="415">
        <f>'Marks Entry'!BU133</f>
        <v>0</v>
      </c>
      <c r="Q132" s="415">
        <f>'Marks Entry'!CD133</f>
        <v>0</v>
      </c>
      <c r="R132" s="415">
        <f>'Marks Entry'!CM133</f>
        <v>0</v>
      </c>
      <c r="S132" s="415" t="str">
        <f>'Marks Entry'!CO133</f>
        <v>E</v>
      </c>
      <c r="T132" s="417" t="str">
        <f>'Marks Entry'!CQ133</f>
        <v>E</v>
      </c>
      <c r="U132" s="734"/>
    </row>
    <row r="133" spans="1:21" ht="18" hidden="1">
      <c r="A133" s="753"/>
      <c r="B133" s="158">
        <f>'Marks Entry'!B134</f>
        <v>0</v>
      </c>
      <c r="C133" s="157">
        <f>'Marks Entry'!C134</f>
        <v>0</v>
      </c>
      <c r="D133" s="164">
        <f>'Marks Entry'!D134</f>
        <v>0</v>
      </c>
      <c r="E133" s="164">
        <f>'Marks Entry'!E134</f>
        <v>0</v>
      </c>
      <c r="F133" s="164">
        <f>'Marks Entry'!F134</f>
        <v>0</v>
      </c>
      <c r="G133" s="429">
        <f>'Marks Entry'!G134</f>
        <v>0</v>
      </c>
      <c r="H133" s="429">
        <f>'Marks Entry'!H134</f>
        <v>0</v>
      </c>
      <c r="I133" s="430">
        <f>'Marks Entry'!I134</f>
        <v>0</v>
      </c>
      <c r="J133" s="416">
        <f>'Marks Entry'!S134</f>
        <v>0</v>
      </c>
      <c r="K133" s="415">
        <f>'Marks Entry'!AB134</f>
        <v>0</v>
      </c>
      <c r="L133" s="415">
        <f>'Marks Entry'!AK134</f>
        <v>0</v>
      </c>
      <c r="M133" s="415">
        <f>'Marks Entry'!AT134</f>
        <v>0</v>
      </c>
      <c r="N133" s="415">
        <f>'Marks Entry'!BC134</f>
        <v>0</v>
      </c>
      <c r="O133" s="415">
        <f>'Marks Entry'!BL134</f>
        <v>0</v>
      </c>
      <c r="P133" s="415">
        <f>'Marks Entry'!BU134</f>
        <v>0</v>
      </c>
      <c r="Q133" s="415">
        <f>'Marks Entry'!CD134</f>
        <v>0</v>
      </c>
      <c r="R133" s="415">
        <f>'Marks Entry'!CM134</f>
        <v>0</v>
      </c>
      <c r="S133" s="415" t="str">
        <f>'Marks Entry'!CO134</f>
        <v>E</v>
      </c>
      <c r="T133" s="417" t="str">
        <f>'Marks Entry'!CQ134</f>
        <v>E</v>
      </c>
      <c r="U133" s="734"/>
    </row>
    <row r="134" spans="1:21" ht="18" hidden="1">
      <c r="A134" s="753"/>
      <c r="B134" s="156">
        <f>'Marks Entry'!B135</f>
        <v>0</v>
      </c>
      <c r="C134" s="157">
        <f>'Marks Entry'!C135</f>
        <v>0</v>
      </c>
      <c r="D134" s="164">
        <f>'Marks Entry'!D135</f>
        <v>0</v>
      </c>
      <c r="E134" s="164">
        <f>'Marks Entry'!E135</f>
        <v>0</v>
      </c>
      <c r="F134" s="165">
        <f>'Marks Entry'!F135</f>
        <v>0</v>
      </c>
      <c r="G134" s="429">
        <f>'Marks Entry'!G135</f>
        <v>0</v>
      </c>
      <c r="H134" s="429">
        <f>'Marks Entry'!H135</f>
        <v>0</v>
      </c>
      <c r="I134" s="430">
        <f>'Marks Entry'!I135</f>
        <v>0</v>
      </c>
      <c r="J134" s="416">
        <f>'Marks Entry'!S135</f>
        <v>0</v>
      </c>
      <c r="K134" s="415">
        <f>'Marks Entry'!AB135</f>
        <v>0</v>
      </c>
      <c r="L134" s="415">
        <f>'Marks Entry'!AK135</f>
        <v>0</v>
      </c>
      <c r="M134" s="415">
        <f>'Marks Entry'!AT135</f>
        <v>0</v>
      </c>
      <c r="N134" s="415">
        <f>'Marks Entry'!BC135</f>
        <v>0</v>
      </c>
      <c r="O134" s="415">
        <f>'Marks Entry'!BL135</f>
        <v>0</v>
      </c>
      <c r="P134" s="415">
        <f>'Marks Entry'!BU135</f>
        <v>0</v>
      </c>
      <c r="Q134" s="415">
        <f>'Marks Entry'!CD135</f>
        <v>0</v>
      </c>
      <c r="R134" s="415">
        <f>'Marks Entry'!CM135</f>
        <v>0</v>
      </c>
      <c r="S134" s="415" t="str">
        <f>'Marks Entry'!CO135</f>
        <v>E</v>
      </c>
      <c r="T134" s="417" t="str">
        <f>'Marks Entry'!CQ135</f>
        <v>E</v>
      </c>
      <c r="U134" s="734"/>
    </row>
    <row r="135" spans="1:21" ht="18" hidden="1">
      <c r="A135" s="753"/>
      <c r="B135" s="158">
        <f>'Marks Entry'!B136</f>
        <v>0</v>
      </c>
      <c r="C135" s="157">
        <f>'Marks Entry'!C136</f>
        <v>0</v>
      </c>
      <c r="D135" s="164">
        <f>'Marks Entry'!D136</f>
        <v>0</v>
      </c>
      <c r="E135" s="164">
        <f>'Marks Entry'!E136</f>
        <v>0</v>
      </c>
      <c r="F135" s="164">
        <f>'Marks Entry'!F136</f>
        <v>0</v>
      </c>
      <c r="G135" s="429">
        <f>'Marks Entry'!G136</f>
        <v>0</v>
      </c>
      <c r="H135" s="429">
        <f>'Marks Entry'!H136</f>
        <v>0</v>
      </c>
      <c r="I135" s="430">
        <f>'Marks Entry'!I136</f>
        <v>0</v>
      </c>
      <c r="J135" s="416">
        <f>'Marks Entry'!S136</f>
        <v>0</v>
      </c>
      <c r="K135" s="415">
        <f>'Marks Entry'!AB136</f>
        <v>0</v>
      </c>
      <c r="L135" s="415">
        <f>'Marks Entry'!AK136</f>
        <v>0</v>
      </c>
      <c r="M135" s="415">
        <f>'Marks Entry'!AT136</f>
        <v>0</v>
      </c>
      <c r="N135" s="415">
        <f>'Marks Entry'!BC136</f>
        <v>0</v>
      </c>
      <c r="O135" s="415">
        <f>'Marks Entry'!BL136</f>
        <v>0</v>
      </c>
      <c r="P135" s="415">
        <f>'Marks Entry'!BU136</f>
        <v>0</v>
      </c>
      <c r="Q135" s="415">
        <f>'Marks Entry'!CD136</f>
        <v>0</v>
      </c>
      <c r="R135" s="415">
        <f>'Marks Entry'!CM136</f>
        <v>0</v>
      </c>
      <c r="S135" s="415" t="str">
        <f>'Marks Entry'!CO136</f>
        <v>E</v>
      </c>
      <c r="T135" s="417" t="str">
        <f>'Marks Entry'!CQ136</f>
        <v>E</v>
      </c>
      <c r="U135" s="734"/>
    </row>
    <row r="136" spans="1:21" ht="18" hidden="1">
      <c r="A136" s="753"/>
      <c r="B136" s="156">
        <f>'Marks Entry'!B137</f>
        <v>0</v>
      </c>
      <c r="C136" s="157">
        <f>'Marks Entry'!C137</f>
        <v>0</v>
      </c>
      <c r="D136" s="164">
        <f>'Marks Entry'!D137</f>
        <v>0</v>
      </c>
      <c r="E136" s="164">
        <f>'Marks Entry'!E137</f>
        <v>0</v>
      </c>
      <c r="F136" s="165">
        <f>'Marks Entry'!F137</f>
        <v>0</v>
      </c>
      <c r="G136" s="429">
        <f>'Marks Entry'!G137</f>
        <v>0</v>
      </c>
      <c r="H136" s="429">
        <f>'Marks Entry'!H137</f>
        <v>0</v>
      </c>
      <c r="I136" s="430">
        <f>'Marks Entry'!I137</f>
        <v>0</v>
      </c>
      <c r="J136" s="416">
        <f>'Marks Entry'!S137</f>
        <v>0</v>
      </c>
      <c r="K136" s="415">
        <f>'Marks Entry'!AB137</f>
        <v>0</v>
      </c>
      <c r="L136" s="415">
        <f>'Marks Entry'!AK137</f>
        <v>0</v>
      </c>
      <c r="M136" s="415">
        <f>'Marks Entry'!AT137</f>
        <v>0</v>
      </c>
      <c r="N136" s="415">
        <f>'Marks Entry'!BC137</f>
        <v>0</v>
      </c>
      <c r="O136" s="415">
        <f>'Marks Entry'!BL137</f>
        <v>0</v>
      </c>
      <c r="P136" s="415">
        <f>'Marks Entry'!BU137</f>
        <v>0</v>
      </c>
      <c r="Q136" s="415">
        <f>'Marks Entry'!CD137</f>
        <v>0</v>
      </c>
      <c r="R136" s="415">
        <f>'Marks Entry'!CM137</f>
        <v>0</v>
      </c>
      <c r="S136" s="415" t="str">
        <f>'Marks Entry'!CO137</f>
        <v>E</v>
      </c>
      <c r="T136" s="417" t="str">
        <f>'Marks Entry'!CQ137</f>
        <v>E</v>
      </c>
      <c r="U136" s="734"/>
    </row>
    <row r="137" spans="1:21" ht="18" hidden="1">
      <c r="A137" s="753"/>
      <c r="B137" s="158">
        <f>'Marks Entry'!B138</f>
        <v>0</v>
      </c>
      <c r="C137" s="157">
        <f>'Marks Entry'!C138</f>
        <v>0</v>
      </c>
      <c r="D137" s="164">
        <f>'Marks Entry'!D138</f>
        <v>0</v>
      </c>
      <c r="E137" s="164">
        <f>'Marks Entry'!E138</f>
        <v>0</v>
      </c>
      <c r="F137" s="164">
        <f>'Marks Entry'!F138</f>
        <v>0</v>
      </c>
      <c r="G137" s="429">
        <f>'Marks Entry'!G138</f>
        <v>0</v>
      </c>
      <c r="H137" s="429">
        <f>'Marks Entry'!H138</f>
        <v>0</v>
      </c>
      <c r="I137" s="430">
        <f>'Marks Entry'!I138</f>
        <v>0</v>
      </c>
      <c r="J137" s="416">
        <f>'Marks Entry'!S138</f>
        <v>0</v>
      </c>
      <c r="K137" s="415">
        <f>'Marks Entry'!AB138</f>
        <v>0</v>
      </c>
      <c r="L137" s="415">
        <f>'Marks Entry'!AK138</f>
        <v>0</v>
      </c>
      <c r="M137" s="415">
        <f>'Marks Entry'!AT138</f>
        <v>0</v>
      </c>
      <c r="N137" s="415">
        <f>'Marks Entry'!BC138</f>
        <v>0</v>
      </c>
      <c r="O137" s="415">
        <f>'Marks Entry'!BL138</f>
        <v>0</v>
      </c>
      <c r="P137" s="415">
        <f>'Marks Entry'!BU138</f>
        <v>0</v>
      </c>
      <c r="Q137" s="415">
        <f>'Marks Entry'!CD138</f>
        <v>0</v>
      </c>
      <c r="R137" s="415">
        <f>'Marks Entry'!CM138</f>
        <v>0</v>
      </c>
      <c r="S137" s="415" t="str">
        <f>'Marks Entry'!CO138</f>
        <v>E</v>
      </c>
      <c r="T137" s="417" t="str">
        <f>'Marks Entry'!CQ138</f>
        <v>E</v>
      </c>
      <c r="U137" s="734"/>
    </row>
    <row r="138" spans="1:21" ht="18" hidden="1">
      <c r="A138" s="753"/>
      <c r="B138" s="156">
        <f>'Marks Entry'!B139</f>
        <v>0</v>
      </c>
      <c r="C138" s="157">
        <f>'Marks Entry'!C139</f>
        <v>0</v>
      </c>
      <c r="D138" s="164">
        <f>'Marks Entry'!D139</f>
        <v>0</v>
      </c>
      <c r="E138" s="164">
        <f>'Marks Entry'!E139</f>
        <v>0</v>
      </c>
      <c r="F138" s="165">
        <f>'Marks Entry'!F139</f>
        <v>0</v>
      </c>
      <c r="G138" s="429">
        <f>'Marks Entry'!G139</f>
        <v>0</v>
      </c>
      <c r="H138" s="429">
        <f>'Marks Entry'!H139</f>
        <v>0</v>
      </c>
      <c r="I138" s="430">
        <f>'Marks Entry'!I139</f>
        <v>0</v>
      </c>
      <c r="J138" s="416">
        <f>'Marks Entry'!S139</f>
        <v>0</v>
      </c>
      <c r="K138" s="415">
        <f>'Marks Entry'!AB139</f>
        <v>0</v>
      </c>
      <c r="L138" s="415">
        <f>'Marks Entry'!AK139</f>
        <v>0</v>
      </c>
      <c r="M138" s="415">
        <f>'Marks Entry'!AT139</f>
        <v>0</v>
      </c>
      <c r="N138" s="415">
        <f>'Marks Entry'!BC139</f>
        <v>0</v>
      </c>
      <c r="O138" s="415">
        <f>'Marks Entry'!BL139</f>
        <v>0</v>
      </c>
      <c r="P138" s="415">
        <f>'Marks Entry'!BU139</f>
        <v>0</v>
      </c>
      <c r="Q138" s="415">
        <f>'Marks Entry'!CD139</f>
        <v>0</v>
      </c>
      <c r="R138" s="415">
        <f>'Marks Entry'!CM139</f>
        <v>0</v>
      </c>
      <c r="S138" s="415" t="str">
        <f>'Marks Entry'!CO139</f>
        <v>E</v>
      </c>
      <c r="T138" s="417" t="str">
        <f>'Marks Entry'!CQ139</f>
        <v>E</v>
      </c>
      <c r="U138" s="734"/>
    </row>
    <row r="139" spans="1:21" ht="18" hidden="1">
      <c r="A139" s="753"/>
      <c r="B139" s="158">
        <f>'Marks Entry'!B140</f>
        <v>0</v>
      </c>
      <c r="C139" s="157">
        <f>'Marks Entry'!C140</f>
        <v>0</v>
      </c>
      <c r="D139" s="164">
        <f>'Marks Entry'!D140</f>
        <v>0</v>
      </c>
      <c r="E139" s="164">
        <f>'Marks Entry'!E140</f>
        <v>0</v>
      </c>
      <c r="F139" s="164">
        <f>'Marks Entry'!F140</f>
        <v>0</v>
      </c>
      <c r="G139" s="429">
        <f>'Marks Entry'!G140</f>
        <v>0</v>
      </c>
      <c r="H139" s="429">
        <f>'Marks Entry'!H140</f>
        <v>0</v>
      </c>
      <c r="I139" s="430">
        <f>'Marks Entry'!I140</f>
        <v>0</v>
      </c>
      <c r="J139" s="416">
        <f>'Marks Entry'!S140</f>
        <v>0</v>
      </c>
      <c r="K139" s="415">
        <f>'Marks Entry'!AB140</f>
        <v>0</v>
      </c>
      <c r="L139" s="415">
        <f>'Marks Entry'!AK140</f>
        <v>0</v>
      </c>
      <c r="M139" s="415">
        <f>'Marks Entry'!AT140</f>
        <v>0</v>
      </c>
      <c r="N139" s="415">
        <f>'Marks Entry'!BC140</f>
        <v>0</v>
      </c>
      <c r="O139" s="415">
        <f>'Marks Entry'!BL140</f>
        <v>0</v>
      </c>
      <c r="P139" s="415">
        <f>'Marks Entry'!BU140</f>
        <v>0</v>
      </c>
      <c r="Q139" s="415">
        <f>'Marks Entry'!CD140</f>
        <v>0</v>
      </c>
      <c r="R139" s="415">
        <f>'Marks Entry'!CM140</f>
        <v>0</v>
      </c>
      <c r="S139" s="415" t="str">
        <f>'Marks Entry'!CO140</f>
        <v>E</v>
      </c>
      <c r="T139" s="417" t="str">
        <f>'Marks Entry'!CQ140</f>
        <v>E</v>
      </c>
      <c r="U139" s="734"/>
    </row>
    <row r="140" spans="1:21" ht="18" hidden="1">
      <c r="A140" s="753"/>
      <c r="B140" s="156">
        <f>'Marks Entry'!B141</f>
        <v>0</v>
      </c>
      <c r="C140" s="157">
        <f>'Marks Entry'!C141</f>
        <v>0</v>
      </c>
      <c r="D140" s="164">
        <f>'Marks Entry'!D141</f>
        <v>0</v>
      </c>
      <c r="E140" s="164">
        <f>'Marks Entry'!E141</f>
        <v>0</v>
      </c>
      <c r="F140" s="165">
        <f>'Marks Entry'!F141</f>
        <v>0</v>
      </c>
      <c r="G140" s="429">
        <f>'Marks Entry'!G141</f>
        <v>0</v>
      </c>
      <c r="H140" s="429">
        <f>'Marks Entry'!H141</f>
        <v>0</v>
      </c>
      <c r="I140" s="430">
        <f>'Marks Entry'!I141</f>
        <v>0</v>
      </c>
      <c r="J140" s="416">
        <f>'Marks Entry'!S141</f>
        <v>0</v>
      </c>
      <c r="K140" s="415">
        <f>'Marks Entry'!AB141</f>
        <v>0</v>
      </c>
      <c r="L140" s="415">
        <f>'Marks Entry'!AK141</f>
        <v>0</v>
      </c>
      <c r="M140" s="415">
        <f>'Marks Entry'!AT141</f>
        <v>0</v>
      </c>
      <c r="N140" s="415">
        <f>'Marks Entry'!BC141</f>
        <v>0</v>
      </c>
      <c r="O140" s="415">
        <f>'Marks Entry'!BL141</f>
        <v>0</v>
      </c>
      <c r="P140" s="415">
        <f>'Marks Entry'!BU141</f>
        <v>0</v>
      </c>
      <c r="Q140" s="415">
        <f>'Marks Entry'!CD141</f>
        <v>0</v>
      </c>
      <c r="R140" s="415">
        <f>'Marks Entry'!CM141</f>
        <v>0</v>
      </c>
      <c r="S140" s="415" t="str">
        <f>'Marks Entry'!CO141</f>
        <v>E</v>
      </c>
      <c r="T140" s="417" t="str">
        <f>'Marks Entry'!CQ141</f>
        <v>E</v>
      </c>
      <c r="U140" s="734"/>
    </row>
    <row r="141" spans="1:21" ht="18" hidden="1">
      <c r="A141" s="753"/>
      <c r="B141" s="158">
        <f>'Marks Entry'!B142</f>
        <v>0</v>
      </c>
      <c r="C141" s="157">
        <f>'Marks Entry'!C142</f>
        <v>0</v>
      </c>
      <c r="D141" s="164">
        <f>'Marks Entry'!D142</f>
        <v>0</v>
      </c>
      <c r="E141" s="164">
        <f>'Marks Entry'!E142</f>
        <v>0</v>
      </c>
      <c r="F141" s="164">
        <f>'Marks Entry'!F142</f>
        <v>0</v>
      </c>
      <c r="G141" s="429">
        <f>'Marks Entry'!G142</f>
        <v>0</v>
      </c>
      <c r="H141" s="429">
        <f>'Marks Entry'!H142</f>
        <v>0</v>
      </c>
      <c r="I141" s="430">
        <f>'Marks Entry'!I142</f>
        <v>0</v>
      </c>
      <c r="J141" s="416">
        <f>'Marks Entry'!S142</f>
        <v>0</v>
      </c>
      <c r="K141" s="415">
        <f>'Marks Entry'!AB142</f>
        <v>0</v>
      </c>
      <c r="L141" s="415">
        <f>'Marks Entry'!AK142</f>
        <v>0</v>
      </c>
      <c r="M141" s="415">
        <f>'Marks Entry'!AT142</f>
        <v>0</v>
      </c>
      <c r="N141" s="415">
        <f>'Marks Entry'!BC142</f>
        <v>0</v>
      </c>
      <c r="O141" s="415">
        <f>'Marks Entry'!BL142</f>
        <v>0</v>
      </c>
      <c r="P141" s="415">
        <f>'Marks Entry'!BU142</f>
        <v>0</v>
      </c>
      <c r="Q141" s="415">
        <f>'Marks Entry'!CD142</f>
        <v>0</v>
      </c>
      <c r="R141" s="415">
        <f>'Marks Entry'!CM142</f>
        <v>0</v>
      </c>
      <c r="S141" s="415" t="str">
        <f>'Marks Entry'!CO142</f>
        <v>E</v>
      </c>
      <c r="T141" s="417" t="str">
        <f>'Marks Entry'!CQ142</f>
        <v>E</v>
      </c>
      <c r="U141" s="734"/>
    </row>
    <row r="142" spans="1:21" ht="18" hidden="1">
      <c r="A142" s="753"/>
      <c r="B142" s="156">
        <f>'Marks Entry'!B143</f>
        <v>0</v>
      </c>
      <c r="C142" s="157">
        <f>'Marks Entry'!C143</f>
        <v>0</v>
      </c>
      <c r="D142" s="164">
        <f>'Marks Entry'!D143</f>
        <v>0</v>
      </c>
      <c r="E142" s="164">
        <f>'Marks Entry'!E143</f>
        <v>0</v>
      </c>
      <c r="F142" s="165">
        <f>'Marks Entry'!F143</f>
        <v>0</v>
      </c>
      <c r="G142" s="429">
        <f>'Marks Entry'!G143</f>
        <v>0</v>
      </c>
      <c r="H142" s="429">
        <f>'Marks Entry'!H143</f>
        <v>0</v>
      </c>
      <c r="I142" s="430">
        <f>'Marks Entry'!I143</f>
        <v>0</v>
      </c>
      <c r="J142" s="416">
        <f>'Marks Entry'!S143</f>
        <v>0</v>
      </c>
      <c r="K142" s="415">
        <f>'Marks Entry'!AB143</f>
        <v>0</v>
      </c>
      <c r="L142" s="415">
        <f>'Marks Entry'!AK143</f>
        <v>0</v>
      </c>
      <c r="M142" s="415">
        <f>'Marks Entry'!AT143</f>
        <v>0</v>
      </c>
      <c r="N142" s="415">
        <f>'Marks Entry'!BC143</f>
        <v>0</v>
      </c>
      <c r="O142" s="415">
        <f>'Marks Entry'!BL143</f>
        <v>0</v>
      </c>
      <c r="P142" s="415">
        <f>'Marks Entry'!BU143</f>
        <v>0</v>
      </c>
      <c r="Q142" s="415">
        <f>'Marks Entry'!CD143</f>
        <v>0</v>
      </c>
      <c r="R142" s="415">
        <f>'Marks Entry'!CM143</f>
        <v>0</v>
      </c>
      <c r="S142" s="415" t="str">
        <f>'Marks Entry'!CO143</f>
        <v>E</v>
      </c>
      <c r="T142" s="417" t="str">
        <f>'Marks Entry'!CQ143</f>
        <v>E</v>
      </c>
      <c r="U142" s="734"/>
    </row>
    <row r="143" spans="1:21" ht="18" hidden="1">
      <c r="A143" s="753"/>
      <c r="B143" s="158">
        <f>'Marks Entry'!B144</f>
        <v>0</v>
      </c>
      <c r="C143" s="157">
        <f>'Marks Entry'!C144</f>
        <v>0</v>
      </c>
      <c r="D143" s="164">
        <f>'Marks Entry'!D144</f>
        <v>0</v>
      </c>
      <c r="E143" s="164">
        <f>'Marks Entry'!E144</f>
        <v>0</v>
      </c>
      <c r="F143" s="164">
        <f>'Marks Entry'!F144</f>
        <v>0</v>
      </c>
      <c r="G143" s="429">
        <f>'Marks Entry'!G144</f>
        <v>0</v>
      </c>
      <c r="H143" s="429">
        <f>'Marks Entry'!H144</f>
        <v>0</v>
      </c>
      <c r="I143" s="430">
        <f>'Marks Entry'!I144</f>
        <v>0</v>
      </c>
      <c r="J143" s="416">
        <f>'Marks Entry'!S144</f>
        <v>0</v>
      </c>
      <c r="K143" s="415">
        <f>'Marks Entry'!AB144</f>
        <v>0</v>
      </c>
      <c r="L143" s="415">
        <f>'Marks Entry'!AK144</f>
        <v>0</v>
      </c>
      <c r="M143" s="415">
        <f>'Marks Entry'!AT144</f>
        <v>0</v>
      </c>
      <c r="N143" s="415">
        <f>'Marks Entry'!BC144</f>
        <v>0</v>
      </c>
      <c r="O143" s="415">
        <f>'Marks Entry'!BL144</f>
        <v>0</v>
      </c>
      <c r="P143" s="415">
        <f>'Marks Entry'!BU144</f>
        <v>0</v>
      </c>
      <c r="Q143" s="415">
        <f>'Marks Entry'!CD144</f>
        <v>0</v>
      </c>
      <c r="R143" s="415">
        <f>'Marks Entry'!CM144</f>
        <v>0</v>
      </c>
      <c r="S143" s="415" t="str">
        <f>'Marks Entry'!CO144</f>
        <v>E</v>
      </c>
      <c r="T143" s="417" t="str">
        <f>'Marks Entry'!CQ144</f>
        <v>E</v>
      </c>
      <c r="U143" s="734"/>
    </row>
    <row r="144" spans="1:21" ht="18" hidden="1">
      <c r="A144" s="753"/>
      <c r="B144" s="156">
        <f>'Marks Entry'!B145</f>
        <v>0</v>
      </c>
      <c r="C144" s="157">
        <f>'Marks Entry'!C145</f>
        <v>0</v>
      </c>
      <c r="D144" s="164">
        <f>'Marks Entry'!D145</f>
        <v>0</v>
      </c>
      <c r="E144" s="164">
        <f>'Marks Entry'!E145</f>
        <v>0</v>
      </c>
      <c r="F144" s="165">
        <f>'Marks Entry'!F145</f>
        <v>0</v>
      </c>
      <c r="G144" s="429">
        <f>'Marks Entry'!G145</f>
        <v>0</v>
      </c>
      <c r="H144" s="429">
        <f>'Marks Entry'!H145</f>
        <v>0</v>
      </c>
      <c r="I144" s="430">
        <f>'Marks Entry'!I145</f>
        <v>0</v>
      </c>
      <c r="J144" s="416">
        <f>'Marks Entry'!S145</f>
        <v>0</v>
      </c>
      <c r="K144" s="415">
        <f>'Marks Entry'!AB145</f>
        <v>0</v>
      </c>
      <c r="L144" s="415">
        <f>'Marks Entry'!AK145</f>
        <v>0</v>
      </c>
      <c r="M144" s="415">
        <f>'Marks Entry'!AT145</f>
        <v>0</v>
      </c>
      <c r="N144" s="415">
        <f>'Marks Entry'!BC145</f>
        <v>0</v>
      </c>
      <c r="O144" s="415">
        <f>'Marks Entry'!BL145</f>
        <v>0</v>
      </c>
      <c r="P144" s="415">
        <f>'Marks Entry'!BU145</f>
        <v>0</v>
      </c>
      <c r="Q144" s="415">
        <f>'Marks Entry'!CD145</f>
        <v>0</v>
      </c>
      <c r="R144" s="415">
        <f>'Marks Entry'!CM145</f>
        <v>0</v>
      </c>
      <c r="S144" s="415" t="str">
        <f>'Marks Entry'!CO145</f>
        <v>E</v>
      </c>
      <c r="T144" s="417" t="str">
        <f>'Marks Entry'!CQ145</f>
        <v>E</v>
      </c>
      <c r="U144" s="734"/>
    </row>
    <row r="145" spans="1:21" ht="18" hidden="1">
      <c r="A145" s="753"/>
      <c r="B145" s="158">
        <f>'Marks Entry'!B146</f>
        <v>0</v>
      </c>
      <c r="C145" s="157">
        <f>'Marks Entry'!C146</f>
        <v>0</v>
      </c>
      <c r="D145" s="164">
        <f>'Marks Entry'!D146</f>
        <v>0</v>
      </c>
      <c r="E145" s="164">
        <f>'Marks Entry'!E146</f>
        <v>0</v>
      </c>
      <c r="F145" s="164">
        <f>'Marks Entry'!F146</f>
        <v>0</v>
      </c>
      <c r="G145" s="429">
        <f>'Marks Entry'!G146</f>
        <v>0</v>
      </c>
      <c r="H145" s="429">
        <f>'Marks Entry'!H146</f>
        <v>0</v>
      </c>
      <c r="I145" s="430">
        <f>'Marks Entry'!I146</f>
        <v>0</v>
      </c>
      <c r="J145" s="416">
        <f>'Marks Entry'!S146</f>
        <v>0</v>
      </c>
      <c r="K145" s="415">
        <f>'Marks Entry'!AB146</f>
        <v>0</v>
      </c>
      <c r="L145" s="415">
        <f>'Marks Entry'!AK146</f>
        <v>0</v>
      </c>
      <c r="M145" s="415">
        <f>'Marks Entry'!AT146</f>
        <v>0</v>
      </c>
      <c r="N145" s="415">
        <f>'Marks Entry'!BC146</f>
        <v>0</v>
      </c>
      <c r="O145" s="415">
        <f>'Marks Entry'!BL146</f>
        <v>0</v>
      </c>
      <c r="P145" s="415">
        <f>'Marks Entry'!BU146</f>
        <v>0</v>
      </c>
      <c r="Q145" s="415">
        <f>'Marks Entry'!CD146</f>
        <v>0</v>
      </c>
      <c r="R145" s="415">
        <f>'Marks Entry'!CM146</f>
        <v>0</v>
      </c>
      <c r="S145" s="415" t="str">
        <f>'Marks Entry'!CO146</f>
        <v>E</v>
      </c>
      <c r="T145" s="417" t="str">
        <f>'Marks Entry'!CQ146</f>
        <v>E</v>
      </c>
      <c r="U145" s="734"/>
    </row>
    <row r="146" spans="1:21" ht="18" hidden="1">
      <c r="A146" s="753"/>
      <c r="B146" s="156">
        <f>'Marks Entry'!B147</f>
        <v>0</v>
      </c>
      <c r="C146" s="157">
        <f>'Marks Entry'!C147</f>
        <v>0</v>
      </c>
      <c r="D146" s="164">
        <f>'Marks Entry'!D147</f>
        <v>0</v>
      </c>
      <c r="E146" s="164">
        <f>'Marks Entry'!E147</f>
        <v>0</v>
      </c>
      <c r="F146" s="165">
        <f>'Marks Entry'!F147</f>
        <v>0</v>
      </c>
      <c r="G146" s="429">
        <f>'Marks Entry'!G147</f>
        <v>0</v>
      </c>
      <c r="H146" s="429">
        <f>'Marks Entry'!H147</f>
        <v>0</v>
      </c>
      <c r="I146" s="430">
        <f>'Marks Entry'!I147</f>
        <v>0</v>
      </c>
      <c r="J146" s="416">
        <f>'Marks Entry'!S147</f>
        <v>0</v>
      </c>
      <c r="K146" s="415">
        <f>'Marks Entry'!AB147</f>
        <v>0</v>
      </c>
      <c r="L146" s="415">
        <f>'Marks Entry'!AK147</f>
        <v>0</v>
      </c>
      <c r="M146" s="415">
        <f>'Marks Entry'!AT147</f>
        <v>0</v>
      </c>
      <c r="N146" s="415">
        <f>'Marks Entry'!BC147</f>
        <v>0</v>
      </c>
      <c r="O146" s="415">
        <f>'Marks Entry'!BL147</f>
        <v>0</v>
      </c>
      <c r="P146" s="415">
        <f>'Marks Entry'!BU147</f>
        <v>0</v>
      </c>
      <c r="Q146" s="415">
        <f>'Marks Entry'!CD147</f>
        <v>0</v>
      </c>
      <c r="R146" s="415">
        <f>'Marks Entry'!CM147</f>
        <v>0</v>
      </c>
      <c r="S146" s="415" t="str">
        <f>'Marks Entry'!CO147</f>
        <v>E</v>
      </c>
      <c r="T146" s="417" t="str">
        <f>'Marks Entry'!CQ147</f>
        <v>E</v>
      </c>
      <c r="U146" s="734"/>
    </row>
    <row r="147" spans="1:21" ht="18" hidden="1">
      <c r="A147" s="753"/>
      <c r="B147" s="158">
        <f>'Marks Entry'!B148</f>
        <v>0</v>
      </c>
      <c r="C147" s="157">
        <f>'Marks Entry'!C148</f>
        <v>0</v>
      </c>
      <c r="D147" s="164">
        <f>'Marks Entry'!D148</f>
        <v>0</v>
      </c>
      <c r="E147" s="164">
        <f>'Marks Entry'!E148</f>
        <v>0</v>
      </c>
      <c r="F147" s="164">
        <f>'Marks Entry'!F148</f>
        <v>0</v>
      </c>
      <c r="G147" s="429">
        <f>'Marks Entry'!G148</f>
        <v>0</v>
      </c>
      <c r="H147" s="429">
        <f>'Marks Entry'!H148</f>
        <v>0</v>
      </c>
      <c r="I147" s="430">
        <f>'Marks Entry'!I148</f>
        <v>0</v>
      </c>
      <c r="J147" s="416">
        <f>'Marks Entry'!S148</f>
        <v>0</v>
      </c>
      <c r="K147" s="415">
        <f>'Marks Entry'!AB148</f>
        <v>0</v>
      </c>
      <c r="L147" s="415">
        <f>'Marks Entry'!AK148</f>
        <v>0</v>
      </c>
      <c r="M147" s="415">
        <f>'Marks Entry'!AT148</f>
        <v>0</v>
      </c>
      <c r="N147" s="415">
        <f>'Marks Entry'!BC148</f>
        <v>0</v>
      </c>
      <c r="O147" s="415">
        <f>'Marks Entry'!BL148</f>
        <v>0</v>
      </c>
      <c r="P147" s="415">
        <f>'Marks Entry'!BU148</f>
        <v>0</v>
      </c>
      <c r="Q147" s="415">
        <f>'Marks Entry'!CD148</f>
        <v>0</v>
      </c>
      <c r="R147" s="415">
        <f>'Marks Entry'!CM148</f>
        <v>0</v>
      </c>
      <c r="S147" s="415" t="str">
        <f>'Marks Entry'!CO148</f>
        <v>E</v>
      </c>
      <c r="T147" s="417" t="str">
        <f>'Marks Entry'!CQ148</f>
        <v>E</v>
      </c>
      <c r="U147" s="734"/>
    </row>
    <row r="148" spans="1:21" ht="18" hidden="1">
      <c r="A148" s="753"/>
      <c r="B148" s="156">
        <f>'Marks Entry'!B149</f>
        <v>0</v>
      </c>
      <c r="C148" s="157">
        <f>'Marks Entry'!C149</f>
        <v>0</v>
      </c>
      <c r="D148" s="164">
        <f>'Marks Entry'!D149</f>
        <v>0</v>
      </c>
      <c r="E148" s="164">
        <f>'Marks Entry'!E149</f>
        <v>0</v>
      </c>
      <c r="F148" s="165">
        <f>'Marks Entry'!F149</f>
        <v>0</v>
      </c>
      <c r="G148" s="429">
        <f>'Marks Entry'!G149</f>
        <v>0</v>
      </c>
      <c r="H148" s="429">
        <f>'Marks Entry'!H149</f>
        <v>0</v>
      </c>
      <c r="I148" s="430">
        <f>'Marks Entry'!I149</f>
        <v>0</v>
      </c>
      <c r="J148" s="416">
        <f>'Marks Entry'!S149</f>
        <v>0</v>
      </c>
      <c r="K148" s="415">
        <f>'Marks Entry'!AB149</f>
        <v>0</v>
      </c>
      <c r="L148" s="415">
        <f>'Marks Entry'!AK149</f>
        <v>0</v>
      </c>
      <c r="M148" s="415">
        <f>'Marks Entry'!AT149</f>
        <v>0</v>
      </c>
      <c r="N148" s="415">
        <f>'Marks Entry'!BC149</f>
        <v>0</v>
      </c>
      <c r="O148" s="415">
        <f>'Marks Entry'!BL149</f>
        <v>0</v>
      </c>
      <c r="P148" s="415">
        <f>'Marks Entry'!BU149</f>
        <v>0</v>
      </c>
      <c r="Q148" s="415">
        <f>'Marks Entry'!CD149</f>
        <v>0</v>
      </c>
      <c r="R148" s="415">
        <f>'Marks Entry'!CM149</f>
        <v>0</v>
      </c>
      <c r="S148" s="415" t="str">
        <f>'Marks Entry'!CO149</f>
        <v>E</v>
      </c>
      <c r="T148" s="417" t="str">
        <f>'Marks Entry'!CQ149</f>
        <v>E</v>
      </c>
      <c r="U148" s="734"/>
    </row>
    <row r="149" spans="1:21" ht="18" hidden="1">
      <c r="A149" s="753"/>
      <c r="B149" s="158">
        <f>'Marks Entry'!B150</f>
        <v>0</v>
      </c>
      <c r="C149" s="157">
        <f>'Marks Entry'!C150</f>
        <v>0</v>
      </c>
      <c r="D149" s="164">
        <f>'Marks Entry'!D150</f>
        <v>0</v>
      </c>
      <c r="E149" s="164">
        <f>'Marks Entry'!E150</f>
        <v>0</v>
      </c>
      <c r="F149" s="164">
        <f>'Marks Entry'!F150</f>
        <v>0</v>
      </c>
      <c r="G149" s="429">
        <f>'Marks Entry'!G150</f>
        <v>0</v>
      </c>
      <c r="H149" s="429">
        <f>'Marks Entry'!H150</f>
        <v>0</v>
      </c>
      <c r="I149" s="430">
        <f>'Marks Entry'!I150</f>
        <v>0</v>
      </c>
      <c r="J149" s="416">
        <f>'Marks Entry'!S150</f>
        <v>0</v>
      </c>
      <c r="K149" s="415">
        <f>'Marks Entry'!AB150</f>
        <v>0</v>
      </c>
      <c r="L149" s="415">
        <f>'Marks Entry'!AK150</f>
        <v>0</v>
      </c>
      <c r="M149" s="415">
        <f>'Marks Entry'!AT150</f>
        <v>0</v>
      </c>
      <c r="N149" s="415">
        <f>'Marks Entry'!BC150</f>
        <v>0</v>
      </c>
      <c r="O149" s="415">
        <f>'Marks Entry'!BL150</f>
        <v>0</v>
      </c>
      <c r="P149" s="415">
        <f>'Marks Entry'!BU150</f>
        <v>0</v>
      </c>
      <c r="Q149" s="415">
        <f>'Marks Entry'!CD150</f>
        <v>0</v>
      </c>
      <c r="R149" s="415">
        <f>'Marks Entry'!CM150</f>
        <v>0</v>
      </c>
      <c r="S149" s="415" t="str">
        <f>'Marks Entry'!CO150</f>
        <v>E</v>
      </c>
      <c r="T149" s="417" t="str">
        <f>'Marks Entry'!CQ150</f>
        <v>E</v>
      </c>
      <c r="U149" s="734"/>
    </row>
    <row r="150" spans="1:21" ht="18" hidden="1">
      <c r="A150" s="753"/>
      <c r="B150" s="156">
        <f>'Marks Entry'!B151</f>
        <v>0</v>
      </c>
      <c r="C150" s="157">
        <f>'Marks Entry'!C151</f>
        <v>0</v>
      </c>
      <c r="D150" s="164">
        <f>'Marks Entry'!D151</f>
        <v>0</v>
      </c>
      <c r="E150" s="164">
        <f>'Marks Entry'!E151</f>
        <v>0</v>
      </c>
      <c r="F150" s="165">
        <f>'Marks Entry'!F151</f>
        <v>0</v>
      </c>
      <c r="G150" s="429">
        <f>'Marks Entry'!G151</f>
        <v>0</v>
      </c>
      <c r="H150" s="429">
        <f>'Marks Entry'!H151</f>
        <v>0</v>
      </c>
      <c r="I150" s="430">
        <f>'Marks Entry'!I151</f>
        <v>0</v>
      </c>
      <c r="J150" s="416">
        <f>'Marks Entry'!S151</f>
        <v>0</v>
      </c>
      <c r="K150" s="415">
        <f>'Marks Entry'!AB151</f>
        <v>0</v>
      </c>
      <c r="L150" s="415">
        <f>'Marks Entry'!AK151</f>
        <v>0</v>
      </c>
      <c r="M150" s="415">
        <f>'Marks Entry'!AT151</f>
        <v>0</v>
      </c>
      <c r="N150" s="415">
        <f>'Marks Entry'!BC151</f>
        <v>0</v>
      </c>
      <c r="O150" s="415">
        <f>'Marks Entry'!BL151</f>
        <v>0</v>
      </c>
      <c r="P150" s="415">
        <f>'Marks Entry'!BU151</f>
        <v>0</v>
      </c>
      <c r="Q150" s="415">
        <f>'Marks Entry'!CD151</f>
        <v>0</v>
      </c>
      <c r="R150" s="415">
        <f>'Marks Entry'!CM151</f>
        <v>0</v>
      </c>
      <c r="S150" s="415" t="str">
        <f>'Marks Entry'!CO151</f>
        <v>E</v>
      </c>
      <c r="T150" s="417" t="str">
        <f>'Marks Entry'!CQ151</f>
        <v>E</v>
      </c>
      <c r="U150" s="734"/>
    </row>
    <row r="151" spans="1:21" ht="18" hidden="1">
      <c r="A151" s="753"/>
      <c r="B151" s="158">
        <f>'Marks Entry'!B152</f>
        <v>0</v>
      </c>
      <c r="C151" s="157">
        <f>'Marks Entry'!C152</f>
        <v>0</v>
      </c>
      <c r="D151" s="164">
        <f>'Marks Entry'!D152</f>
        <v>0</v>
      </c>
      <c r="E151" s="164">
        <f>'Marks Entry'!E152</f>
        <v>0</v>
      </c>
      <c r="F151" s="164">
        <f>'Marks Entry'!F152</f>
        <v>0</v>
      </c>
      <c r="G151" s="429">
        <f>'Marks Entry'!G152</f>
        <v>0</v>
      </c>
      <c r="H151" s="429">
        <f>'Marks Entry'!H152</f>
        <v>0</v>
      </c>
      <c r="I151" s="430">
        <f>'Marks Entry'!I152</f>
        <v>0</v>
      </c>
      <c r="J151" s="416">
        <f>'Marks Entry'!S152</f>
        <v>0</v>
      </c>
      <c r="K151" s="415">
        <f>'Marks Entry'!AB152</f>
        <v>0</v>
      </c>
      <c r="L151" s="415">
        <f>'Marks Entry'!AK152</f>
        <v>0</v>
      </c>
      <c r="M151" s="415">
        <f>'Marks Entry'!AT152</f>
        <v>0</v>
      </c>
      <c r="N151" s="415">
        <f>'Marks Entry'!BC152</f>
        <v>0</v>
      </c>
      <c r="O151" s="415">
        <f>'Marks Entry'!BL152</f>
        <v>0</v>
      </c>
      <c r="P151" s="415">
        <f>'Marks Entry'!BU152</f>
        <v>0</v>
      </c>
      <c r="Q151" s="415">
        <f>'Marks Entry'!CD152</f>
        <v>0</v>
      </c>
      <c r="R151" s="415">
        <f>'Marks Entry'!CM152</f>
        <v>0</v>
      </c>
      <c r="S151" s="415" t="str">
        <f>'Marks Entry'!CO152</f>
        <v>E</v>
      </c>
      <c r="T151" s="417" t="str">
        <f>'Marks Entry'!CQ152</f>
        <v>E</v>
      </c>
      <c r="U151" s="734"/>
    </row>
    <row r="152" spans="1:21" ht="18" hidden="1">
      <c r="A152" s="753"/>
      <c r="B152" s="156">
        <f>'Marks Entry'!B153</f>
        <v>0</v>
      </c>
      <c r="C152" s="157">
        <f>'Marks Entry'!C153</f>
        <v>0</v>
      </c>
      <c r="D152" s="164">
        <f>'Marks Entry'!D153</f>
        <v>0</v>
      </c>
      <c r="E152" s="164">
        <f>'Marks Entry'!E153</f>
        <v>0</v>
      </c>
      <c r="F152" s="165">
        <f>'Marks Entry'!F153</f>
        <v>0</v>
      </c>
      <c r="G152" s="429">
        <f>'Marks Entry'!G153</f>
        <v>0</v>
      </c>
      <c r="H152" s="429">
        <f>'Marks Entry'!H153</f>
        <v>0</v>
      </c>
      <c r="I152" s="430">
        <f>'Marks Entry'!I153</f>
        <v>0</v>
      </c>
      <c r="J152" s="416">
        <f>'Marks Entry'!S153</f>
        <v>0</v>
      </c>
      <c r="K152" s="415">
        <f>'Marks Entry'!AB153</f>
        <v>0</v>
      </c>
      <c r="L152" s="415">
        <f>'Marks Entry'!AK153</f>
        <v>0</v>
      </c>
      <c r="M152" s="415">
        <f>'Marks Entry'!AT153</f>
        <v>0</v>
      </c>
      <c r="N152" s="415">
        <f>'Marks Entry'!BC153</f>
        <v>0</v>
      </c>
      <c r="O152" s="415">
        <f>'Marks Entry'!BL153</f>
        <v>0</v>
      </c>
      <c r="P152" s="415">
        <f>'Marks Entry'!BU153</f>
        <v>0</v>
      </c>
      <c r="Q152" s="415">
        <f>'Marks Entry'!CD153</f>
        <v>0</v>
      </c>
      <c r="R152" s="415">
        <f>'Marks Entry'!CM153</f>
        <v>0</v>
      </c>
      <c r="S152" s="415" t="str">
        <f>'Marks Entry'!CO153</f>
        <v>E</v>
      </c>
      <c r="T152" s="417" t="str">
        <f>'Marks Entry'!CQ153</f>
        <v>E</v>
      </c>
      <c r="U152" s="734"/>
    </row>
    <row r="153" spans="1:21" ht="18" hidden="1">
      <c r="A153" s="753"/>
      <c r="B153" s="158">
        <f>'Marks Entry'!B154</f>
        <v>0</v>
      </c>
      <c r="C153" s="157">
        <f>'Marks Entry'!C154</f>
        <v>0</v>
      </c>
      <c r="D153" s="164">
        <f>'Marks Entry'!D154</f>
        <v>0</v>
      </c>
      <c r="E153" s="164">
        <f>'Marks Entry'!E154</f>
        <v>0</v>
      </c>
      <c r="F153" s="164">
        <f>'Marks Entry'!F154</f>
        <v>0</v>
      </c>
      <c r="G153" s="429">
        <f>'Marks Entry'!G154</f>
        <v>0</v>
      </c>
      <c r="H153" s="429">
        <f>'Marks Entry'!H154</f>
        <v>0</v>
      </c>
      <c r="I153" s="430">
        <f>'Marks Entry'!I154</f>
        <v>0</v>
      </c>
      <c r="J153" s="416">
        <f>'Marks Entry'!S154</f>
        <v>0</v>
      </c>
      <c r="K153" s="415">
        <f>'Marks Entry'!AB154</f>
        <v>0</v>
      </c>
      <c r="L153" s="415">
        <f>'Marks Entry'!AK154</f>
        <v>0</v>
      </c>
      <c r="M153" s="415">
        <f>'Marks Entry'!AT154</f>
        <v>0</v>
      </c>
      <c r="N153" s="415">
        <f>'Marks Entry'!BC154</f>
        <v>0</v>
      </c>
      <c r="O153" s="415">
        <f>'Marks Entry'!BL154</f>
        <v>0</v>
      </c>
      <c r="P153" s="415">
        <f>'Marks Entry'!BU154</f>
        <v>0</v>
      </c>
      <c r="Q153" s="415">
        <f>'Marks Entry'!CD154</f>
        <v>0</v>
      </c>
      <c r="R153" s="415">
        <f>'Marks Entry'!CM154</f>
        <v>0</v>
      </c>
      <c r="S153" s="415" t="str">
        <f>'Marks Entry'!CO154</f>
        <v>E</v>
      </c>
      <c r="T153" s="417" t="str">
        <f>'Marks Entry'!CQ154</f>
        <v>E</v>
      </c>
      <c r="U153" s="734"/>
    </row>
    <row r="154" spans="1:21" ht="18" hidden="1">
      <c r="A154" s="753"/>
      <c r="B154" s="156">
        <f>'Marks Entry'!B155</f>
        <v>0</v>
      </c>
      <c r="C154" s="157">
        <f>'Marks Entry'!C155</f>
        <v>0</v>
      </c>
      <c r="D154" s="164">
        <f>'Marks Entry'!D155</f>
        <v>0</v>
      </c>
      <c r="E154" s="164">
        <f>'Marks Entry'!E155</f>
        <v>0</v>
      </c>
      <c r="F154" s="165">
        <f>'Marks Entry'!F155</f>
        <v>0</v>
      </c>
      <c r="G154" s="429">
        <f>'Marks Entry'!G155</f>
        <v>0</v>
      </c>
      <c r="H154" s="429">
        <f>'Marks Entry'!H155</f>
        <v>0</v>
      </c>
      <c r="I154" s="430">
        <f>'Marks Entry'!I155</f>
        <v>0</v>
      </c>
      <c r="J154" s="416">
        <f>'Marks Entry'!S155</f>
        <v>0</v>
      </c>
      <c r="K154" s="415">
        <f>'Marks Entry'!AB155</f>
        <v>0</v>
      </c>
      <c r="L154" s="415">
        <f>'Marks Entry'!AK155</f>
        <v>0</v>
      </c>
      <c r="M154" s="415">
        <f>'Marks Entry'!AT155</f>
        <v>0</v>
      </c>
      <c r="N154" s="415">
        <f>'Marks Entry'!BC155</f>
        <v>0</v>
      </c>
      <c r="O154" s="415">
        <f>'Marks Entry'!BL155</f>
        <v>0</v>
      </c>
      <c r="P154" s="415">
        <f>'Marks Entry'!BU155</f>
        <v>0</v>
      </c>
      <c r="Q154" s="415">
        <f>'Marks Entry'!CD155</f>
        <v>0</v>
      </c>
      <c r="R154" s="415">
        <f>'Marks Entry'!CM155</f>
        <v>0</v>
      </c>
      <c r="S154" s="415" t="str">
        <f>'Marks Entry'!CO155</f>
        <v>E</v>
      </c>
      <c r="T154" s="417" t="str">
        <f>'Marks Entry'!CQ155</f>
        <v>E</v>
      </c>
      <c r="U154" s="734"/>
    </row>
    <row r="155" spans="1:21" ht="18" hidden="1">
      <c r="A155" s="753"/>
      <c r="B155" s="158">
        <f>'Marks Entry'!B156</f>
        <v>0</v>
      </c>
      <c r="C155" s="157">
        <f>'Marks Entry'!C156</f>
        <v>0</v>
      </c>
      <c r="D155" s="164">
        <f>'Marks Entry'!D156</f>
        <v>0</v>
      </c>
      <c r="E155" s="164">
        <f>'Marks Entry'!E156</f>
        <v>0</v>
      </c>
      <c r="F155" s="164">
        <f>'Marks Entry'!F156</f>
        <v>0</v>
      </c>
      <c r="G155" s="429">
        <f>'Marks Entry'!G156</f>
        <v>0</v>
      </c>
      <c r="H155" s="429">
        <f>'Marks Entry'!H156</f>
        <v>0</v>
      </c>
      <c r="I155" s="430">
        <f>'Marks Entry'!I156</f>
        <v>0</v>
      </c>
      <c r="J155" s="416">
        <f>'Marks Entry'!S156</f>
        <v>0</v>
      </c>
      <c r="K155" s="415">
        <f>'Marks Entry'!AB156</f>
        <v>0</v>
      </c>
      <c r="L155" s="415">
        <f>'Marks Entry'!AK156</f>
        <v>0</v>
      </c>
      <c r="M155" s="415">
        <f>'Marks Entry'!AT156</f>
        <v>0</v>
      </c>
      <c r="N155" s="415">
        <f>'Marks Entry'!BC156</f>
        <v>0</v>
      </c>
      <c r="O155" s="415">
        <f>'Marks Entry'!BL156</f>
        <v>0</v>
      </c>
      <c r="P155" s="415">
        <f>'Marks Entry'!BU156</f>
        <v>0</v>
      </c>
      <c r="Q155" s="415">
        <f>'Marks Entry'!CD156</f>
        <v>0</v>
      </c>
      <c r="R155" s="415">
        <f>'Marks Entry'!CM156</f>
        <v>0</v>
      </c>
      <c r="S155" s="415" t="str">
        <f>'Marks Entry'!CO156</f>
        <v>E</v>
      </c>
      <c r="T155" s="417" t="str">
        <f>'Marks Entry'!CQ156</f>
        <v>E</v>
      </c>
      <c r="U155" s="734"/>
    </row>
    <row r="156" spans="1:21" ht="18" hidden="1">
      <c r="A156" s="753"/>
      <c r="B156" s="156">
        <f>'Marks Entry'!B157</f>
        <v>0</v>
      </c>
      <c r="C156" s="157">
        <f>'Marks Entry'!C157</f>
        <v>0</v>
      </c>
      <c r="D156" s="164">
        <f>'Marks Entry'!D157</f>
        <v>0</v>
      </c>
      <c r="E156" s="164">
        <f>'Marks Entry'!E157</f>
        <v>0</v>
      </c>
      <c r="F156" s="165">
        <f>'Marks Entry'!F157</f>
        <v>0</v>
      </c>
      <c r="G156" s="429">
        <f>'Marks Entry'!G157</f>
        <v>0</v>
      </c>
      <c r="H156" s="429">
        <f>'Marks Entry'!H157</f>
        <v>0</v>
      </c>
      <c r="I156" s="430">
        <f>'Marks Entry'!I157</f>
        <v>0</v>
      </c>
      <c r="J156" s="416">
        <f>'Marks Entry'!S157</f>
        <v>0</v>
      </c>
      <c r="K156" s="415">
        <f>'Marks Entry'!AB157</f>
        <v>0</v>
      </c>
      <c r="L156" s="415">
        <f>'Marks Entry'!AK157</f>
        <v>0</v>
      </c>
      <c r="M156" s="415">
        <f>'Marks Entry'!AT157</f>
        <v>0</v>
      </c>
      <c r="N156" s="415">
        <f>'Marks Entry'!BC157</f>
        <v>0</v>
      </c>
      <c r="O156" s="415">
        <f>'Marks Entry'!BL157</f>
        <v>0</v>
      </c>
      <c r="P156" s="415">
        <f>'Marks Entry'!BU157</f>
        <v>0</v>
      </c>
      <c r="Q156" s="415">
        <f>'Marks Entry'!CD157</f>
        <v>0</v>
      </c>
      <c r="R156" s="415">
        <f>'Marks Entry'!CM157</f>
        <v>0</v>
      </c>
      <c r="S156" s="415" t="str">
        <f>'Marks Entry'!CO157</f>
        <v>E</v>
      </c>
      <c r="T156" s="417" t="str">
        <f>'Marks Entry'!CQ157</f>
        <v>E</v>
      </c>
      <c r="U156" s="734"/>
    </row>
    <row r="157" spans="1:21" ht="18" hidden="1">
      <c r="A157" s="753"/>
      <c r="B157" s="158">
        <f>'Marks Entry'!B158</f>
        <v>0</v>
      </c>
      <c r="C157" s="157">
        <f>'Marks Entry'!C158</f>
        <v>0</v>
      </c>
      <c r="D157" s="164">
        <f>'Marks Entry'!D158</f>
        <v>0</v>
      </c>
      <c r="E157" s="164">
        <f>'Marks Entry'!E158</f>
        <v>0</v>
      </c>
      <c r="F157" s="164">
        <f>'Marks Entry'!F158</f>
        <v>0</v>
      </c>
      <c r="G157" s="429">
        <f>'Marks Entry'!G158</f>
        <v>0</v>
      </c>
      <c r="H157" s="429">
        <f>'Marks Entry'!H158</f>
        <v>0</v>
      </c>
      <c r="I157" s="430">
        <f>'Marks Entry'!I158</f>
        <v>0</v>
      </c>
      <c r="J157" s="416">
        <f>'Marks Entry'!S158</f>
        <v>0</v>
      </c>
      <c r="K157" s="415">
        <f>'Marks Entry'!AB158</f>
        <v>0</v>
      </c>
      <c r="L157" s="415">
        <f>'Marks Entry'!AK158</f>
        <v>0</v>
      </c>
      <c r="M157" s="415">
        <f>'Marks Entry'!AT158</f>
        <v>0</v>
      </c>
      <c r="N157" s="415">
        <f>'Marks Entry'!BC158</f>
        <v>0</v>
      </c>
      <c r="O157" s="415">
        <f>'Marks Entry'!BL158</f>
        <v>0</v>
      </c>
      <c r="P157" s="415">
        <f>'Marks Entry'!BU158</f>
        <v>0</v>
      </c>
      <c r="Q157" s="415">
        <f>'Marks Entry'!CD158</f>
        <v>0</v>
      </c>
      <c r="R157" s="415">
        <f>'Marks Entry'!CM158</f>
        <v>0</v>
      </c>
      <c r="S157" s="415" t="str">
        <f>'Marks Entry'!CO158</f>
        <v>E</v>
      </c>
      <c r="T157" s="417" t="str">
        <f>'Marks Entry'!CQ158</f>
        <v>E</v>
      </c>
      <c r="U157" s="734"/>
    </row>
    <row r="158" spans="1:21" ht="18" hidden="1">
      <c r="A158" s="753"/>
      <c r="B158" s="156">
        <f>'Marks Entry'!B159</f>
        <v>0</v>
      </c>
      <c r="C158" s="157">
        <f>'Marks Entry'!C159</f>
        <v>0</v>
      </c>
      <c r="D158" s="164">
        <f>'Marks Entry'!D159</f>
        <v>0</v>
      </c>
      <c r="E158" s="164">
        <f>'Marks Entry'!E159</f>
        <v>0</v>
      </c>
      <c r="F158" s="165">
        <f>'Marks Entry'!F159</f>
        <v>0</v>
      </c>
      <c r="G158" s="429">
        <f>'Marks Entry'!G159</f>
        <v>0</v>
      </c>
      <c r="H158" s="429">
        <f>'Marks Entry'!H159</f>
        <v>0</v>
      </c>
      <c r="I158" s="430">
        <f>'Marks Entry'!I159</f>
        <v>0</v>
      </c>
      <c r="J158" s="416">
        <f>'Marks Entry'!S159</f>
        <v>0</v>
      </c>
      <c r="K158" s="415">
        <f>'Marks Entry'!AB159</f>
        <v>0</v>
      </c>
      <c r="L158" s="415">
        <f>'Marks Entry'!AK159</f>
        <v>0</v>
      </c>
      <c r="M158" s="415">
        <f>'Marks Entry'!AT159</f>
        <v>0</v>
      </c>
      <c r="N158" s="415">
        <f>'Marks Entry'!BC159</f>
        <v>0</v>
      </c>
      <c r="O158" s="415">
        <f>'Marks Entry'!BL159</f>
        <v>0</v>
      </c>
      <c r="P158" s="415">
        <f>'Marks Entry'!BU159</f>
        <v>0</v>
      </c>
      <c r="Q158" s="415">
        <f>'Marks Entry'!CD159</f>
        <v>0</v>
      </c>
      <c r="R158" s="415">
        <f>'Marks Entry'!CM159</f>
        <v>0</v>
      </c>
      <c r="S158" s="415" t="str">
        <f>'Marks Entry'!CO159</f>
        <v>E</v>
      </c>
      <c r="T158" s="417" t="str">
        <f>'Marks Entry'!CQ159</f>
        <v>E</v>
      </c>
      <c r="U158" s="734"/>
    </row>
    <row r="159" spans="1:21" ht="18" hidden="1">
      <c r="A159" s="753"/>
      <c r="B159" s="158">
        <f>'Marks Entry'!B160</f>
        <v>0</v>
      </c>
      <c r="C159" s="157">
        <f>'Marks Entry'!C160</f>
        <v>0</v>
      </c>
      <c r="D159" s="164">
        <f>'Marks Entry'!D160</f>
        <v>0</v>
      </c>
      <c r="E159" s="164">
        <f>'Marks Entry'!E160</f>
        <v>0</v>
      </c>
      <c r="F159" s="164">
        <f>'Marks Entry'!F160</f>
        <v>0</v>
      </c>
      <c r="G159" s="429">
        <f>'Marks Entry'!G160</f>
        <v>0</v>
      </c>
      <c r="H159" s="429">
        <f>'Marks Entry'!H160</f>
        <v>0</v>
      </c>
      <c r="I159" s="430">
        <f>'Marks Entry'!I160</f>
        <v>0</v>
      </c>
      <c r="J159" s="416">
        <f>'Marks Entry'!S160</f>
        <v>0</v>
      </c>
      <c r="K159" s="415">
        <f>'Marks Entry'!AB160</f>
        <v>0</v>
      </c>
      <c r="L159" s="415">
        <f>'Marks Entry'!AK160</f>
        <v>0</v>
      </c>
      <c r="M159" s="415">
        <f>'Marks Entry'!AT160</f>
        <v>0</v>
      </c>
      <c r="N159" s="415">
        <f>'Marks Entry'!BC160</f>
        <v>0</v>
      </c>
      <c r="O159" s="415">
        <f>'Marks Entry'!BL160</f>
        <v>0</v>
      </c>
      <c r="P159" s="415">
        <f>'Marks Entry'!BU160</f>
        <v>0</v>
      </c>
      <c r="Q159" s="415">
        <f>'Marks Entry'!CD160</f>
        <v>0</v>
      </c>
      <c r="R159" s="415">
        <f>'Marks Entry'!CM160</f>
        <v>0</v>
      </c>
      <c r="S159" s="415" t="str">
        <f>'Marks Entry'!CO160</f>
        <v>E</v>
      </c>
      <c r="T159" s="417" t="str">
        <f>'Marks Entry'!CQ160</f>
        <v>E</v>
      </c>
      <c r="U159" s="734"/>
    </row>
    <row r="160" spans="1:21" ht="18" hidden="1">
      <c r="A160" s="753"/>
      <c r="B160" s="156">
        <f>'Marks Entry'!B161</f>
        <v>0</v>
      </c>
      <c r="C160" s="157">
        <f>'Marks Entry'!C161</f>
        <v>0</v>
      </c>
      <c r="D160" s="164">
        <f>'Marks Entry'!D161</f>
        <v>0</v>
      </c>
      <c r="E160" s="164">
        <f>'Marks Entry'!E161</f>
        <v>0</v>
      </c>
      <c r="F160" s="165">
        <f>'Marks Entry'!F161</f>
        <v>0</v>
      </c>
      <c r="G160" s="429">
        <f>'Marks Entry'!G161</f>
        <v>0</v>
      </c>
      <c r="H160" s="429">
        <f>'Marks Entry'!H161</f>
        <v>0</v>
      </c>
      <c r="I160" s="430">
        <f>'Marks Entry'!I161</f>
        <v>0</v>
      </c>
      <c r="J160" s="416">
        <f>'Marks Entry'!S161</f>
        <v>0</v>
      </c>
      <c r="K160" s="415">
        <f>'Marks Entry'!AB161</f>
        <v>0</v>
      </c>
      <c r="L160" s="415">
        <f>'Marks Entry'!AK161</f>
        <v>0</v>
      </c>
      <c r="M160" s="415">
        <f>'Marks Entry'!AT161</f>
        <v>0</v>
      </c>
      <c r="N160" s="415">
        <f>'Marks Entry'!BC161</f>
        <v>0</v>
      </c>
      <c r="O160" s="415">
        <f>'Marks Entry'!BL161</f>
        <v>0</v>
      </c>
      <c r="P160" s="415">
        <f>'Marks Entry'!BU161</f>
        <v>0</v>
      </c>
      <c r="Q160" s="415">
        <f>'Marks Entry'!CD161</f>
        <v>0</v>
      </c>
      <c r="R160" s="415">
        <f>'Marks Entry'!CM161</f>
        <v>0</v>
      </c>
      <c r="S160" s="415" t="str">
        <f>'Marks Entry'!CO161</f>
        <v>E</v>
      </c>
      <c r="T160" s="417" t="str">
        <f>'Marks Entry'!CQ161</f>
        <v>E</v>
      </c>
      <c r="U160" s="734"/>
    </row>
    <row r="161" spans="1:21" ht="18" hidden="1">
      <c r="A161" s="753"/>
      <c r="B161" s="158">
        <f>'Marks Entry'!B162</f>
        <v>0</v>
      </c>
      <c r="C161" s="157">
        <f>'Marks Entry'!C162</f>
        <v>0</v>
      </c>
      <c r="D161" s="164">
        <f>'Marks Entry'!D162</f>
        <v>0</v>
      </c>
      <c r="E161" s="164">
        <f>'Marks Entry'!E162</f>
        <v>0</v>
      </c>
      <c r="F161" s="164">
        <f>'Marks Entry'!F162</f>
        <v>0</v>
      </c>
      <c r="G161" s="429">
        <f>'Marks Entry'!G162</f>
        <v>0</v>
      </c>
      <c r="H161" s="429">
        <f>'Marks Entry'!H162</f>
        <v>0</v>
      </c>
      <c r="I161" s="430">
        <f>'Marks Entry'!I162</f>
        <v>0</v>
      </c>
      <c r="J161" s="416">
        <f>'Marks Entry'!S162</f>
        <v>0</v>
      </c>
      <c r="K161" s="415">
        <f>'Marks Entry'!AB162</f>
        <v>0</v>
      </c>
      <c r="L161" s="415">
        <f>'Marks Entry'!AK162</f>
        <v>0</v>
      </c>
      <c r="M161" s="415">
        <f>'Marks Entry'!AT162</f>
        <v>0</v>
      </c>
      <c r="N161" s="415">
        <f>'Marks Entry'!BC162</f>
        <v>0</v>
      </c>
      <c r="O161" s="415">
        <f>'Marks Entry'!BL162</f>
        <v>0</v>
      </c>
      <c r="P161" s="415">
        <f>'Marks Entry'!BU162</f>
        <v>0</v>
      </c>
      <c r="Q161" s="415">
        <f>'Marks Entry'!CD162</f>
        <v>0</v>
      </c>
      <c r="R161" s="415">
        <f>'Marks Entry'!CM162</f>
        <v>0</v>
      </c>
      <c r="S161" s="415" t="str">
        <f>'Marks Entry'!CO162</f>
        <v>E</v>
      </c>
      <c r="T161" s="417" t="str">
        <f>'Marks Entry'!CQ162</f>
        <v>E</v>
      </c>
      <c r="U161" s="734"/>
    </row>
    <row r="162" spans="1:21" ht="18" hidden="1">
      <c r="A162" s="753"/>
      <c r="B162" s="156">
        <f>'Marks Entry'!B163</f>
        <v>0</v>
      </c>
      <c r="C162" s="157">
        <f>'Marks Entry'!C163</f>
        <v>0</v>
      </c>
      <c r="D162" s="164">
        <f>'Marks Entry'!D163</f>
        <v>0</v>
      </c>
      <c r="E162" s="164">
        <f>'Marks Entry'!E163</f>
        <v>0</v>
      </c>
      <c r="F162" s="165">
        <f>'Marks Entry'!F163</f>
        <v>0</v>
      </c>
      <c r="G162" s="429">
        <f>'Marks Entry'!G163</f>
        <v>0</v>
      </c>
      <c r="H162" s="429">
        <f>'Marks Entry'!H163</f>
        <v>0</v>
      </c>
      <c r="I162" s="430">
        <f>'Marks Entry'!I163</f>
        <v>0</v>
      </c>
      <c r="J162" s="416">
        <f>'Marks Entry'!S163</f>
        <v>0</v>
      </c>
      <c r="K162" s="415">
        <f>'Marks Entry'!AB163</f>
        <v>0</v>
      </c>
      <c r="L162" s="415">
        <f>'Marks Entry'!AK163</f>
        <v>0</v>
      </c>
      <c r="M162" s="415">
        <f>'Marks Entry'!AT163</f>
        <v>0</v>
      </c>
      <c r="N162" s="415">
        <f>'Marks Entry'!BC163</f>
        <v>0</v>
      </c>
      <c r="O162" s="415">
        <f>'Marks Entry'!BL163</f>
        <v>0</v>
      </c>
      <c r="P162" s="415">
        <f>'Marks Entry'!BU163</f>
        <v>0</v>
      </c>
      <c r="Q162" s="415">
        <f>'Marks Entry'!CD163</f>
        <v>0</v>
      </c>
      <c r="R162" s="415">
        <f>'Marks Entry'!CM163</f>
        <v>0</v>
      </c>
      <c r="S162" s="415" t="str">
        <f>'Marks Entry'!CO163</f>
        <v>E</v>
      </c>
      <c r="T162" s="417" t="str">
        <f>'Marks Entry'!CQ163</f>
        <v>E</v>
      </c>
      <c r="U162" s="734"/>
    </row>
    <row r="163" spans="1:21" ht="18" hidden="1">
      <c r="A163" s="753"/>
      <c r="B163" s="158">
        <f>'Marks Entry'!B164</f>
        <v>0</v>
      </c>
      <c r="C163" s="157">
        <f>'Marks Entry'!C164</f>
        <v>0</v>
      </c>
      <c r="D163" s="164">
        <f>'Marks Entry'!D164</f>
        <v>0</v>
      </c>
      <c r="E163" s="164">
        <f>'Marks Entry'!E164</f>
        <v>0</v>
      </c>
      <c r="F163" s="164">
        <f>'Marks Entry'!F164</f>
        <v>0</v>
      </c>
      <c r="G163" s="429">
        <f>'Marks Entry'!G164</f>
        <v>0</v>
      </c>
      <c r="H163" s="429">
        <f>'Marks Entry'!H164</f>
        <v>0</v>
      </c>
      <c r="I163" s="430">
        <f>'Marks Entry'!I164</f>
        <v>0</v>
      </c>
      <c r="J163" s="416">
        <f>'Marks Entry'!S164</f>
        <v>0</v>
      </c>
      <c r="K163" s="415">
        <f>'Marks Entry'!AB164</f>
        <v>0</v>
      </c>
      <c r="L163" s="415">
        <f>'Marks Entry'!AK164</f>
        <v>0</v>
      </c>
      <c r="M163" s="415">
        <f>'Marks Entry'!AT164</f>
        <v>0</v>
      </c>
      <c r="N163" s="415">
        <f>'Marks Entry'!BC164</f>
        <v>0</v>
      </c>
      <c r="O163" s="415">
        <f>'Marks Entry'!BL164</f>
        <v>0</v>
      </c>
      <c r="P163" s="415">
        <f>'Marks Entry'!BU164</f>
        <v>0</v>
      </c>
      <c r="Q163" s="415">
        <f>'Marks Entry'!CD164</f>
        <v>0</v>
      </c>
      <c r="R163" s="415">
        <f>'Marks Entry'!CM164</f>
        <v>0</v>
      </c>
      <c r="S163" s="415" t="str">
        <f>'Marks Entry'!CO164</f>
        <v>E</v>
      </c>
      <c r="T163" s="417" t="str">
        <f>'Marks Entry'!CQ164</f>
        <v>E</v>
      </c>
      <c r="U163" s="734"/>
    </row>
    <row r="164" spans="1:21" ht="18" hidden="1">
      <c r="A164" s="753"/>
      <c r="B164" s="156">
        <f>'Marks Entry'!B165</f>
        <v>0</v>
      </c>
      <c r="C164" s="157">
        <f>'Marks Entry'!C165</f>
        <v>0</v>
      </c>
      <c r="D164" s="164">
        <f>'Marks Entry'!D165</f>
        <v>0</v>
      </c>
      <c r="E164" s="164">
        <f>'Marks Entry'!E165</f>
        <v>0</v>
      </c>
      <c r="F164" s="165">
        <f>'Marks Entry'!F165</f>
        <v>0</v>
      </c>
      <c r="G164" s="429">
        <f>'Marks Entry'!G165</f>
        <v>0</v>
      </c>
      <c r="H164" s="429">
        <f>'Marks Entry'!H165</f>
        <v>0</v>
      </c>
      <c r="I164" s="430">
        <f>'Marks Entry'!I165</f>
        <v>0</v>
      </c>
      <c r="J164" s="416">
        <f>'Marks Entry'!S165</f>
        <v>0</v>
      </c>
      <c r="K164" s="415">
        <f>'Marks Entry'!AB165</f>
        <v>0</v>
      </c>
      <c r="L164" s="415">
        <f>'Marks Entry'!AK165</f>
        <v>0</v>
      </c>
      <c r="M164" s="415">
        <f>'Marks Entry'!AT165</f>
        <v>0</v>
      </c>
      <c r="N164" s="415">
        <f>'Marks Entry'!BC165</f>
        <v>0</v>
      </c>
      <c r="O164" s="415">
        <f>'Marks Entry'!BL165</f>
        <v>0</v>
      </c>
      <c r="P164" s="415">
        <f>'Marks Entry'!BU165</f>
        <v>0</v>
      </c>
      <c r="Q164" s="415">
        <f>'Marks Entry'!CD165</f>
        <v>0</v>
      </c>
      <c r="R164" s="415">
        <f>'Marks Entry'!CM165</f>
        <v>0</v>
      </c>
      <c r="S164" s="415" t="str">
        <f>'Marks Entry'!CO165</f>
        <v>E</v>
      </c>
      <c r="T164" s="417" t="str">
        <f>'Marks Entry'!CQ165</f>
        <v>E</v>
      </c>
      <c r="U164" s="734"/>
    </row>
    <row r="165" spans="1:21" ht="18" hidden="1">
      <c r="A165" s="753"/>
      <c r="B165" s="158">
        <f>'Marks Entry'!B166</f>
        <v>0</v>
      </c>
      <c r="C165" s="157">
        <f>'Marks Entry'!C166</f>
        <v>0</v>
      </c>
      <c r="D165" s="164">
        <f>'Marks Entry'!D166</f>
        <v>0</v>
      </c>
      <c r="E165" s="164">
        <f>'Marks Entry'!E166</f>
        <v>0</v>
      </c>
      <c r="F165" s="164">
        <f>'Marks Entry'!F166</f>
        <v>0</v>
      </c>
      <c r="G165" s="429">
        <f>'Marks Entry'!G166</f>
        <v>0</v>
      </c>
      <c r="H165" s="429">
        <f>'Marks Entry'!H166</f>
        <v>0</v>
      </c>
      <c r="I165" s="430">
        <f>'Marks Entry'!I166</f>
        <v>0</v>
      </c>
      <c r="J165" s="416">
        <f>'Marks Entry'!S166</f>
        <v>0</v>
      </c>
      <c r="K165" s="415">
        <f>'Marks Entry'!AB166</f>
        <v>0</v>
      </c>
      <c r="L165" s="415">
        <f>'Marks Entry'!AK166</f>
        <v>0</v>
      </c>
      <c r="M165" s="415">
        <f>'Marks Entry'!AT166</f>
        <v>0</v>
      </c>
      <c r="N165" s="415">
        <f>'Marks Entry'!BC166</f>
        <v>0</v>
      </c>
      <c r="O165" s="415">
        <f>'Marks Entry'!BL166</f>
        <v>0</v>
      </c>
      <c r="P165" s="415">
        <f>'Marks Entry'!BU166</f>
        <v>0</v>
      </c>
      <c r="Q165" s="415">
        <f>'Marks Entry'!CD166</f>
        <v>0</v>
      </c>
      <c r="R165" s="415">
        <f>'Marks Entry'!CM166</f>
        <v>0</v>
      </c>
      <c r="S165" s="415" t="str">
        <f>'Marks Entry'!CO166</f>
        <v>E</v>
      </c>
      <c r="T165" s="417" t="str">
        <f>'Marks Entry'!CQ166</f>
        <v>E</v>
      </c>
      <c r="U165" s="734"/>
    </row>
    <row r="166" spans="1:21" ht="18" hidden="1">
      <c r="A166" s="753"/>
      <c r="B166" s="156">
        <f>'Marks Entry'!B167</f>
        <v>0</v>
      </c>
      <c r="C166" s="157">
        <f>'Marks Entry'!C167</f>
        <v>0</v>
      </c>
      <c r="D166" s="164">
        <f>'Marks Entry'!D167</f>
        <v>0</v>
      </c>
      <c r="E166" s="164">
        <f>'Marks Entry'!E167</f>
        <v>0</v>
      </c>
      <c r="F166" s="165">
        <f>'Marks Entry'!F167</f>
        <v>0</v>
      </c>
      <c r="G166" s="429">
        <f>'Marks Entry'!G167</f>
        <v>0</v>
      </c>
      <c r="H166" s="429">
        <f>'Marks Entry'!H167</f>
        <v>0</v>
      </c>
      <c r="I166" s="430">
        <f>'Marks Entry'!I167</f>
        <v>0</v>
      </c>
      <c r="J166" s="416">
        <f>'Marks Entry'!S167</f>
        <v>0</v>
      </c>
      <c r="K166" s="415">
        <f>'Marks Entry'!AB167</f>
        <v>0</v>
      </c>
      <c r="L166" s="415">
        <f>'Marks Entry'!AK167</f>
        <v>0</v>
      </c>
      <c r="M166" s="415">
        <f>'Marks Entry'!AT167</f>
        <v>0</v>
      </c>
      <c r="N166" s="415">
        <f>'Marks Entry'!BC167</f>
        <v>0</v>
      </c>
      <c r="O166" s="415">
        <f>'Marks Entry'!BL167</f>
        <v>0</v>
      </c>
      <c r="P166" s="415">
        <f>'Marks Entry'!BU167</f>
        <v>0</v>
      </c>
      <c r="Q166" s="415">
        <f>'Marks Entry'!CD167</f>
        <v>0</v>
      </c>
      <c r="R166" s="415">
        <f>'Marks Entry'!CM167</f>
        <v>0</v>
      </c>
      <c r="S166" s="415" t="str">
        <f>'Marks Entry'!CO167</f>
        <v>E</v>
      </c>
      <c r="T166" s="417" t="str">
        <f>'Marks Entry'!CQ167</f>
        <v>E</v>
      </c>
      <c r="U166" s="734"/>
    </row>
    <row r="167" spans="1:21" ht="18" hidden="1">
      <c r="A167" s="753"/>
      <c r="B167" s="158">
        <f>'Marks Entry'!B168</f>
        <v>0</v>
      </c>
      <c r="C167" s="157">
        <f>'Marks Entry'!C168</f>
        <v>0</v>
      </c>
      <c r="D167" s="164">
        <f>'Marks Entry'!D168</f>
        <v>0</v>
      </c>
      <c r="E167" s="164">
        <f>'Marks Entry'!E168</f>
        <v>0</v>
      </c>
      <c r="F167" s="164">
        <f>'Marks Entry'!F168</f>
        <v>0</v>
      </c>
      <c r="G167" s="429">
        <f>'Marks Entry'!G168</f>
        <v>0</v>
      </c>
      <c r="H167" s="429">
        <f>'Marks Entry'!H168</f>
        <v>0</v>
      </c>
      <c r="I167" s="430">
        <f>'Marks Entry'!I168</f>
        <v>0</v>
      </c>
      <c r="J167" s="416">
        <f>'Marks Entry'!S168</f>
        <v>0</v>
      </c>
      <c r="K167" s="415">
        <f>'Marks Entry'!AB168</f>
        <v>0</v>
      </c>
      <c r="L167" s="415">
        <f>'Marks Entry'!AK168</f>
        <v>0</v>
      </c>
      <c r="M167" s="415">
        <f>'Marks Entry'!AT168</f>
        <v>0</v>
      </c>
      <c r="N167" s="415">
        <f>'Marks Entry'!BC168</f>
        <v>0</v>
      </c>
      <c r="O167" s="415">
        <f>'Marks Entry'!BL168</f>
        <v>0</v>
      </c>
      <c r="P167" s="415">
        <f>'Marks Entry'!BU168</f>
        <v>0</v>
      </c>
      <c r="Q167" s="415">
        <f>'Marks Entry'!CD168</f>
        <v>0</v>
      </c>
      <c r="R167" s="415">
        <f>'Marks Entry'!CM168</f>
        <v>0</v>
      </c>
      <c r="S167" s="415" t="str">
        <f>'Marks Entry'!CO168</f>
        <v>E</v>
      </c>
      <c r="T167" s="417" t="str">
        <f>'Marks Entry'!CQ168</f>
        <v>E</v>
      </c>
      <c r="U167" s="734"/>
    </row>
    <row r="168" spans="1:21" ht="18" hidden="1">
      <c r="A168" s="753"/>
      <c r="B168" s="156">
        <f>'Marks Entry'!B169</f>
        <v>0</v>
      </c>
      <c r="C168" s="157">
        <f>'Marks Entry'!C169</f>
        <v>0</v>
      </c>
      <c r="D168" s="164">
        <f>'Marks Entry'!D169</f>
        <v>0</v>
      </c>
      <c r="E168" s="164">
        <f>'Marks Entry'!E169</f>
        <v>0</v>
      </c>
      <c r="F168" s="165">
        <f>'Marks Entry'!F169</f>
        <v>0</v>
      </c>
      <c r="G168" s="429">
        <f>'Marks Entry'!G169</f>
        <v>0</v>
      </c>
      <c r="H168" s="429">
        <f>'Marks Entry'!H169</f>
        <v>0</v>
      </c>
      <c r="I168" s="430">
        <f>'Marks Entry'!I169</f>
        <v>0</v>
      </c>
      <c r="J168" s="416">
        <f>'Marks Entry'!S169</f>
        <v>0</v>
      </c>
      <c r="K168" s="415">
        <f>'Marks Entry'!AB169</f>
        <v>0</v>
      </c>
      <c r="L168" s="415">
        <f>'Marks Entry'!AK169</f>
        <v>0</v>
      </c>
      <c r="M168" s="415">
        <f>'Marks Entry'!AT169</f>
        <v>0</v>
      </c>
      <c r="N168" s="415">
        <f>'Marks Entry'!BC169</f>
        <v>0</v>
      </c>
      <c r="O168" s="415">
        <f>'Marks Entry'!BL169</f>
        <v>0</v>
      </c>
      <c r="P168" s="415">
        <f>'Marks Entry'!BU169</f>
        <v>0</v>
      </c>
      <c r="Q168" s="415">
        <f>'Marks Entry'!CD169</f>
        <v>0</v>
      </c>
      <c r="R168" s="415">
        <f>'Marks Entry'!CM169</f>
        <v>0</v>
      </c>
      <c r="S168" s="415" t="str">
        <f>'Marks Entry'!CO169</f>
        <v>E</v>
      </c>
      <c r="T168" s="417" t="str">
        <f>'Marks Entry'!CQ169</f>
        <v>E</v>
      </c>
      <c r="U168" s="734"/>
    </row>
    <row r="169" spans="1:21" ht="18" hidden="1">
      <c r="A169" s="753"/>
      <c r="B169" s="158">
        <f>'Marks Entry'!B170</f>
        <v>0</v>
      </c>
      <c r="C169" s="157">
        <f>'Marks Entry'!C170</f>
        <v>0</v>
      </c>
      <c r="D169" s="164">
        <f>'Marks Entry'!D170</f>
        <v>0</v>
      </c>
      <c r="E169" s="164">
        <f>'Marks Entry'!E170</f>
        <v>0</v>
      </c>
      <c r="F169" s="164">
        <f>'Marks Entry'!F170</f>
        <v>0</v>
      </c>
      <c r="G169" s="429">
        <f>'Marks Entry'!G170</f>
        <v>0</v>
      </c>
      <c r="H169" s="429">
        <f>'Marks Entry'!H170</f>
        <v>0</v>
      </c>
      <c r="I169" s="430">
        <f>'Marks Entry'!I170</f>
        <v>0</v>
      </c>
      <c r="J169" s="416">
        <f>'Marks Entry'!S170</f>
        <v>0</v>
      </c>
      <c r="K169" s="415">
        <f>'Marks Entry'!AB170</f>
        <v>0</v>
      </c>
      <c r="L169" s="415">
        <f>'Marks Entry'!AK170</f>
        <v>0</v>
      </c>
      <c r="M169" s="415">
        <f>'Marks Entry'!AT170</f>
        <v>0</v>
      </c>
      <c r="N169" s="415">
        <f>'Marks Entry'!BC170</f>
        <v>0</v>
      </c>
      <c r="O169" s="415">
        <f>'Marks Entry'!BL170</f>
        <v>0</v>
      </c>
      <c r="P169" s="415">
        <f>'Marks Entry'!BU170</f>
        <v>0</v>
      </c>
      <c r="Q169" s="415">
        <f>'Marks Entry'!CD170</f>
        <v>0</v>
      </c>
      <c r="R169" s="415">
        <f>'Marks Entry'!CM170</f>
        <v>0</v>
      </c>
      <c r="S169" s="415" t="str">
        <f>'Marks Entry'!CO170</f>
        <v>E</v>
      </c>
      <c r="T169" s="417" t="str">
        <f>'Marks Entry'!CQ170</f>
        <v>E</v>
      </c>
      <c r="U169" s="734"/>
    </row>
    <row r="170" spans="1:21" ht="18" hidden="1">
      <c r="A170" s="753"/>
      <c r="B170" s="156">
        <f>'Marks Entry'!B171</f>
        <v>0</v>
      </c>
      <c r="C170" s="157">
        <f>'Marks Entry'!C171</f>
        <v>0</v>
      </c>
      <c r="D170" s="164">
        <f>'Marks Entry'!D171</f>
        <v>0</v>
      </c>
      <c r="E170" s="164">
        <f>'Marks Entry'!E171</f>
        <v>0</v>
      </c>
      <c r="F170" s="165">
        <f>'Marks Entry'!F171</f>
        <v>0</v>
      </c>
      <c r="G170" s="429">
        <f>'Marks Entry'!G171</f>
        <v>0</v>
      </c>
      <c r="H170" s="429">
        <f>'Marks Entry'!H171</f>
        <v>0</v>
      </c>
      <c r="I170" s="430">
        <f>'Marks Entry'!I171</f>
        <v>0</v>
      </c>
      <c r="J170" s="416">
        <f>'Marks Entry'!S171</f>
        <v>0</v>
      </c>
      <c r="K170" s="415">
        <f>'Marks Entry'!AB171</f>
        <v>0</v>
      </c>
      <c r="L170" s="415">
        <f>'Marks Entry'!AK171</f>
        <v>0</v>
      </c>
      <c r="M170" s="415">
        <f>'Marks Entry'!AT171</f>
        <v>0</v>
      </c>
      <c r="N170" s="415">
        <f>'Marks Entry'!BC171</f>
        <v>0</v>
      </c>
      <c r="O170" s="415">
        <f>'Marks Entry'!BL171</f>
        <v>0</v>
      </c>
      <c r="P170" s="415">
        <f>'Marks Entry'!BU171</f>
        <v>0</v>
      </c>
      <c r="Q170" s="415">
        <f>'Marks Entry'!CD171</f>
        <v>0</v>
      </c>
      <c r="R170" s="415">
        <f>'Marks Entry'!CM171</f>
        <v>0</v>
      </c>
      <c r="S170" s="415" t="str">
        <f>'Marks Entry'!CO171</f>
        <v>E</v>
      </c>
      <c r="T170" s="417" t="str">
        <f>'Marks Entry'!CQ171</f>
        <v>E</v>
      </c>
      <c r="U170" s="734"/>
    </row>
    <row r="171" spans="1:21" ht="18" hidden="1">
      <c r="A171" s="753"/>
      <c r="B171" s="158">
        <f>'Marks Entry'!B172</f>
        <v>0</v>
      </c>
      <c r="C171" s="157">
        <f>'Marks Entry'!C172</f>
        <v>0</v>
      </c>
      <c r="D171" s="164">
        <f>'Marks Entry'!D172</f>
        <v>0</v>
      </c>
      <c r="E171" s="164">
        <f>'Marks Entry'!E172</f>
        <v>0</v>
      </c>
      <c r="F171" s="165">
        <f>'Marks Entry'!F172</f>
        <v>0</v>
      </c>
      <c r="G171" s="429">
        <f>'Marks Entry'!G172</f>
        <v>0</v>
      </c>
      <c r="H171" s="429">
        <f>'Marks Entry'!H172</f>
        <v>0</v>
      </c>
      <c r="I171" s="430">
        <f>'Marks Entry'!I172</f>
        <v>0</v>
      </c>
      <c r="J171" s="416">
        <f>'Marks Entry'!S172</f>
        <v>0</v>
      </c>
      <c r="K171" s="415">
        <f>'Marks Entry'!AB172</f>
        <v>0</v>
      </c>
      <c r="L171" s="415">
        <f>'Marks Entry'!AK172</f>
        <v>0</v>
      </c>
      <c r="M171" s="415">
        <f>'Marks Entry'!AT172</f>
        <v>0</v>
      </c>
      <c r="N171" s="415">
        <f>'Marks Entry'!BC172</f>
        <v>0</v>
      </c>
      <c r="O171" s="415">
        <f>'Marks Entry'!BL172</f>
        <v>0</v>
      </c>
      <c r="P171" s="415">
        <f>'Marks Entry'!BU172</f>
        <v>0</v>
      </c>
      <c r="Q171" s="415">
        <f>'Marks Entry'!CD172</f>
        <v>0</v>
      </c>
      <c r="R171" s="415">
        <f>'Marks Entry'!CM172</f>
        <v>0</v>
      </c>
      <c r="S171" s="415" t="str">
        <f>'Marks Entry'!CO172</f>
        <v>E</v>
      </c>
      <c r="T171" s="417" t="str">
        <f>'Marks Entry'!CQ172</f>
        <v>E</v>
      </c>
      <c r="U171" s="734"/>
    </row>
    <row r="172" spans="1:21" ht="18" hidden="1">
      <c r="A172" s="753"/>
      <c r="B172" s="156">
        <f>'Marks Entry'!B173</f>
        <v>0</v>
      </c>
      <c r="C172" s="157">
        <f>'Marks Entry'!C173</f>
        <v>0</v>
      </c>
      <c r="D172" s="164">
        <f>'Marks Entry'!D173</f>
        <v>0</v>
      </c>
      <c r="E172" s="164">
        <f>'Marks Entry'!E173</f>
        <v>0</v>
      </c>
      <c r="F172" s="164">
        <f>'Marks Entry'!F173</f>
        <v>0</v>
      </c>
      <c r="G172" s="429">
        <f>'Marks Entry'!G173</f>
        <v>0</v>
      </c>
      <c r="H172" s="429">
        <f>'Marks Entry'!H173</f>
        <v>0</v>
      </c>
      <c r="I172" s="430">
        <f>'Marks Entry'!I173</f>
        <v>0</v>
      </c>
      <c r="J172" s="416">
        <f>'Marks Entry'!S173</f>
        <v>0</v>
      </c>
      <c r="K172" s="415">
        <f>'Marks Entry'!AB173</f>
        <v>0</v>
      </c>
      <c r="L172" s="415">
        <f>'Marks Entry'!AK173</f>
        <v>0</v>
      </c>
      <c r="M172" s="415">
        <f>'Marks Entry'!AT173</f>
        <v>0</v>
      </c>
      <c r="N172" s="415">
        <f>'Marks Entry'!BC173</f>
        <v>0</v>
      </c>
      <c r="O172" s="415">
        <f>'Marks Entry'!BL173</f>
        <v>0</v>
      </c>
      <c r="P172" s="415">
        <f>'Marks Entry'!BU173</f>
        <v>0</v>
      </c>
      <c r="Q172" s="415">
        <f>'Marks Entry'!CD173</f>
        <v>0</v>
      </c>
      <c r="R172" s="415">
        <f>'Marks Entry'!CM173</f>
        <v>0</v>
      </c>
      <c r="S172" s="415" t="str">
        <f>'Marks Entry'!CO173</f>
        <v>E</v>
      </c>
      <c r="T172" s="417" t="str">
        <f>'Marks Entry'!CQ173</f>
        <v>E</v>
      </c>
      <c r="U172" s="734"/>
    </row>
    <row r="173" spans="1:21" ht="18" hidden="1">
      <c r="A173" s="753"/>
      <c r="B173" s="158">
        <f>'Marks Entry'!B174</f>
        <v>0</v>
      </c>
      <c r="C173" s="157">
        <f>'Marks Entry'!C174</f>
        <v>0</v>
      </c>
      <c r="D173" s="164">
        <f>'Marks Entry'!D174</f>
        <v>0</v>
      </c>
      <c r="E173" s="164">
        <f>'Marks Entry'!E174</f>
        <v>0</v>
      </c>
      <c r="F173" s="165">
        <f>'Marks Entry'!F174</f>
        <v>0</v>
      </c>
      <c r="G173" s="429">
        <f>'Marks Entry'!G174</f>
        <v>0</v>
      </c>
      <c r="H173" s="429">
        <f>'Marks Entry'!H174</f>
        <v>0</v>
      </c>
      <c r="I173" s="430">
        <f>'Marks Entry'!I174</f>
        <v>0</v>
      </c>
      <c r="J173" s="416">
        <f>'Marks Entry'!S174</f>
        <v>0</v>
      </c>
      <c r="K173" s="415">
        <f>'Marks Entry'!AB174</f>
        <v>0</v>
      </c>
      <c r="L173" s="415">
        <f>'Marks Entry'!AK174</f>
        <v>0</v>
      </c>
      <c r="M173" s="415">
        <f>'Marks Entry'!AT174</f>
        <v>0</v>
      </c>
      <c r="N173" s="415">
        <f>'Marks Entry'!BC174</f>
        <v>0</v>
      </c>
      <c r="O173" s="415">
        <f>'Marks Entry'!BL174</f>
        <v>0</v>
      </c>
      <c r="P173" s="415">
        <f>'Marks Entry'!BU174</f>
        <v>0</v>
      </c>
      <c r="Q173" s="415">
        <f>'Marks Entry'!CD174</f>
        <v>0</v>
      </c>
      <c r="R173" s="415">
        <f>'Marks Entry'!CM174</f>
        <v>0</v>
      </c>
      <c r="S173" s="415" t="str">
        <f>'Marks Entry'!CO174</f>
        <v>E</v>
      </c>
      <c r="T173" s="417" t="str">
        <f>'Marks Entry'!CQ174</f>
        <v>E</v>
      </c>
      <c r="U173" s="734"/>
    </row>
    <row r="174" spans="1:21" ht="18" hidden="1">
      <c r="A174" s="753"/>
      <c r="B174" s="156">
        <f>'Marks Entry'!B175</f>
        <v>0</v>
      </c>
      <c r="C174" s="157">
        <f>'Marks Entry'!C175</f>
        <v>0</v>
      </c>
      <c r="D174" s="164">
        <f>'Marks Entry'!D175</f>
        <v>0</v>
      </c>
      <c r="E174" s="164">
        <f>'Marks Entry'!E175</f>
        <v>0</v>
      </c>
      <c r="F174" s="164">
        <f>'Marks Entry'!F175</f>
        <v>0</v>
      </c>
      <c r="G174" s="429">
        <f>'Marks Entry'!G175</f>
        <v>0</v>
      </c>
      <c r="H174" s="429">
        <f>'Marks Entry'!H175</f>
        <v>0</v>
      </c>
      <c r="I174" s="430">
        <f>'Marks Entry'!I175</f>
        <v>0</v>
      </c>
      <c r="J174" s="416">
        <f>'Marks Entry'!S175</f>
        <v>0</v>
      </c>
      <c r="K174" s="415">
        <f>'Marks Entry'!AB175</f>
        <v>0</v>
      </c>
      <c r="L174" s="415">
        <f>'Marks Entry'!AK175</f>
        <v>0</v>
      </c>
      <c r="M174" s="415">
        <f>'Marks Entry'!AT175</f>
        <v>0</v>
      </c>
      <c r="N174" s="415">
        <f>'Marks Entry'!BC175</f>
        <v>0</v>
      </c>
      <c r="O174" s="415">
        <f>'Marks Entry'!BL175</f>
        <v>0</v>
      </c>
      <c r="P174" s="415">
        <f>'Marks Entry'!BU175</f>
        <v>0</v>
      </c>
      <c r="Q174" s="415">
        <f>'Marks Entry'!CD175</f>
        <v>0</v>
      </c>
      <c r="R174" s="415">
        <f>'Marks Entry'!CM175</f>
        <v>0</v>
      </c>
      <c r="S174" s="415" t="str">
        <f>'Marks Entry'!CO175</f>
        <v>E</v>
      </c>
      <c r="T174" s="417" t="str">
        <f>'Marks Entry'!CQ175</f>
        <v>E</v>
      </c>
      <c r="U174" s="734"/>
    </row>
    <row r="175" spans="1:21" ht="18" hidden="1">
      <c r="A175" s="753"/>
      <c r="B175" s="158">
        <f>'Marks Entry'!B176</f>
        <v>0</v>
      </c>
      <c r="C175" s="157">
        <f>'Marks Entry'!C176</f>
        <v>0</v>
      </c>
      <c r="D175" s="164">
        <f>'Marks Entry'!D176</f>
        <v>0</v>
      </c>
      <c r="E175" s="164">
        <f>'Marks Entry'!E176</f>
        <v>0</v>
      </c>
      <c r="F175" s="164">
        <f>'Marks Entry'!F176</f>
        <v>0</v>
      </c>
      <c r="G175" s="429">
        <f>'Marks Entry'!G176</f>
        <v>0</v>
      </c>
      <c r="H175" s="429">
        <f>'Marks Entry'!H176</f>
        <v>0</v>
      </c>
      <c r="I175" s="430">
        <f>'Marks Entry'!I176</f>
        <v>0</v>
      </c>
      <c r="J175" s="416">
        <f>'Marks Entry'!S176</f>
        <v>0</v>
      </c>
      <c r="K175" s="415">
        <f>'Marks Entry'!AB176</f>
        <v>0</v>
      </c>
      <c r="L175" s="415">
        <f>'Marks Entry'!AK176</f>
        <v>0</v>
      </c>
      <c r="M175" s="415">
        <f>'Marks Entry'!AT176</f>
        <v>0</v>
      </c>
      <c r="N175" s="415">
        <f>'Marks Entry'!BC176</f>
        <v>0</v>
      </c>
      <c r="O175" s="415">
        <f>'Marks Entry'!BL176</f>
        <v>0</v>
      </c>
      <c r="P175" s="415">
        <f>'Marks Entry'!BU176</f>
        <v>0</v>
      </c>
      <c r="Q175" s="415">
        <f>'Marks Entry'!CD176</f>
        <v>0</v>
      </c>
      <c r="R175" s="415">
        <f>'Marks Entry'!CM176</f>
        <v>0</v>
      </c>
      <c r="S175" s="415" t="str">
        <f>'Marks Entry'!CO176</f>
        <v>E</v>
      </c>
      <c r="T175" s="417" t="str">
        <f>'Marks Entry'!CQ176</f>
        <v>E</v>
      </c>
      <c r="U175" s="734"/>
    </row>
    <row r="176" spans="1:21" ht="18" hidden="1">
      <c r="A176" s="753"/>
      <c r="B176" s="156">
        <f>'Marks Entry'!B177</f>
        <v>0</v>
      </c>
      <c r="C176" s="157">
        <f>'Marks Entry'!C177</f>
        <v>0</v>
      </c>
      <c r="D176" s="164">
        <f>'Marks Entry'!D177</f>
        <v>0</v>
      </c>
      <c r="E176" s="164">
        <f>'Marks Entry'!E177</f>
        <v>0</v>
      </c>
      <c r="F176" s="164">
        <f>'Marks Entry'!F177</f>
        <v>0</v>
      </c>
      <c r="G176" s="429">
        <f>'Marks Entry'!G177</f>
        <v>0</v>
      </c>
      <c r="H176" s="429">
        <f>'Marks Entry'!H177</f>
        <v>0</v>
      </c>
      <c r="I176" s="430">
        <f>'Marks Entry'!I177</f>
        <v>0</v>
      </c>
      <c r="J176" s="416">
        <f>'Marks Entry'!S177</f>
        <v>0</v>
      </c>
      <c r="K176" s="415">
        <f>'Marks Entry'!AB177</f>
        <v>0</v>
      </c>
      <c r="L176" s="415">
        <f>'Marks Entry'!AK177</f>
        <v>0</v>
      </c>
      <c r="M176" s="415">
        <f>'Marks Entry'!AT177</f>
        <v>0</v>
      </c>
      <c r="N176" s="415">
        <f>'Marks Entry'!BC177</f>
        <v>0</v>
      </c>
      <c r="O176" s="415">
        <f>'Marks Entry'!BL177</f>
        <v>0</v>
      </c>
      <c r="P176" s="415">
        <f>'Marks Entry'!BU177</f>
        <v>0</v>
      </c>
      <c r="Q176" s="415">
        <f>'Marks Entry'!CD177</f>
        <v>0</v>
      </c>
      <c r="R176" s="415">
        <f>'Marks Entry'!CM177</f>
        <v>0</v>
      </c>
      <c r="S176" s="415" t="str">
        <f>'Marks Entry'!CO177</f>
        <v>E</v>
      </c>
      <c r="T176" s="417" t="str">
        <f>'Marks Entry'!CQ177</f>
        <v>E</v>
      </c>
      <c r="U176" s="734"/>
    </row>
    <row r="177" spans="1:21" ht="18" hidden="1">
      <c r="A177" s="753"/>
      <c r="B177" s="158">
        <f>'Marks Entry'!B178</f>
        <v>0</v>
      </c>
      <c r="C177" s="157">
        <f>'Marks Entry'!C178</f>
        <v>0</v>
      </c>
      <c r="D177" s="164">
        <f>'Marks Entry'!D178</f>
        <v>0</v>
      </c>
      <c r="E177" s="164">
        <f>'Marks Entry'!E178</f>
        <v>0</v>
      </c>
      <c r="F177" s="164">
        <f>'Marks Entry'!F178</f>
        <v>0</v>
      </c>
      <c r="G177" s="429">
        <f>'Marks Entry'!G178</f>
        <v>0</v>
      </c>
      <c r="H177" s="429">
        <f>'Marks Entry'!H178</f>
        <v>0</v>
      </c>
      <c r="I177" s="430">
        <f>'Marks Entry'!I178</f>
        <v>0</v>
      </c>
      <c r="J177" s="416">
        <f>'Marks Entry'!S178</f>
        <v>0</v>
      </c>
      <c r="K177" s="415">
        <f>'Marks Entry'!AB178</f>
        <v>0</v>
      </c>
      <c r="L177" s="415">
        <f>'Marks Entry'!AK178</f>
        <v>0</v>
      </c>
      <c r="M177" s="415">
        <f>'Marks Entry'!AT178</f>
        <v>0</v>
      </c>
      <c r="N177" s="415">
        <f>'Marks Entry'!BC178</f>
        <v>0</v>
      </c>
      <c r="O177" s="415">
        <f>'Marks Entry'!BL178</f>
        <v>0</v>
      </c>
      <c r="P177" s="415">
        <f>'Marks Entry'!BU178</f>
        <v>0</v>
      </c>
      <c r="Q177" s="415">
        <f>'Marks Entry'!CD178</f>
        <v>0</v>
      </c>
      <c r="R177" s="415">
        <f>'Marks Entry'!CM178</f>
        <v>0</v>
      </c>
      <c r="S177" s="415" t="str">
        <f>'Marks Entry'!CO178</f>
        <v>E</v>
      </c>
      <c r="T177" s="417" t="str">
        <f>'Marks Entry'!CQ178</f>
        <v>E</v>
      </c>
      <c r="U177" s="734"/>
    </row>
    <row r="178" spans="1:21" ht="18" hidden="1">
      <c r="A178" s="753"/>
      <c r="B178" s="156">
        <f>'Marks Entry'!B179</f>
        <v>0</v>
      </c>
      <c r="C178" s="157">
        <f>'Marks Entry'!C179</f>
        <v>0</v>
      </c>
      <c r="D178" s="164">
        <f>'Marks Entry'!D179</f>
        <v>0</v>
      </c>
      <c r="E178" s="164">
        <f>'Marks Entry'!E179</f>
        <v>0</v>
      </c>
      <c r="F178" s="164">
        <f>'Marks Entry'!F179</f>
        <v>0</v>
      </c>
      <c r="G178" s="429">
        <f>'Marks Entry'!G179</f>
        <v>0</v>
      </c>
      <c r="H178" s="429">
        <f>'Marks Entry'!H179</f>
        <v>0</v>
      </c>
      <c r="I178" s="430">
        <f>'Marks Entry'!I179</f>
        <v>0</v>
      </c>
      <c r="J178" s="416">
        <f>'Marks Entry'!S179</f>
        <v>0</v>
      </c>
      <c r="K178" s="415">
        <f>'Marks Entry'!AB179</f>
        <v>0</v>
      </c>
      <c r="L178" s="415">
        <f>'Marks Entry'!AK179</f>
        <v>0</v>
      </c>
      <c r="M178" s="415">
        <f>'Marks Entry'!AT179</f>
        <v>0</v>
      </c>
      <c r="N178" s="415">
        <f>'Marks Entry'!BC179</f>
        <v>0</v>
      </c>
      <c r="O178" s="415">
        <f>'Marks Entry'!BL179</f>
        <v>0</v>
      </c>
      <c r="P178" s="415">
        <f>'Marks Entry'!BU179</f>
        <v>0</v>
      </c>
      <c r="Q178" s="415">
        <f>'Marks Entry'!CD179</f>
        <v>0</v>
      </c>
      <c r="R178" s="415">
        <f>'Marks Entry'!CM179</f>
        <v>0</v>
      </c>
      <c r="S178" s="415" t="str">
        <f>'Marks Entry'!CO179</f>
        <v>E</v>
      </c>
      <c r="T178" s="417" t="str">
        <f>'Marks Entry'!CQ179</f>
        <v>E</v>
      </c>
      <c r="U178" s="734"/>
    </row>
    <row r="179" spans="1:21" ht="18" hidden="1">
      <c r="A179" s="753"/>
      <c r="B179" s="158">
        <f>'Marks Entry'!B180</f>
        <v>0</v>
      </c>
      <c r="C179" s="157">
        <f>'Marks Entry'!C180</f>
        <v>0</v>
      </c>
      <c r="D179" s="164">
        <f>'Marks Entry'!D180</f>
        <v>0</v>
      </c>
      <c r="E179" s="164">
        <f>'Marks Entry'!E180</f>
        <v>0</v>
      </c>
      <c r="F179" s="164">
        <f>'Marks Entry'!F180</f>
        <v>0</v>
      </c>
      <c r="G179" s="429">
        <f>'Marks Entry'!G180</f>
        <v>0</v>
      </c>
      <c r="H179" s="429">
        <f>'Marks Entry'!H180</f>
        <v>0</v>
      </c>
      <c r="I179" s="430">
        <f>'Marks Entry'!I180</f>
        <v>0</v>
      </c>
      <c r="J179" s="416">
        <f>'Marks Entry'!S180</f>
        <v>0</v>
      </c>
      <c r="K179" s="415">
        <f>'Marks Entry'!AB180</f>
        <v>0</v>
      </c>
      <c r="L179" s="415">
        <f>'Marks Entry'!AK180</f>
        <v>0</v>
      </c>
      <c r="M179" s="415">
        <f>'Marks Entry'!AT180</f>
        <v>0</v>
      </c>
      <c r="N179" s="415">
        <f>'Marks Entry'!BC180</f>
        <v>0</v>
      </c>
      <c r="O179" s="415">
        <f>'Marks Entry'!BL180</f>
        <v>0</v>
      </c>
      <c r="P179" s="415">
        <f>'Marks Entry'!BU180</f>
        <v>0</v>
      </c>
      <c r="Q179" s="415">
        <f>'Marks Entry'!CD180</f>
        <v>0</v>
      </c>
      <c r="R179" s="415">
        <f>'Marks Entry'!CM180</f>
        <v>0</v>
      </c>
      <c r="S179" s="415" t="str">
        <f>'Marks Entry'!CO180</f>
        <v>E</v>
      </c>
      <c r="T179" s="417" t="str">
        <f>'Marks Entry'!CQ180</f>
        <v>E</v>
      </c>
      <c r="U179" s="734"/>
    </row>
    <row r="180" spans="1:21" ht="18" hidden="1">
      <c r="A180" s="753"/>
      <c r="B180" s="156">
        <f>'Marks Entry'!B181</f>
        <v>0</v>
      </c>
      <c r="C180" s="157">
        <f>'Marks Entry'!C181</f>
        <v>0</v>
      </c>
      <c r="D180" s="164">
        <f>'Marks Entry'!D181</f>
        <v>0</v>
      </c>
      <c r="E180" s="164">
        <f>'Marks Entry'!E181</f>
        <v>0</v>
      </c>
      <c r="F180" s="164">
        <f>'Marks Entry'!F181</f>
        <v>0</v>
      </c>
      <c r="G180" s="429">
        <f>'Marks Entry'!G181</f>
        <v>0</v>
      </c>
      <c r="H180" s="429">
        <f>'Marks Entry'!H181</f>
        <v>0</v>
      </c>
      <c r="I180" s="430">
        <f>'Marks Entry'!I181</f>
        <v>0</v>
      </c>
      <c r="J180" s="416">
        <f>'Marks Entry'!S181</f>
        <v>0</v>
      </c>
      <c r="K180" s="415">
        <f>'Marks Entry'!AB181</f>
        <v>0</v>
      </c>
      <c r="L180" s="415">
        <f>'Marks Entry'!AK181</f>
        <v>0</v>
      </c>
      <c r="M180" s="415">
        <f>'Marks Entry'!AT181</f>
        <v>0</v>
      </c>
      <c r="N180" s="415">
        <f>'Marks Entry'!BC181</f>
        <v>0</v>
      </c>
      <c r="O180" s="415">
        <f>'Marks Entry'!BL181</f>
        <v>0</v>
      </c>
      <c r="P180" s="415">
        <f>'Marks Entry'!BU181</f>
        <v>0</v>
      </c>
      <c r="Q180" s="415">
        <f>'Marks Entry'!CD181</f>
        <v>0</v>
      </c>
      <c r="R180" s="415">
        <f>'Marks Entry'!CM181</f>
        <v>0</v>
      </c>
      <c r="S180" s="415" t="str">
        <f>'Marks Entry'!CO181</f>
        <v>E</v>
      </c>
      <c r="T180" s="417" t="str">
        <f>'Marks Entry'!CQ181</f>
        <v>E</v>
      </c>
      <c r="U180" s="734"/>
    </row>
    <row r="181" spans="1:21" ht="18" hidden="1">
      <c r="A181" s="753"/>
      <c r="B181" s="158">
        <f>'Marks Entry'!B182</f>
        <v>0</v>
      </c>
      <c r="C181" s="157">
        <f>'Marks Entry'!C182</f>
        <v>0</v>
      </c>
      <c r="D181" s="164">
        <f>'Marks Entry'!D182</f>
        <v>0</v>
      </c>
      <c r="E181" s="164">
        <f>'Marks Entry'!E182</f>
        <v>0</v>
      </c>
      <c r="F181" s="164">
        <f>'Marks Entry'!F182</f>
        <v>0</v>
      </c>
      <c r="G181" s="429">
        <f>'Marks Entry'!G182</f>
        <v>0</v>
      </c>
      <c r="H181" s="429">
        <f>'Marks Entry'!H182</f>
        <v>0</v>
      </c>
      <c r="I181" s="430">
        <f>'Marks Entry'!I182</f>
        <v>0</v>
      </c>
      <c r="J181" s="416">
        <f>'Marks Entry'!S182</f>
        <v>0</v>
      </c>
      <c r="K181" s="415">
        <f>'Marks Entry'!AB182</f>
        <v>0</v>
      </c>
      <c r="L181" s="415">
        <f>'Marks Entry'!AK182</f>
        <v>0</v>
      </c>
      <c r="M181" s="415">
        <f>'Marks Entry'!AT182</f>
        <v>0</v>
      </c>
      <c r="N181" s="415">
        <f>'Marks Entry'!BC182</f>
        <v>0</v>
      </c>
      <c r="O181" s="415">
        <f>'Marks Entry'!BL182</f>
        <v>0</v>
      </c>
      <c r="P181" s="415">
        <f>'Marks Entry'!BU182</f>
        <v>0</v>
      </c>
      <c r="Q181" s="415">
        <f>'Marks Entry'!CD182</f>
        <v>0</v>
      </c>
      <c r="R181" s="415">
        <f>'Marks Entry'!CM182</f>
        <v>0</v>
      </c>
      <c r="S181" s="415" t="str">
        <f>'Marks Entry'!CO182</f>
        <v>E</v>
      </c>
      <c r="T181" s="417" t="str">
        <f>'Marks Entry'!CQ182</f>
        <v>E</v>
      </c>
      <c r="U181" s="734"/>
    </row>
    <row r="182" spans="1:21" ht="18" hidden="1">
      <c r="A182" s="753"/>
      <c r="B182" s="156">
        <f>'Marks Entry'!B183</f>
        <v>0</v>
      </c>
      <c r="C182" s="157">
        <f>'Marks Entry'!C183</f>
        <v>0</v>
      </c>
      <c r="D182" s="164">
        <f>'Marks Entry'!D183</f>
        <v>0</v>
      </c>
      <c r="E182" s="164">
        <f>'Marks Entry'!E183</f>
        <v>0</v>
      </c>
      <c r="F182" s="164">
        <f>'Marks Entry'!F183</f>
        <v>0</v>
      </c>
      <c r="G182" s="429">
        <f>'Marks Entry'!G183</f>
        <v>0</v>
      </c>
      <c r="H182" s="429">
        <f>'Marks Entry'!H183</f>
        <v>0</v>
      </c>
      <c r="I182" s="430">
        <f>'Marks Entry'!I183</f>
        <v>0</v>
      </c>
      <c r="J182" s="416">
        <f>'Marks Entry'!S183</f>
        <v>0</v>
      </c>
      <c r="K182" s="415">
        <f>'Marks Entry'!AB183</f>
        <v>0</v>
      </c>
      <c r="L182" s="415">
        <f>'Marks Entry'!AK183</f>
        <v>0</v>
      </c>
      <c r="M182" s="415">
        <f>'Marks Entry'!AT183</f>
        <v>0</v>
      </c>
      <c r="N182" s="415">
        <f>'Marks Entry'!BC183</f>
        <v>0</v>
      </c>
      <c r="O182" s="415">
        <f>'Marks Entry'!BL183</f>
        <v>0</v>
      </c>
      <c r="P182" s="415">
        <f>'Marks Entry'!BU183</f>
        <v>0</v>
      </c>
      <c r="Q182" s="415">
        <f>'Marks Entry'!CD183</f>
        <v>0</v>
      </c>
      <c r="R182" s="415">
        <f>'Marks Entry'!CM183</f>
        <v>0</v>
      </c>
      <c r="S182" s="415" t="str">
        <f>'Marks Entry'!CO183</f>
        <v>E</v>
      </c>
      <c r="T182" s="417" t="str">
        <f>'Marks Entry'!CQ183</f>
        <v>E</v>
      </c>
      <c r="U182" s="734"/>
    </row>
    <row r="183" spans="1:21" ht="18" hidden="1">
      <c r="A183" s="753"/>
      <c r="B183" s="158">
        <f>'Marks Entry'!B184</f>
        <v>0</v>
      </c>
      <c r="C183" s="157">
        <f>'Marks Entry'!C184</f>
        <v>0</v>
      </c>
      <c r="D183" s="164">
        <f>'Marks Entry'!D184</f>
        <v>0</v>
      </c>
      <c r="E183" s="164">
        <f>'Marks Entry'!E184</f>
        <v>0</v>
      </c>
      <c r="F183" s="164">
        <f>'Marks Entry'!F184</f>
        <v>0</v>
      </c>
      <c r="G183" s="429">
        <f>'Marks Entry'!G184</f>
        <v>0</v>
      </c>
      <c r="H183" s="429">
        <f>'Marks Entry'!H184</f>
        <v>0</v>
      </c>
      <c r="I183" s="430">
        <f>'Marks Entry'!I184</f>
        <v>0</v>
      </c>
      <c r="J183" s="416">
        <f>'Marks Entry'!S184</f>
        <v>0</v>
      </c>
      <c r="K183" s="415">
        <f>'Marks Entry'!AB184</f>
        <v>0</v>
      </c>
      <c r="L183" s="415">
        <f>'Marks Entry'!AK184</f>
        <v>0</v>
      </c>
      <c r="M183" s="415">
        <f>'Marks Entry'!AT184</f>
        <v>0</v>
      </c>
      <c r="N183" s="415">
        <f>'Marks Entry'!BC184</f>
        <v>0</v>
      </c>
      <c r="O183" s="415">
        <f>'Marks Entry'!BL184</f>
        <v>0</v>
      </c>
      <c r="P183" s="415">
        <f>'Marks Entry'!BU184</f>
        <v>0</v>
      </c>
      <c r="Q183" s="415">
        <f>'Marks Entry'!CD184</f>
        <v>0</v>
      </c>
      <c r="R183" s="415">
        <f>'Marks Entry'!CM184</f>
        <v>0</v>
      </c>
      <c r="S183" s="415" t="str">
        <f>'Marks Entry'!CO184</f>
        <v>E</v>
      </c>
      <c r="T183" s="417" t="str">
        <f>'Marks Entry'!CQ184</f>
        <v>E</v>
      </c>
      <c r="U183" s="734"/>
    </row>
    <row r="184" spans="1:21" ht="18" hidden="1">
      <c r="A184" s="753"/>
      <c r="B184" s="156">
        <f>'Marks Entry'!B185</f>
        <v>0</v>
      </c>
      <c r="C184" s="157">
        <f>'Marks Entry'!C185</f>
        <v>0</v>
      </c>
      <c r="D184" s="164">
        <f>'Marks Entry'!D185</f>
        <v>0</v>
      </c>
      <c r="E184" s="164">
        <f>'Marks Entry'!E185</f>
        <v>0</v>
      </c>
      <c r="F184" s="164">
        <f>'Marks Entry'!F185</f>
        <v>0</v>
      </c>
      <c r="G184" s="429">
        <f>'Marks Entry'!G185</f>
        <v>0</v>
      </c>
      <c r="H184" s="429">
        <f>'Marks Entry'!H185</f>
        <v>0</v>
      </c>
      <c r="I184" s="430">
        <f>'Marks Entry'!I185</f>
        <v>0</v>
      </c>
      <c r="J184" s="416">
        <f>'Marks Entry'!S185</f>
        <v>0</v>
      </c>
      <c r="K184" s="415">
        <f>'Marks Entry'!AB185</f>
        <v>0</v>
      </c>
      <c r="L184" s="415">
        <f>'Marks Entry'!AK185</f>
        <v>0</v>
      </c>
      <c r="M184" s="415">
        <f>'Marks Entry'!AT185</f>
        <v>0</v>
      </c>
      <c r="N184" s="415">
        <f>'Marks Entry'!BC185</f>
        <v>0</v>
      </c>
      <c r="O184" s="415">
        <f>'Marks Entry'!BL185</f>
        <v>0</v>
      </c>
      <c r="P184" s="415">
        <f>'Marks Entry'!BU185</f>
        <v>0</v>
      </c>
      <c r="Q184" s="415">
        <f>'Marks Entry'!CD185</f>
        <v>0</v>
      </c>
      <c r="R184" s="415">
        <f>'Marks Entry'!CM185</f>
        <v>0</v>
      </c>
      <c r="S184" s="415" t="str">
        <f>'Marks Entry'!CO185</f>
        <v>E</v>
      </c>
      <c r="T184" s="417" t="str">
        <f>'Marks Entry'!CQ185</f>
        <v>E</v>
      </c>
      <c r="U184" s="734"/>
    </row>
    <row r="185" spans="1:21" ht="18" hidden="1">
      <c r="A185" s="753"/>
      <c r="B185" s="158">
        <f>'Marks Entry'!B186</f>
        <v>0</v>
      </c>
      <c r="C185" s="157">
        <f>'Marks Entry'!C186</f>
        <v>0</v>
      </c>
      <c r="D185" s="164">
        <f>'Marks Entry'!D186</f>
        <v>0</v>
      </c>
      <c r="E185" s="164">
        <f>'Marks Entry'!E186</f>
        <v>0</v>
      </c>
      <c r="F185" s="164">
        <f>'Marks Entry'!F186</f>
        <v>0</v>
      </c>
      <c r="G185" s="429">
        <f>'Marks Entry'!G186</f>
        <v>0</v>
      </c>
      <c r="H185" s="429">
        <f>'Marks Entry'!H186</f>
        <v>0</v>
      </c>
      <c r="I185" s="430">
        <f>'Marks Entry'!I186</f>
        <v>0</v>
      </c>
      <c r="J185" s="416">
        <f>'Marks Entry'!S186</f>
        <v>0</v>
      </c>
      <c r="K185" s="415">
        <f>'Marks Entry'!AB186</f>
        <v>0</v>
      </c>
      <c r="L185" s="415">
        <f>'Marks Entry'!AK186</f>
        <v>0</v>
      </c>
      <c r="M185" s="415">
        <f>'Marks Entry'!AT186</f>
        <v>0</v>
      </c>
      <c r="N185" s="415">
        <f>'Marks Entry'!BC186</f>
        <v>0</v>
      </c>
      <c r="O185" s="415">
        <f>'Marks Entry'!BL186</f>
        <v>0</v>
      </c>
      <c r="P185" s="415">
        <f>'Marks Entry'!BU186</f>
        <v>0</v>
      </c>
      <c r="Q185" s="415">
        <f>'Marks Entry'!CD186</f>
        <v>0</v>
      </c>
      <c r="R185" s="415">
        <f>'Marks Entry'!CM186</f>
        <v>0</v>
      </c>
      <c r="S185" s="415" t="str">
        <f>'Marks Entry'!CO186</f>
        <v>E</v>
      </c>
      <c r="T185" s="417" t="str">
        <f>'Marks Entry'!CQ186</f>
        <v>E</v>
      </c>
      <c r="U185" s="734"/>
    </row>
    <row r="186" spans="1:21" ht="18" hidden="1">
      <c r="A186" s="753"/>
      <c r="B186" s="156">
        <f>'Marks Entry'!B187</f>
        <v>0</v>
      </c>
      <c r="C186" s="157">
        <f>'Marks Entry'!C187</f>
        <v>0</v>
      </c>
      <c r="D186" s="164">
        <f>'Marks Entry'!D187</f>
        <v>0</v>
      </c>
      <c r="E186" s="164">
        <f>'Marks Entry'!E187</f>
        <v>0</v>
      </c>
      <c r="F186" s="164">
        <f>'Marks Entry'!F187</f>
        <v>0</v>
      </c>
      <c r="G186" s="429">
        <f>'Marks Entry'!G187</f>
        <v>0</v>
      </c>
      <c r="H186" s="429">
        <f>'Marks Entry'!H187</f>
        <v>0</v>
      </c>
      <c r="I186" s="430">
        <f>'Marks Entry'!I187</f>
        <v>0</v>
      </c>
      <c r="J186" s="416">
        <f>'Marks Entry'!S187</f>
        <v>0</v>
      </c>
      <c r="K186" s="415">
        <f>'Marks Entry'!AB187</f>
        <v>0</v>
      </c>
      <c r="L186" s="415">
        <f>'Marks Entry'!AK187</f>
        <v>0</v>
      </c>
      <c r="M186" s="415">
        <f>'Marks Entry'!AT187</f>
        <v>0</v>
      </c>
      <c r="N186" s="415">
        <f>'Marks Entry'!BC187</f>
        <v>0</v>
      </c>
      <c r="O186" s="415">
        <f>'Marks Entry'!BL187</f>
        <v>0</v>
      </c>
      <c r="P186" s="415">
        <f>'Marks Entry'!BU187</f>
        <v>0</v>
      </c>
      <c r="Q186" s="415">
        <f>'Marks Entry'!CD187</f>
        <v>0</v>
      </c>
      <c r="R186" s="415">
        <f>'Marks Entry'!CM187</f>
        <v>0</v>
      </c>
      <c r="S186" s="415" t="str">
        <f>'Marks Entry'!CO187</f>
        <v>E</v>
      </c>
      <c r="T186" s="417" t="str">
        <f>'Marks Entry'!CQ187</f>
        <v>E</v>
      </c>
      <c r="U186" s="734"/>
    </row>
    <row r="187" spans="1:21" ht="18" hidden="1">
      <c r="A187" s="753"/>
      <c r="B187" s="158">
        <f>'Marks Entry'!B188</f>
        <v>0</v>
      </c>
      <c r="C187" s="157">
        <f>'Marks Entry'!C188</f>
        <v>0</v>
      </c>
      <c r="D187" s="164">
        <f>'Marks Entry'!D188</f>
        <v>0</v>
      </c>
      <c r="E187" s="164">
        <f>'Marks Entry'!E188</f>
        <v>0</v>
      </c>
      <c r="F187" s="164">
        <f>'Marks Entry'!F188</f>
        <v>0</v>
      </c>
      <c r="G187" s="429">
        <f>'Marks Entry'!G188</f>
        <v>0</v>
      </c>
      <c r="H187" s="429">
        <f>'Marks Entry'!H188</f>
        <v>0</v>
      </c>
      <c r="I187" s="430">
        <f>'Marks Entry'!I188</f>
        <v>0</v>
      </c>
      <c r="J187" s="416">
        <f>'Marks Entry'!S188</f>
        <v>0</v>
      </c>
      <c r="K187" s="415">
        <f>'Marks Entry'!AB188</f>
        <v>0</v>
      </c>
      <c r="L187" s="415">
        <f>'Marks Entry'!AK188</f>
        <v>0</v>
      </c>
      <c r="M187" s="415">
        <f>'Marks Entry'!AT188</f>
        <v>0</v>
      </c>
      <c r="N187" s="415">
        <f>'Marks Entry'!BC188</f>
        <v>0</v>
      </c>
      <c r="O187" s="415">
        <f>'Marks Entry'!BL188</f>
        <v>0</v>
      </c>
      <c r="P187" s="415">
        <f>'Marks Entry'!BU188</f>
        <v>0</v>
      </c>
      <c r="Q187" s="415">
        <f>'Marks Entry'!CD188</f>
        <v>0</v>
      </c>
      <c r="R187" s="415">
        <f>'Marks Entry'!CM188</f>
        <v>0</v>
      </c>
      <c r="S187" s="415" t="str">
        <f>'Marks Entry'!CO188</f>
        <v>E</v>
      </c>
      <c r="T187" s="417" t="str">
        <f>'Marks Entry'!CQ188</f>
        <v>E</v>
      </c>
      <c r="U187" s="734"/>
    </row>
    <row r="188" spans="1:21" ht="18" hidden="1">
      <c r="A188" s="753"/>
      <c r="B188" s="156">
        <f>'Marks Entry'!B189</f>
        <v>0</v>
      </c>
      <c r="C188" s="157">
        <f>'Marks Entry'!C189</f>
        <v>0</v>
      </c>
      <c r="D188" s="164">
        <f>'Marks Entry'!D189</f>
        <v>0</v>
      </c>
      <c r="E188" s="164">
        <f>'Marks Entry'!E189</f>
        <v>0</v>
      </c>
      <c r="F188" s="164">
        <f>'Marks Entry'!F189</f>
        <v>0</v>
      </c>
      <c r="G188" s="429">
        <f>'Marks Entry'!G189</f>
        <v>0</v>
      </c>
      <c r="H188" s="429">
        <f>'Marks Entry'!H189</f>
        <v>0</v>
      </c>
      <c r="I188" s="430">
        <f>'Marks Entry'!I189</f>
        <v>0</v>
      </c>
      <c r="J188" s="416">
        <f>'Marks Entry'!S189</f>
        <v>0</v>
      </c>
      <c r="K188" s="415">
        <f>'Marks Entry'!AB189</f>
        <v>0</v>
      </c>
      <c r="L188" s="415">
        <f>'Marks Entry'!AK189</f>
        <v>0</v>
      </c>
      <c r="M188" s="415">
        <f>'Marks Entry'!AT189</f>
        <v>0</v>
      </c>
      <c r="N188" s="415">
        <f>'Marks Entry'!BC189</f>
        <v>0</v>
      </c>
      <c r="O188" s="415">
        <f>'Marks Entry'!BL189</f>
        <v>0</v>
      </c>
      <c r="P188" s="415">
        <f>'Marks Entry'!BU189</f>
        <v>0</v>
      </c>
      <c r="Q188" s="415">
        <f>'Marks Entry'!CD189</f>
        <v>0</v>
      </c>
      <c r="R188" s="415">
        <f>'Marks Entry'!CM189</f>
        <v>0</v>
      </c>
      <c r="S188" s="415" t="str">
        <f>'Marks Entry'!CO189</f>
        <v>E</v>
      </c>
      <c r="T188" s="417" t="str">
        <f>'Marks Entry'!CQ189</f>
        <v>E</v>
      </c>
      <c r="U188" s="734"/>
    </row>
    <row r="189" spans="1:21" ht="18" hidden="1">
      <c r="A189" s="753"/>
      <c r="B189" s="158">
        <f>'Marks Entry'!B190</f>
        <v>0</v>
      </c>
      <c r="C189" s="157">
        <f>'Marks Entry'!C190</f>
        <v>0</v>
      </c>
      <c r="D189" s="164">
        <f>'Marks Entry'!D190</f>
        <v>0</v>
      </c>
      <c r="E189" s="164">
        <f>'Marks Entry'!E190</f>
        <v>0</v>
      </c>
      <c r="F189" s="164">
        <f>'Marks Entry'!F190</f>
        <v>0</v>
      </c>
      <c r="G189" s="429">
        <f>'Marks Entry'!G190</f>
        <v>0</v>
      </c>
      <c r="H189" s="429">
        <f>'Marks Entry'!H190</f>
        <v>0</v>
      </c>
      <c r="I189" s="430">
        <f>'Marks Entry'!I190</f>
        <v>0</v>
      </c>
      <c r="J189" s="416">
        <f>'Marks Entry'!S190</f>
        <v>0</v>
      </c>
      <c r="K189" s="415">
        <f>'Marks Entry'!AB190</f>
        <v>0</v>
      </c>
      <c r="L189" s="415">
        <f>'Marks Entry'!AK190</f>
        <v>0</v>
      </c>
      <c r="M189" s="415">
        <f>'Marks Entry'!AT190</f>
        <v>0</v>
      </c>
      <c r="N189" s="415">
        <f>'Marks Entry'!BC190</f>
        <v>0</v>
      </c>
      <c r="O189" s="415">
        <f>'Marks Entry'!BL190</f>
        <v>0</v>
      </c>
      <c r="P189" s="415">
        <f>'Marks Entry'!BU190</f>
        <v>0</v>
      </c>
      <c r="Q189" s="415">
        <f>'Marks Entry'!CD190</f>
        <v>0</v>
      </c>
      <c r="R189" s="415">
        <f>'Marks Entry'!CM190</f>
        <v>0</v>
      </c>
      <c r="S189" s="415" t="str">
        <f>'Marks Entry'!CO190</f>
        <v>E</v>
      </c>
      <c r="T189" s="417" t="str">
        <f>'Marks Entry'!CQ190</f>
        <v>E</v>
      </c>
      <c r="U189" s="734"/>
    </row>
    <row r="190" spans="1:21" ht="18" hidden="1">
      <c r="A190" s="753"/>
      <c r="B190" s="156">
        <f>'Marks Entry'!B191</f>
        <v>0</v>
      </c>
      <c r="C190" s="157">
        <f>'Marks Entry'!C191</f>
        <v>0</v>
      </c>
      <c r="D190" s="164">
        <f>'Marks Entry'!D191</f>
        <v>0</v>
      </c>
      <c r="E190" s="164">
        <f>'Marks Entry'!E191</f>
        <v>0</v>
      </c>
      <c r="F190" s="164">
        <f>'Marks Entry'!F191</f>
        <v>0</v>
      </c>
      <c r="G190" s="429">
        <f>'Marks Entry'!G191</f>
        <v>0</v>
      </c>
      <c r="H190" s="429">
        <f>'Marks Entry'!H191</f>
        <v>0</v>
      </c>
      <c r="I190" s="430">
        <f>'Marks Entry'!I191</f>
        <v>0</v>
      </c>
      <c r="J190" s="416">
        <f>'Marks Entry'!S191</f>
        <v>0</v>
      </c>
      <c r="K190" s="415">
        <f>'Marks Entry'!AB191</f>
        <v>0</v>
      </c>
      <c r="L190" s="415">
        <f>'Marks Entry'!AK191</f>
        <v>0</v>
      </c>
      <c r="M190" s="415">
        <f>'Marks Entry'!AT191</f>
        <v>0</v>
      </c>
      <c r="N190" s="415">
        <f>'Marks Entry'!BC191</f>
        <v>0</v>
      </c>
      <c r="O190" s="415">
        <f>'Marks Entry'!BL191</f>
        <v>0</v>
      </c>
      <c r="P190" s="415">
        <f>'Marks Entry'!BU191</f>
        <v>0</v>
      </c>
      <c r="Q190" s="415">
        <f>'Marks Entry'!CD191</f>
        <v>0</v>
      </c>
      <c r="R190" s="415">
        <f>'Marks Entry'!CM191</f>
        <v>0</v>
      </c>
      <c r="S190" s="415" t="str">
        <f>'Marks Entry'!CO191</f>
        <v>E</v>
      </c>
      <c r="T190" s="417" t="str">
        <f>'Marks Entry'!CQ191</f>
        <v>E</v>
      </c>
      <c r="U190" s="734"/>
    </row>
    <row r="191" spans="1:21" ht="18" hidden="1">
      <c r="A191" s="753"/>
      <c r="B191" s="158">
        <f>'Marks Entry'!B192</f>
        <v>0</v>
      </c>
      <c r="C191" s="157">
        <f>'Marks Entry'!C192</f>
        <v>0</v>
      </c>
      <c r="D191" s="164">
        <f>'Marks Entry'!D192</f>
        <v>0</v>
      </c>
      <c r="E191" s="164">
        <f>'Marks Entry'!E192</f>
        <v>0</v>
      </c>
      <c r="F191" s="164">
        <f>'Marks Entry'!F192</f>
        <v>0</v>
      </c>
      <c r="G191" s="429">
        <f>'Marks Entry'!G192</f>
        <v>0</v>
      </c>
      <c r="H191" s="429">
        <f>'Marks Entry'!H192</f>
        <v>0</v>
      </c>
      <c r="I191" s="430">
        <f>'Marks Entry'!I192</f>
        <v>0</v>
      </c>
      <c r="J191" s="416">
        <f>'Marks Entry'!S192</f>
        <v>0</v>
      </c>
      <c r="K191" s="415">
        <f>'Marks Entry'!AB192</f>
        <v>0</v>
      </c>
      <c r="L191" s="415">
        <f>'Marks Entry'!AK192</f>
        <v>0</v>
      </c>
      <c r="M191" s="415">
        <f>'Marks Entry'!AT192</f>
        <v>0</v>
      </c>
      <c r="N191" s="415">
        <f>'Marks Entry'!BC192</f>
        <v>0</v>
      </c>
      <c r="O191" s="415">
        <f>'Marks Entry'!BL192</f>
        <v>0</v>
      </c>
      <c r="P191" s="415">
        <f>'Marks Entry'!BU192</f>
        <v>0</v>
      </c>
      <c r="Q191" s="415">
        <f>'Marks Entry'!CD192</f>
        <v>0</v>
      </c>
      <c r="R191" s="415">
        <f>'Marks Entry'!CM192</f>
        <v>0</v>
      </c>
      <c r="S191" s="415" t="str">
        <f>'Marks Entry'!CO192</f>
        <v>E</v>
      </c>
      <c r="T191" s="417" t="str">
        <f>'Marks Entry'!CQ192</f>
        <v>E</v>
      </c>
      <c r="U191" s="734"/>
    </row>
    <row r="192" spans="1:21" ht="18" hidden="1">
      <c r="A192" s="753"/>
      <c r="B192" s="156">
        <f>'Marks Entry'!B193</f>
        <v>0</v>
      </c>
      <c r="C192" s="157">
        <f>'Marks Entry'!C193</f>
        <v>0</v>
      </c>
      <c r="D192" s="164">
        <f>'Marks Entry'!D193</f>
        <v>0</v>
      </c>
      <c r="E192" s="164">
        <f>'Marks Entry'!E193</f>
        <v>0</v>
      </c>
      <c r="F192" s="164">
        <f>'Marks Entry'!F193</f>
        <v>0</v>
      </c>
      <c r="G192" s="429">
        <f>'Marks Entry'!G193</f>
        <v>0</v>
      </c>
      <c r="H192" s="429">
        <f>'Marks Entry'!H193</f>
        <v>0</v>
      </c>
      <c r="I192" s="430">
        <f>'Marks Entry'!I193</f>
        <v>0</v>
      </c>
      <c r="J192" s="416">
        <f>'Marks Entry'!S193</f>
        <v>0</v>
      </c>
      <c r="K192" s="415">
        <f>'Marks Entry'!AB193</f>
        <v>0</v>
      </c>
      <c r="L192" s="415">
        <f>'Marks Entry'!AK193</f>
        <v>0</v>
      </c>
      <c r="M192" s="415">
        <f>'Marks Entry'!AT193</f>
        <v>0</v>
      </c>
      <c r="N192" s="415">
        <f>'Marks Entry'!BC193</f>
        <v>0</v>
      </c>
      <c r="O192" s="415">
        <f>'Marks Entry'!BL193</f>
        <v>0</v>
      </c>
      <c r="P192" s="415">
        <f>'Marks Entry'!BU193</f>
        <v>0</v>
      </c>
      <c r="Q192" s="415">
        <f>'Marks Entry'!CD193</f>
        <v>0</v>
      </c>
      <c r="R192" s="415">
        <f>'Marks Entry'!CM193</f>
        <v>0</v>
      </c>
      <c r="S192" s="415" t="str">
        <f>'Marks Entry'!CO193</f>
        <v>E</v>
      </c>
      <c r="T192" s="417" t="str">
        <f>'Marks Entry'!CQ193</f>
        <v>E</v>
      </c>
      <c r="U192" s="734"/>
    </row>
    <row r="193" spans="1:21" ht="18" hidden="1">
      <c r="A193" s="753"/>
      <c r="B193" s="158">
        <f>'Marks Entry'!B194</f>
        <v>0</v>
      </c>
      <c r="C193" s="157">
        <f>'Marks Entry'!C194</f>
        <v>0</v>
      </c>
      <c r="D193" s="164">
        <f>'Marks Entry'!D194</f>
        <v>0</v>
      </c>
      <c r="E193" s="164">
        <f>'Marks Entry'!E194</f>
        <v>0</v>
      </c>
      <c r="F193" s="164">
        <f>'Marks Entry'!F194</f>
        <v>0</v>
      </c>
      <c r="G193" s="429">
        <f>'Marks Entry'!G194</f>
        <v>0</v>
      </c>
      <c r="H193" s="429">
        <f>'Marks Entry'!H194</f>
        <v>0</v>
      </c>
      <c r="I193" s="430">
        <f>'Marks Entry'!I194</f>
        <v>0</v>
      </c>
      <c r="J193" s="416">
        <f>'Marks Entry'!S194</f>
        <v>0</v>
      </c>
      <c r="K193" s="415">
        <f>'Marks Entry'!AB194</f>
        <v>0</v>
      </c>
      <c r="L193" s="415">
        <f>'Marks Entry'!AK194</f>
        <v>0</v>
      </c>
      <c r="M193" s="415">
        <f>'Marks Entry'!AT194</f>
        <v>0</v>
      </c>
      <c r="N193" s="415">
        <f>'Marks Entry'!BC194</f>
        <v>0</v>
      </c>
      <c r="O193" s="415">
        <f>'Marks Entry'!BL194</f>
        <v>0</v>
      </c>
      <c r="P193" s="415">
        <f>'Marks Entry'!BU194</f>
        <v>0</v>
      </c>
      <c r="Q193" s="415">
        <f>'Marks Entry'!CD194</f>
        <v>0</v>
      </c>
      <c r="R193" s="415">
        <f>'Marks Entry'!CM194</f>
        <v>0</v>
      </c>
      <c r="S193" s="415" t="str">
        <f>'Marks Entry'!CO194</f>
        <v>E</v>
      </c>
      <c r="T193" s="417" t="str">
        <f>'Marks Entry'!CQ194</f>
        <v>E</v>
      </c>
      <c r="U193" s="734"/>
    </row>
    <row r="194" spans="1:21" ht="18" hidden="1">
      <c r="A194" s="753"/>
      <c r="B194" s="156">
        <f>'Marks Entry'!B195</f>
        <v>0</v>
      </c>
      <c r="C194" s="157">
        <f>'Marks Entry'!C195</f>
        <v>0</v>
      </c>
      <c r="D194" s="164">
        <f>'Marks Entry'!D195</f>
        <v>0</v>
      </c>
      <c r="E194" s="164">
        <f>'Marks Entry'!E195</f>
        <v>0</v>
      </c>
      <c r="F194" s="164">
        <f>'Marks Entry'!F195</f>
        <v>0</v>
      </c>
      <c r="G194" s="429">
        <f>'Marks Entry'!G195</f>
        <v>0</v>
      </c>
      <c r="H194" s="429">
        <f>'Marks Entry'!H195</f>
        <v>0</v>
      </c>
      <c r="I194" s="430">
        <f>'Marks Entry'!I195</f>
        <v>0</v>
      </c>
      <c r="J194" s="416">
        <f>'Marks Entry'!S195</f>
        <v>0</v>
      </c>
      <c r="K194" s="415">
        <f>'Marks Entry'!AB195</f>
        <v>0</v>
      </c>
      <c r="L194" s="415">
        <f>'Marks Entry'!AK195</f>
        <v>0</v>
      </c>
      <c r="M194" s="415">
        <f>'Marks Entry'!AT195</f>
        <v>0</v>
      </c>
      <c r="N194" s="415">
        <f>'Marks Entry'!BC195</f>
        <v>0</v>
      </c>
      <c r="O194" s="415">
        <f>'Marks Entry'!BL195</f>
        <v>0</v>
      </c>
      <c r="P194" s="415">
        <f>'Marks Entry'!BU195</f>
        <v>0</v>
      </c>
      <c r="Q194" s="415">
        <f>'Marks Entry'!CD195</f>
        <v>0</v>
      </c>
      <c r="R194" s="415">
        <f>'Marks Entry'!CM195</f>
        <v>0</v>
      </c>
      <c r="S194" s="415" t="str">
        <f>'Marks Entry'!CO195</f>
        <v>E</v>
      </c>
      <c r="T194" s="417" t="str">
        <f>'Marks Entry'!CQ195</f>
        <v>E</v>
      </c>
      <c r="U194" s="734"/>
    </row>
    <row r="195" spans="1:21" ht="18" hidden="1">
      <c r="A195" s="753"/>
      <c r="B195" s="158">
        <f>'Marks Entry'!B196</f>
        <v>0</v>
      </c>
      <c r="C195" s="157">
        <f>'Marks Entry'!C196</f>
        <v>0</v>
      </c>
      <c r="D195" s="164">
        <f>'Marks Entry'!D196</f>
        <v>0</v>
      </c>
      <c r="E195" s="164">
        <f>'Marks Entry'!E196</f>
        <v>0</v>
      </c>
      <c r="F195" s="164">
        <f>'Marks Entry'!F196</f>
        <v>0</v>
      </c>
      <c r="G195" s="429">
        <f>'Marks Entry'!G196</f>
        <v>0</v>
      </c>
      <c r="H195" s="429">
        <f>'Marks Entry'!H196</f>
        <v>0</v>
      </c>
      <c r="I195" s="430">
        <f>'Marks Entry'!I196</f>
        <v>0</v>
      </c>
      <c r="J195" s="416">
        <f>'Marks Entry'!S196</f>
        <v>0</v>
      </c>
      <c r="K195" s="415">
        <f>'Marks Entry'!AB196</f>
        <v>0</v>
      </c>
      <c r="L195" s="415">
        <f>'Marks Entry'!AK196</f>
        <v>0</v>
      </c>
      <c r="M195" s="415">
        <f>'Marks Entry'!AT196</f>
        <v>0</v>
      </c>
      <c r="N195" s="415">
        <f>'Marks Entry'!BC196</f>
        <v>0</v>
      </c>
      <c r="O195" s="415">
        <f>'Marks Entry'!BL196</f>
        <v>0</v>
      </c>
      <c r="P195" s="415">
        <f>'Marks Entry'!BU196</f>
        <v>0</v>
      </c>
      <c r="Q195" s="415">
        <f>'Marks Entry'!CD196</f>
        <v>0</v>
      </c>
      <c r="R195" s="415">
        <f>'Marks Entry'!CM196</f>
        <v>0</v>
      </c>
      <c r="S195" s="415" t="str">
        <f>'Marks Entry'!CO196</f>
        <v>E</v>
      </c>
      <c r="T195" s="417" t="str">
        <f>'Marks Entry'!CQ196</f>
        <v>E</v>
      </c>
      <c r="U195" s="734"/>
    </row>
    <row r="196" spans="1:21" ht="18" hidden="1">
      <c r="A196" s="753"/>
      <c r="B196" s="156">
        <f>'Marks Entry'!B197</f>
        <v>0</v>
      </c>
      <c r="C196" s="157">
        <f>'Marks Entry'!C197</f>
        <v>0</v>
      </c>
      <c r="D196" s="164">
        <f>'Marks Entry'!D197</f>
        <v>0</v>
      </c>
      <c r="E196" s="164">
        <f>'Marks Entry'!E197</f>
        <v>0</v>
      </c>
      <c r="F196" s="164">
        <f>'Marks Entry'!F197</f>
        <v>0</v>
      </c>
      <c r="G196" s="429">
        <f>'Marks Entry'!G197</f>
        <v>0</v>
      </c>
      <c r="H196" s="429">
        <f>'Marks Entry'!H197</f>
        <v>0</v>
      </c>
      <c r="I196" s="430">
        <f>'Marks Entry'!I197</f>
        <v>0</v>
      </c>
      <c r="J196" s="416">
        <f>'Marks Entry'!S197</f>
        <v>0</v>
      </c>
      <c r="K196" s="415">
        <f>'Marks Entry'!AB197</f>
        <v>0</v>
      </c>
      <c r="L196" s="415">
        <f>'Marks Entry'!AK197</f>
        <v>0</v>
      </c>
      <c r="M196" s="415">
        <f>'Marks Entry'!AT197</f>
        <v>0</v>
      </c>
      <c r="N196" s="415">
        <f>'Marks Entry'!BC197</f>
        <v>0</v>
      </c>
      <c r="O196" s="415">
        <f>'Marks Entry'!BL197</f>
        <v>0</v>
      </c>
      <c r="P196" s="415">
        <f>'Marks Entry'!BU197</f>
        <v>0</v>
      </c>
      <c r="Q196" s="415">
        <f>'Marks Entry'!CD197</f>
        <v>0</v>
      </c>
      <c r="R196" s="415">
        <f>'Marks Entry'!CM197</f>
        <v>0</v>
      </c>
      <c r="S196" s="415" t="str">
        <f>'Marks Entry'!CO197</f>
        <v>E</v>
      </c>
      <c r="T196" s="417" t="str">
        <f>'Marks Entry'!CQ197</f>
        <v>E</v>
      </c>
      <c r="U196" s="734"/>
    </row>
    <row r="197" spans="1:21" ht="18" hidden="1">
      <c r="A197" s="753"/>
      <c r="B197" s="158">
        <f>'Marks Entry'!B198</f>
        <v>0</v>
      </c>
      <c r="C197" s="157">
        <f>'Marks Entry'!C198</f>
        <v>0</v>
      </c>
      <c r="D197" s="164">
        <f>'Marks Entry'!D198</f>
        <v>0</v>
      </c>
      <c r="E197" s="164">
        <f>'Marks Entry'!E198</f>
        <v>0</v>
      </c>
      <c r="F197" s="164">
        <f>'Marks Entry'!F198</f>
        <v>0</v>
      </c>
      <c r="G197" s="429">
        <f>'Marks Entry'!G198</f>
        <v>0</v>
      </c>
      <c r="H197" s="429">
        <f>'Marks Entry'!H198</f>
        <v>0</v>
      </c>
      <c r="I197" s="430">
        <f>'Marks Entry'!I198</f>
        <v>0</v>
      </c>
      <c r="J197" s="416">
        <f>'Marks Entry'!S198</f>
        <v>0</v>
      </c>
      <c r="K197" s="415">
        <f>'Marks Entry'!AB198</f>
        <v>0</v>
      </c>
      <c r="L197" s="415">
        <f>'Marks Entry'!AK198</f>
        <v>0</v>
      </c>
      <c r="M197" s="415">
        <f>'Marks Entry'!AT198</f>
        <v>0</v>
      </c>
      <c r="N197" s="415">
        <f>'Marks Entry'!BC198</f>
        <v>0</v>
      </c>
      <c r="O197" s="415">
        <f>'Marks Entry'!BL198</f>
        <v>0</v>
      </c>
      <c r="P197" s="415">
        <f>'Marks Entry'!BU198</f>
        <v>0</v>
      </c>
      <c r="Q197" s="415">
        <f>'Marks Entry'!CD198</f>
        <v>0</v>
      </c>
      <c r="R197" s="415">
        <f>'Marks Entry'!CM198</f>
        <v>0</v>
      </c>
      <c r="S197" s="415" t="str">
        <f>'Marks Entry'!CO198</f>
        <v>E</v>
      </c>
      <c r="T197" s="417" t="str">
        <f>'Marks Entry'!CQ198</f>
        <v>E</v>
      </c>
      <c r="U197" s="734"/>
    </row>
    <row r="198" spans="1:21" ht="18" hidden="1">
      <c r="A198" s="753"/>
      <c r="B198" s="156">
        <f>'Marks Entry'!B199</f>
        <v>0</v>
      </c>
      <c r="C198" s="157">
        <f>'Marks Entry'!C199</f>
        <v>0</v>
      </c>
      <c r="D198" s="164">
        <f>'Marks Entry'!D199</f>
        <v>0</v>
      </c>
      <c r="E198" s="164">
        <f>'Marks Entry'!E199</f>
        <v>0</v>
      </c>
      <c r="F198" s="164">
        <f>'Marks Entry'!F199</f>
        <v>0</v>
      </c>
      <c r="G198" s="429">
        <f>'Marks Entry'!G199</f>
        <v>0</v>
      </c>
      <c r="H198" s="429">
        <f>'Marks Entry'!H199</f>
        <v>0</v>
      </c>
      <c r="I198" s="430">
        <f>'Marks Entry'!I199</f>
        <v>0</v>
      </c>
      <c r="J198" s="416">
        <f>'Marks Entry'!S199</f>
        <v>0</v>
      </c>
      <c r="K198" s="415">
        <f>'Marks Entry'!AB199</f>
        <v>0</v>
      </c>
      <c r="L198" s="415">
        <f>'Marks Entry'!AK199</f>
        <v>0</v>
      </c>
      <c r="M198" s="415">
        <f>'Marks Entry'!AT199</f>
        <v>0</v>
      </c>
      <c r="N198" s="415">
        <f>'Marks Entry'!BC199</f>
        <v>0</v>
      </c>
      <c r="O198" s="415">
        <f>'Marks Entry'!BL199</f>
        <v>0</v>
      </c>
      <c r="P198" s="415">
        <f>'Marks Entry'!BU199</f>
        <v>0</v>
      </c>
      <c r="Q198" s="415">
        <f>'Marks Entry'!CD199</f>
        <v>0</v>
      </c>
      <c r="R198" s="415">
        <f>'Marks Entry'!CM199</f>
        <v>0</v>
      </c>
      <c r="S198" s="415" t="str">
        <f>'Marks Entry'!CO199</f>
        <v>E</v>
      </c>
      <c r="T198" s="417" t="str">
        <f>'Marks Entry'!CQ199</f>
        <v>E</v>
      </c>
      <c r="U198" s="734"/>
    </row>
    <row r="199" spans="1:21" ht="18" hidden="1">
      <c r="A199" s="753"/>
      <c r="B199" s="158">
        <f>'Marks Entry'!B200</f>
        <v>0</v>
      </c>
      <c r="C199" s="157">
        <f>'Marks Entry'!C200</f>
        <v>0</v>
      </c>
      <c r="D199" s="164">
        <f>'Marks Entry'!D200</f>
        <v>0</v>
      </c>
      <c r="E199" s="164">
        <f>'Marks Entry'!E200</f>
        <v>0</v>
      </c>
      <c r="F199" s="164">
        <f>'Marks Entry'!F200</f>
        <v>0</v>
      </c>
      <c r="G199" s="429">
        <f>'Marks Entry'!G200</f>
        <v>0</v>
      </c>
      <c r="H199" s="429">
        <f>'Marks Entry'!H200</f>
        <v>0</v>
      </c>
      <c r="I199" s="430">
        <f>'Marks Entry'!I200</f>
        <v>0</v>
      </c>
      <c r="J199" s="416">
        <f>'Marks Entry'!S200</f>
        <v>0</v>
      </c>
      <c r="K199" s="415">
        <f>'Marks Entry'!AB200</f>
        <v>0</v>
      </c>
      <c r="L199" s="415">
        <f>'Marks Entry'!AK200</f>
        <v>0</v>
      </c>
      <c r="M199" s="415">
        <f>'Marks Entry'!AT200</f>
        <v>0</v>
      </c>
      <c r="N199" s="415">
        <f>'Marks Entry'!BC200</f>
        <v>0</v>
      </c>
      <c r="O199" s="415">
        <f>'Marks Entry'!BL200</f>
        <v>0</v>
      </c>
      <c r="P199" s="415">
        <f>'Marks Entry'!BU200</f>
        <v>0</v>
      </c>
      <c r="Q199" s="415">
        <f>'Marks Entry'!CD200</f>
        <v>0</v>
      </c>
      <c r="R199" s="415">
        <f>'Marks Entry'!CM200</f>
        <v>0</v>
      </c>
      <c r="S199" s="415" t="str">
        <f>'Marks Entry'!CO200</f>
        <v>E</v>
      </c>
      <c r="T199" s="417" t="str">
        <f>'Marks Entry'!CQ200</f>
        <v>E</v>
      </c>
      <c r="U199" s="734"/>
    </row>
    <row r="200" spans="1:21" ht="18" hidden="1">
      <c r="A200" s="753"/>
      <c r="B200" s="156">
        <f>'Marks Entry'!B201</f>
        <v>0</v>
      </c>
      <c r="C200" s="157">
        <f>'Marks Entry'!C201</f>
        <v>0</v>
      </c>
      <c r="D200" s="164">
        <f>'Marks Entry'!D201</f>
        <v>0</v>
      </c>
      <c r="E200" s="164">
        <f>'Marks Entry'!E201</f>
        <v>0</v>
      </c>
      <c r="F200" s="164">
        <f>'Marks Entry'!F201</f>
        <v>0</v>
      </c>
      <c r="G200" s="429">
        <f>'Marks Entry'!G201</f>
        <v>0</v>
      </c>
      <c r="H200" s="429">
        <f>'Marks Entry'!H201</f>
        <v>0</v>
      </c>
      <c r="I200" s="430">
        <f>'Marks Entry'!I201</f>
        <v>0</v>
      </c>
      <c r="J200" s="416">
        <f>'Marks Entry'!S201</f>
        <v>0</v>
      </c>
      <c r="K200" s="415">
        <f>'Marks Entry'!AB201</f>
        <v>0</v>
      </c>
      <c r="L200" s="415">
        <f>'Marks Entry'!AK201</f>
        <v>0</v>
      </c>
      <c r="M200" s="415">
        <f>'Marks Entry'!AT201</f>
        <v>0</v>
      </c>
      <c r="N200" s="415">
        <f>'Marks Entry'!BC201</f>
        <v>0</v>
      </c>
      <c r="O200" s="415">
        <f>'Marks Entry'!BL201</f>
        <v>0</v>
      </c>
      <c r="P200" s="415">
        <f>'Marks Entry'!BU201</f>
        <v>0</v>
      </c>
      <c r="Q200" s="415">
        <f>'Marks Entry'!CD201</f>
        <v>0</v>
      </c>
      <c r="R200" s="415">
        <f>'Marks Entry'!CM201</f>
        <v>0</v>
      </c>
      <c r="S200" s="415" t="str">
        <f>'Marks Entry'!CO201</f>
        <v>E</v>
      </c>
      <c r="T200" s="417" t="str">
        <f>'Marks Entry'!CQ201</f>
        <v>E</v>
      </c>
      <c r="U200" s="734"/>
    </row>
    <row r="201" spans="1:21" ht="18" hidden="1">
      <c r="A201" s="753"/>
      <c r="B201" s="158">
        <f>'Marks Entry'!B202</f>
        <v>0</v>
      </c>
      <c r="C201" s="157">
        <f>'Marks Entry'!C202</f>
        <v>0</v>
      </c>
      <c r="D201" s="164">
        <f>'Marks Entry'!D202</f>
        <v>0</v>
      </c>
      <c r="E201" s="164">
        <f>'Marks Entry'!E202</f>
        <v>0</v>
      </c>
      <c r="F201" s="164">
        <f>'Marks Entry'!F202</f>
        <v>0</v>
      </c>
      <c r="G201" s="429">
        <f>'Marks Entry'!G202</f>
        <v>0</v>
      </c>
      <c r="H201" s="429">
        <f>'Marks Entry'!H202</f>
        <v>0</v>
      </c>
      <c r="I201" s="430">
        <f>'Marks Entry'!I202</f>
        <v>0</v>
      </c>
      <c r="J201" s="416">
        <f>'Marks Entry'!S202</f>
        <v>0</v>
      </c>
      <c r="K201" s="415">
        <f>'Marks Entry'!AB202</f>
        <v>0</v>
      </c>
      <c r="L201" s="415">
        <f>'Marks Entry'!AK202</f>
        <v>0</v>
      </c>
      <c r="M201" s="415">
        <f>'Marks Entry'!AT202</f>
        <v>0</v>
      </c>
      <c r="N201" s="415">
        <f>'Marks Entry'!BC202</f>
        <v>0</v>
      </c>
      <c r="O201" s="415">
        <f>'Marks Entry'!BL202</f>
        <v>0</v>
      </c>
      <c r="P201" s="415">
        <f>'Marks Entry'!BU202</f>
        <v>0</v>
      </c>
      <c r="Q201" s="415">
        <f>'Marks Entry'!CD202</f>
        <v>0</v>
      </c>
      <c r="R201" s="415">
        <f>'Marks Entry'!CM202</f>
        <v>0</v>
      </c>
      <c r="S201" s="415" t="str">
        <f>'Marks Entry'!CO202</f>
        <v>E</v>
      </c>
      <c r="T201" s="417" t="str">
        <f>'Marks Entry'!CQ202</f>
        <v>E</v>
      </c>
      <c r="U201" s="734"/>
    </row>
    <row r="202" spans="1:21" ht="18" hidden="1">
      <c r="A202" s="753"/>
      <c r="B202" s="156">
        <f>'Marks Entry'!B203</f>
        <v>0</v>
      </c>
      <c r="C202" s="157">
        <f>'Marks Entry'!C203</f>
        <v>0</v>
      </c>
      <c r="D202" s="164">
        <f>'Marks Entry'!D203</f>
        <v>0</v>
      </c>
      <c r="E202" s="164">
        <f>'Marks Entry'!E203</f>
        <v>0</v>
      </c>
      <c r="F202" s="164">
        <f>'Marks Entry'!F203</f>
        <v>0</v>
      </c>
      <c r="G202" s="429">
        <f>'Marks Entry'!G203</f>
        <v>0</v>
      </c>
      <c r="H202" s="429">
        <f>'Marks Entry'!H203</f>
        <v>0</v>
      </c>
      <c r="I202" s="430">
        <f>'Marks Entry'!I203</f>
        <v>0</v>
      </c>
      <c r="J202" s="416">
        <f>'Marks Entry'!S203</f>
        <v>0</v>
      </c>
      <c r="K202" s="415">
        <f>'Marks Entry'!AB203</f>
        <v>0</v>
      </c>
      <c r="L202" s="415">
        <f>'Marks Entry'!AK203</f>
        <v>0</v>
      </c>
      <c r="M202" s="415">
        <f>'Marks Entry'!AT203</f>
        <v>0</v>
      </c>
      <c r="N202" s="415">
        <f>'Marks Entry'!BC203</f>
        <v>0</v>
      </c>
      <c r="O202" s="415">
        <f>'Marks Entry'!BL203</f>
        <v>0</v>
      </c>
      <c r="P202" s="415">
        <f>'Marks Entry'!BU203</f>
        <v>0</v>
      </c>
      <c r="Q202" s="415">
        <f>'Marks Entry'!CD203</f>
        <v>0</v>
      </c>
      <c r="R202" s="415">
        <f>'Marks Entry'!CM203</f>
        <v>0</v>
      </c>
      <c r="S202" s="415" t="str">
        <f>'Marks Entry'!CO203</f>
        <v>E</v>
      </c>
      <c r="T202" s="417" t="str">
        <f>'Marks Entry'!CQ203</f>
        <v>E</v>
      </c>
      <c r="U202" s="734"/>
    </row>
    <row r="203" spans="1:21" ht="18" hidden="1">
      <c r="A203" s="753"/>
      <c r="B203" s="158">
        <f>'Marks Entry'!B204</f>
        <v>0</v>
      </c>
      <c r="C203" s="157">
        <f>'Marks Entry'!C204</f>
        <v>0</v>
      </c>
      <c r="D203" s="164">
        <f>'Marks Entry'!D204</f>
        <v>0</v>
      </c>
      <c r="E203" s="164">
        <f>'Marks Entry'!E204</f>
        <v>0</v>
      </c>
      <c r="F203" s="164">
        <f>'Marks Entry'!F204</f>
        <v>0</v>
      </c>
      <c r="G203" s="429">
        <f>'Marks Entry'!G204</f>
        <v>0</v>
      </c>
      <c r="H203" s="429">
        <f>'Marks Entry'!H204</f>
        <v>0</v>
      </c>
      <c r="I203" s="430">
        <f>'Marks Entry'!I204</f>
        <v>0</v>
      </c>
      <c r="J203" s="416">
        <f>'Marks Entry'!S204</f>
        <v>0</v>
      </c>
      <c r="K203" s="415">
        <f>'Marks Entry'!AB204</f>
        <v>0</v>
      </c>
      <c r="L203" s="415">
        <f>'Marks Entry'!AK204</f>
        <v>0</v>
      </c>
      <c r="M203" s="415">
        <f>'Marks Entry'!AT204</f>
        <v>0</v>
      </c>
      <c r="N203" s="415">
        <f>'Marks Entry'!BC204</f>
        <v>0</v>
      </c>
      <c r="O203" s="415">
        <f>'Marks Entry'!BL204</f>
        <v>0</v>
      </c>
      <c r="P203" s="415">
        <f>'Marks Entry'!BU204</f>
        <v>0</v>
      </c>
      <c r="Q203" s="415">
        <f>'Marks Entry'!CD204</f>
        <v>0</v>
      </c>
      <c r="R203" s="415">
        <f>'Marks Entry'!CM204</f>
        <v>0</v>
      </c>
      <c r="S203" s="415" t="str">
        <f>'Marks Entry'!CO204</f>
        <v>E</v>
      </c>
      <c r="T203" s="417" t="str">
        <f>'Marks Entry'!CQ204</f>
        <v>E</v>
      </c>
      <c r="U203" s="734"/>
    </row>
    <row r="204" spans="1:21" ht="18" hidden="1">
      <c r="A204" s="753"/>
      <c r="B204" s="156">
        <f>'Marks Entry'!B205</f>
        <v>0</v>
      </c>
      <c r="C204" s="157">
        <f>'Marks Entry'!C205</f>
        <v>0</v>
      </c>
      <c r="D204" s="164">
        <f>'Marks Entry'!D205</f>
        <v>0</v>
      </c>
      <c r="E204" s="164">
        <f>'Marks Entry'!E205</f>
        <v>0</v>
      </c>
      <c r="F204" s="164">
        <f>'Marks Entry'!F205</f>
        <v>0</v>
      </c>
      <c r="G204" s="429">
        <f>'Marks Entry'!G205</f>
        <v>0</v>
      </c>
      <c r="H204" s="429">
        <f>'Marks Entry'!H205</f>
        <v>0</v>
      </c>
      <c r="I204" s="430">
        <f>'Marks Entry'!I205</f>
        <v>0</v>
      </c>
      <c r="J204" s="416">
        <f>'Marks Entry'!S205</f>
        <v>0</v>
      </c>
      <c r="K204" s="415">
        <f>'Marks Entry'!AB205</f>
        <v>0</v>
      </c>
      <c r="L204" s="415">
        <f>'Marks Entry'!AK205</f>
        <v>0</v>
      </c>
      <c r="M204" s="415">
        <f>'Marks Entry'!AT205</f>
        <v>0</v>
      </c>
      <c r="N204" s="415">
        <f>'Marks Entry'!BC205</f>
        <v>0</v>
      </c>
      <c r="O204" s="415">
        <f>'Marks Entry'!BL205</f>
        <v>0</v>
      </c>
      <c r="P204" s="415">
        <f>'Marks Entry'!BU205</f>
        <v>0</v>
      </c>
      <c r="Q204" s="415">
        <f>'Marks Entry'!CD205</f>
        <v>0</v>
      </c>
      <c r="R204" s="415">
        <f>'Marks Entry'!CM205</f>
        <v>0</v>
      </c>
      <c r="S204" s="415" t="str">
        <f>'Marks Entry'!CO205</f>
        <v>E</v>
      </c>
      <c r="T204" s="417" t="str">
        <f>'Marks Entry'!CQ205</f>
        <v>E</v>
      </c>
      <c r="U204" s="734"/>
    </row>
    <row r="205" spans="1:21" ht="18" hidden="1">
      <c r="A205" s="753"/>
      <c r="B205" s="158">
        <f>'Marks Entry'!B206</f>
        <v>0</v>
      </c>
      <c r="C205" s="157">
        <f>'Marks Entry'!C206</f>
        <v>0</v>
      </c>
      <c r="D205" s="164">
        <f>'Marks Entry'!D206</f>
        <v>0</v>
      </c>
      <c r="E205" s="164">
        <f>'Marks Entry'!E206</f>
        <v>0</v>
      </c>
      <c r="F205" s="164">
        <f>'Marks Entry'!F206</f>
        <v>0</v>
      </c>
      <c r="G205" s="429">
        <f>'Marks Entry'!G206</f>
        <v>0</v>
      </c>
      <c r="H205" s="429">
        <f>'Marks Entry'!H206</f>
        <v>0</v>
      </c>
      <c r="I205" s="430">
        <f>'Marks Entry'!I206</f>
        <v>0</v>
      </c>
      <c r="J205" s="416">
        <f>'Marks Entry'!S206</f>
        <v>0</v>
      </c>
      <c r="K205" s="415">
        <f>'Marks Entry'!AB206</f>
        <v>0</v>
      </c>
      <c r="L205" s="415">
        <f>'Marks Entry'!AK206</f>
        <v>0</v>
      </c>
      <c r="M205" s="415">
        <f>'Marks Entry'!AT206</f>
        <v>0</v>
      </c>
      <c r="N205" s="415">
        <f>'Marks Entry'!BC206</f>
        <v>0</v>
      </c>
      <c r="O205" s="415">
        <f>'Marks Entry'!BL206</f>
        <v>0</v>
      </c>
      <c r="P205" s="415">
        <f>'Marks Entry'!BU206</f>
        <v>0</v>
      </c>
      <c r="Q205" s="415">
        <f>'Marks Entry'!CD206</f>
        <v>0</v>
      </c>
      <c r="R205" s="415">
        <f>'Marks Entry'!CM206</f>
        <v>0</v>
      </c>
      <c r="S205" s="415" t="str">
        <f>'Marks Entry'!CO206</f>
        <v>E</v>
      </c>
      <c r="T205" s="417" t="str">
        <f>'Marks Entry'!CQ206</f>
        <v>E</v>
      </c>
      <c r="U205" s="734"/>
    </row>
    <row r="206" spans="1:21" ht="18.75" hidden="1" thickBot="1">
      <c r="A206" s="753"/>
      <c r="B206" s="159">
        <f>'Marks Entry'!B207</f>
        <v>0</v>
      </c>
      <c r="C206" s="160">
        <f>'Marks Entry'!C207</f>
        <v>0</v>
      </c>
      <c r="D206" s="167">
        <f>'Marks Entry'!D207</f>
        <v>0</v>
      </c>
      <c r="E206" s="167">
        <f>'Marks Entry'!E207</f>
        <v>0</v>
      </c>
      <c r="F206" s="167">
        <f>'Marks Entry'!F207</f>
        <v>0</v>
      </c>
      <c r="G206" s="432">
        <f>'Marks Entry'!G207</f>
        <v>0</v>
      </c>
      <c r="H206" s="432">
        <f>'Marks Entry'!H207</f>
        <v>0</v>
      </c>
      <c r="I206" s="433">
        <f>'Marks Entry'!I207</f>
        <v>0</v>
      </c>
      <c r="J206" s="418">
        <f>'Marks Entry'!S207</f>
        <v>0</v>
      </c>
      <c r="K206" s="419">
        <f>'Marks Entry'!AB207</f>
        <v>0</v>
      </c>
      <c r="L206" s="419">
        <f>'Marks Entry'!AK207</f>
        <v>0</v>
      </c>
      <c r="M206" s="419">
        <f>'Marks Entry'!AT207</f>
        <v>0</v>
      </c>
      <c r="N206" s="419">
        <f>'Marks Entry'!BC207</f>
        <v>0</v>
      </c>
      <c r="O206" s="419">
        <f>'Marks Entry'!BL207</f>
        <v>0</v>
      </c>
      <c r="P206" s="419">
        <f>'Marks Entry'!BU207</f>
        <v>0</v>
      </c>
      <c r="Q206" s="419">
        <f>'Marks Entry'!CD207</f>
        <v>0</v>
      </c>
      <c r="R206" s="419">
        <f>'Marks Entry'!CM207</f>
        <v>0</v>
      </c>
      <c r="S206" s="419" t="str">
        <f>'Marks Entry'!CO207</f>
        <v>E</v>
      </c>
      <c r="T206" s="420" t="str">
        <f>'Marks Entry'!CQ207</f>
        <v>E</v>
      </c>
      <c r="U206" s="734"/>
    </row>
    <row r="207" spans="1:21">
      <c r="A207" s="734"/>
      <c r="B207" s="734"/>
      <c r="C207" s="734"/>
      <c r="D207" s="734"/>
      <c r="E207" s="734"/>
      <c r="F207" s="734"/>
      <c r="G207" s="734"/>
      <c r="H207" s="734"/>
      <c r="I207" s="734"/>
      <c r="J207" s="734"/>
      <c r="K207" s="734"/>
      <c r="L207" s="734"/>
      <c r="M207" s="734"/>
      <c r="N207" s="734"/>
      <c r="O207" s="734"/>
      <c r="P207" s="734"/>
      <c r="Q207" s="734"/>
      <c r="R207" s="734"/>
      <c r="S207" s="734"/>
      <c r="T207" s="734"/>
      <c r="U207" s="734"/>
    </row>
  </sheetData>
  <sheetProtection password="C875" sheet="1" objects="1" scenarios="1" formatCells="0" formatColumns="0" formatRows="0" insertColumns="0" insertRows="0" deleteColumns="0" deleteRows="0" selectLockedCells="1"/>
  <mergeCells count="29">
    <mergeCell ref="A2:A206"/>
    <mergeCell ref="A207:U207"/>
    <mergeCell ref="J5:J6"/>
    <mergeCell ref="K5:K6"/>
    <mergeCell ref="L5:L6"/>
    <mergeCell ref="M5:M6"/>
    <mergeCell ref="N5:N6"/>
    <mergeCell ref="O5:O6"/>
    <mergeCell ref="G5:G6"/>
    <mergeCell ref="H5:H6"/>
    <mergeCell ref="I5:I6"/>
    <mergeCell ref="B2:I2"/>
    <mergeCell ref="B4:H4"/>
    <mergeCell ref="B5:B6"/>
    <mergeCell ref="P5:P6"/>
    <mergeCell ref="B1:F1"/>
    <mergeCell ref="U1:U206"/>
    <mergeCell ref="G1:I1"/>
    <mergeCell ref="C5:C6"/>
    <mergeCell ref="D5:D6"/>
    <mergeCell ref="E5:E6"/>
    <mergeCell ref="F5:F6"/>
    <mergeCell ref="B3:E3"/>
    <mergeCell ref="Q5:Q6"/>
    <mergeCell ref="R5:R6"/>
    <mergeCell ref="S5:S6"/>
    <mergeCell ref="T5:T6"/>
    <mergeCell ref="J1:T1"/>
    <mergeCell ref="J2:T2"/>
  </mergeCells>
  <conditionalFormatting sqref="F3:G3 I3:I4">
    <cfRule type="cellIs" dxfId="294" priority="70" operator="equal">
      <formula>0</formula>
    </cfRule>
  </conditionalFormatting>
  <conditionalFormatting sqref="B7:T206">
    <cfRule type="expression" dxfId="293" priority="1">
      <formula>$B7=0</formula>
    </cfRule>
  </conditionalFormatting>
  <hyperlinks>
    <hyperlink ref="J1:O1" location="'Subject Wise'!A1" display="'Subject Wise'!A1"/>
  </hyperlinks>
  <pageMargins left="0.39370078740157499" right="0.196850393700787" top="0.23622047244094499" bottom="0.23622047244094499" header="0.196850393700787" footer="0.196850393700787"/>
  <pageSetup paperSize="9" orientation="landscape" r:id="rId1"/>
  <headerFooter>
    <oddFooter>Page &amp;P</oddFooter>
  </headerFooter>
</worksheet>
</file>

<file path=xl/worksheets/sheet4.xml><?xml version="1.0" encoding="utf-8"?>
<worksheet xmlns="http://schemas.openxmlformats.org/spreadsheetml/2006/main" xmlns:r="http://schemas.openxmlformats.org/officeDocument/2006/relationships">
  <sheetPr>
    <tabColor rgb="FF002060"/>
  </sheetPr>
  <dimension ref="A1:Z209"/>
  <sheetViews>
    <sheetView zoomScaleSheetLayoutView="40" workbookViewId="0">
      <selection activeCell="J4" sqref="J4:R4"/>
    </sheetView>
  </sheetViews>
  <sheetFormatPr defaultColWidth="0" defaultRowHeight="15" zeroHeight="1"/>
  <cols>
    <col min="1" max="1" width="1.28515625" style="22" customWidth="1"/>
    <col min="2" max="2" width="5.28515625" style="22" customWidth="1"/>
    <col min="3" max="3" width="4" style="22" customWidth="1"/>
    <col min="4" max="4" width="7.140625" style="22" customWidth="1"/>
    <col min="5" max="5" width="10" style="22" customWidth="1"/>
    <col min="6" max="6" width="10.42578125" style="22" customWidth="1"/>
    <col min="7" max="9" width="19.85546875" style="22" customWidth="1"/>
    <col min="10" max="17" width="4.85546875" style="22" customWidth="1"/>
    <col min="18" max="18" width="5.28515625" style="22" customWidth="1"/>
    <col min="19" max="19" width="1.7109375" style="22" customWidth="1"/>
    <col min="20" max="16384" width="9.140625" style="22" hidden="1"/>
  </cols>
  <sheetData>
    <row r="1" spans="1:26" ht="30.75" customHeight="1">
      <c r="A1" s="227"/>
      <c r="B1" s="733" t="s">
        <v>76</v>
      </c>
      <c r="C1" s="733"/>
      <c r="D1" s="733"/>
      <c r="E1" s="733"/>
      <c r="F1" s="733"/>
      <c r="G1" s="768"/>
      <c r="H1" s="768"/>
      <c r="I1" s="768"/>
      <c r="J1" s="769" t="s">
        <v>78</v>
      </c>
      <c r="K1" s="769"/>
      <c r="L1" s="769"/>
      <c r="M1" s="769"/>
      <c r="N1" s="769"/>
      <c r="O1" s="769"/>
      <c r="P1" s="769"/>
      <c r="Q1" s="769"/>
      <c r="R1" s="769"/>
      <c r="S1" s="227"/>
    </row>
    <row r="2" spans="1:26" ht="6.75" customHeight="1" thickBot="1">
      <c r="A2" s="227"/>
      <c r="B2" s="770"/>
      <c r="C2" s="770"/>
      <c r="D2" s="770"/>
      <c r="E2" s="770"/>
      <c r="F2" s="770"/>
      <c r="G2" s="770"/>
      <c r="H2" s="770"/>
      <c r="I2" s="770"/>
      <c r="J2" s="770"/>
      <c r="K2" s="770"/>
      <c r="L2" s="770"/>
      <c r="M2" s="770"/>
      <c r="N2" s="770"/>
      <c r="O2" s="770"/>
      <c r="P2" s="770"/>
      <c r="Q2" s="770"/>
      <c r="R2" s="770"/>
      <c r="S2" s="227"/>
    </row>
    <row r="3" spans="1:26" ht="20.25" customHeight="1">
      <c r="A3" s="768"/>
      <c r="B3" s="782">
        <f>'Marks Entry'!B1:J1</f>
        <v>0</v>
      </c>
      <c r="C3" s="783"/>
      <c r="D3" s="783"/>
      <c r="E3" s="783"/>
      <c r="F3" s="783"/>
      <c r="G3" s="783"/>
      <c r="H3" s="783"/>
      <c r="I3" s="786" t="s">
        <v>62</v>
      </c>
      <c r="J3" s="771" t="s">
        <v>65</v>
      </c>
      <c r="K3" s="772"/>
      <c r="L3" s="772"/>
      <c r="M3" s="772"/>
      <c r="N3" s="772"/>
      <c r="O3" s="772"/>
      <c r="P3" s="772"/>
      <c r="Q3" s="772"/>
      <c r="R3" s="773"/>
      <c r="S3" s="791"/>
    </row>
    <row r="4" spans="1:26" s="162" customFormat="1" ht="30.75" customHeight="1">
      <c r="A4" s="768"/>
      <c r="B4" s="784"/>
      <c r="C4" s="785"/>
      <c r="D4" s="785"/>
      <c r="E4" s="785"/>
      <c r="F4" s="785"/>
      <c r="G4" s="785"/>
      <c r="H4" s="785"/>
      <c r="I4" s="787"/>
      <c r="J4" s="788" t="s">
        <v>35</v>
      </c>
      <c r="K4" s="789"/>
      <c r="L4" s="789"/>
      <c r="M4" s="789"/>
      <c r="N4" s="789"/>
      <c r="O4" s="789"/>
      <c r="P4" s="789"/>
      <c r="Q4" s="789"/>
      <c r="R4" s="790"/>
      <c r="S4" s="791"/>
      <c r="U4" s="162">
        <f>'All Subject'!J3</f>
        <v>0</v>
      </c>
      <c r="V4" s="162">
        <f>'All Subject'!J4</f>
        <v>0</v>
      </c>
    </row>
    <row r="5" spans="1:26" ht="23.25" customHeight="1">
      <c r="A5" s="768"/>
      <c r="B5" s="777" t="s">
        <v>59</v>
      </c>
      <c r="C5" s="778"/>
      <c r="D5" s="778"/>
      <c r="E5" s="778"/>
      <c r="F5" s="228" t="str">
        <f>IF(Master!E9="2021-22","2022",IF(Master!E9="2022-23","2023","2024"))</f>
        <v>2022</v>
      </c>
      <c r="G5" s="229" t="s">
        <v>45</v>
      </c>
      <c r="H5" s="230" t="str">
        <f>CONCATENATE('Marks Entry'!F4,'Marks Entry'!I4)</f>
        <v>10(A)</v>
      </c>
      <c r="I5" s="243" t="s">
        <v>63</v>
      </c>
      <c r="J5" s="779" t="e">
        <f>VLOOKUP(J4,U4:V9,2,0)</f>
        <v>#N/A</v>
      </c>
      <c r="K5" s="780"/>
      <c r="L5" s="780"/>
      <c r="M5" s="780"/>
      <c r="N5" s="780"/>
      <c r="O5" s="780"/>
      <c r="P5" s="780"/>
      <c r="Q5" s="780"/>
      <c r="R5" s="781"/>
      <c r="S5" s="791"/>
      <c r="U5" s="162">
        <f>'All Subject'!K3</f>
        <v>0</v>
      </c>
      <c r="V5" s="162">
        <f>'All Subject'!K4</f>
        <v>0</v>
      </c>
      <c r="W5" s="162"/>
      <c r="X5" s="162"/>
      <c r="Y5" s="162"/>
      <c r="Z5" s="162"/>
    </row>
    <row r="6" spans="1:26" ht="30" customHeight="1">
      <c r="A6" s="768"/>
      <c r="B6" s="774" t="s">
        <v>23</v>
      </c>
      <c r="C6" s="775"/>
      <c r="D6" s="775"/>
      <c r="E6" s="775"/>
      <c r="F6" s="775"/>
      <c r="G6" s="775"/>
      <c r="H6" s="775"/>
      <c r="I6" s="776"/>
      <c r="J6" s="240" t="s">
        <v>40</v>
      </c>
      <c r="K6" s="231" t="s">
        <v>41</v>
      </c>
      <c r="L6" s="808" t="s">
        <v>33</v>
      </c>
      <c r="M6" s="804" t="s">
        <v>31</v>
      </c>
      <c r="N6" s="804"/>
      <c r="O6" s="804"/>
      <c r="P6" s="805" t="s">
        <v>52</v>
      </c>
      <c r="Q6" s="806" t="s">
        <v>55</v>
      </c>
      <c r="R6" s="807" t="s">
        <v>56</v>
      </c>
      <c r="S6" s="791"/>
      <c r="U6" s="162">
        <f>'All Subject'!L3</f>
        <v>0</v>
      </c>
      <c r="V6" s="22">
        <f>'All Subject'!L4</f>
        <v>0</v>
      </c>
    </row>
    <row r="7" spans="1:26" ht="54.75" customHeight="1">
      <c r="A7" s="768"/>
      <c r="B7" s="794" t="s">
        <v>24</v>
      </c>
      <c r="C7" s="796" t="s">
        <v>22</v>
      </c>
      <c r="D7" s="796" t="s">
        <v>60</v>
      </c>
      <c r="E7" s="798" t="s">
        <v>53</v>
      </c>
      <c r="F7" s="798" t="s">
        <v>61</v>
      </c>
      <c r="G7" s="800" t="s">
        <v>18</v>
      </c>
      <c r="H7" s="800" t="s">
        <v>19</v>
      </c>
      <c r="I7" s="802" t="s">
        <v>20</v>
      </c>
      <c r="J7" s="241" t="s">
        <v>44</v>
      </c>
      <c r="K7" s="232" t="s">
        <v>44</v>
      </c>
      <c r="L7" s="808"/>
      <c r="M7" s="233" t="s">
        <v>44</v>
      </c>
      <c r="N7" s="234" t="s">
        <v>50</v>
      </c>
      <c r="O7" s="233" t="s">
        <v>43</v>
      </c>
      <c r="P7" s="805"/>
      <c r="Q7" s="806"/>
      <c r="R7" s="807"/>
      <c r="S7" s="791"/>
      <c r="U7" s="162">
        <f>'All Subject'!M3</f>
        <v>0</v>
      </c>
      <c r="V7" s="22">
        <f>'All Subject'!M4</f>
        <v>0</v>
      </c>
    </row>
    <row r="8" spans="1:26" ht="16.5" thickBot="1">
      <c r="A8" s="768"/>
      <c r="B8" s="795"/>
      <c r="C8" s="797"/>
      <c r="D8" s="797"/>
      <c r="E8" s="799"/>
      <c r="F8" s="799"/>
      <c r="G8" s="801"/>
      <c r="H8" s="801"/>
      <c r="I8" s="803"/>
      <c r="J8" s="242">
        <f>IF($J$4='Marks Entry'!$K$3,'Marks Entry'!K7,IF($J$4='Marks Entry'!$T$3,'Marks Entry'!T7,IF($J$4='Marks Entry'!$AC$3,'Marks Entry'!AC7,IF($J$4='Marks Entry'!$AL$3,'Marks Entry'!AU7,IF($J$4='Marks Entry'!$AU$3,'Marks Entry'!AU7,IF($J$4='Marks Entry'!$BD$3,'Marks Entry'!BD7,0))))))</f>
        <v>0</v>
      </c>
      <c r="K8" s="235">
        <f>IF($J$4='Marks Entry'!$K$3,'Marks Entry'!L7,IF($J$4='Marks Entry'!$T$3,'Marks Entry'!U7,IF($J$4='Marks Entry'!$AC$3,'Marks Entry'!AD7,IF($J$4='Marks Entry'!$AL$3,'Marks Entry'!AV7,IF($J$4='Marks Entry'!$AU$3,'Marks Entry'!AV7,IF($J$4='Marks Entry'!$BD$3,'Marks Entry'!BE7,0))))))</f>
        <v>0</v>
      </c>
      <c r="L8" s="236">
        <f>IF($J$4='Marks Entry'!$K$3,'Marks Entry'!M7,IF($J$4='Marks Entry'!$T$3,'Marks Entry'!V7,IF($J$4='Marks Entry'!$AC$3,'Marks Entry'!AE7,IF($J$4='Marks Entry'!$AL$3,'Marks Entry'!AW7,IF($J$4='Marks Entry'!$AU$3,'Marks Entry'!AW7,IF($J$4='Marks Entry'!$BD$3,'Marks Entry'!BF7,0))))))</f>
        <v>0</v>
      </c>
      <c r="M8" s="237">
        <f>IF($J$4='Marks Entry'!$K$3,'Marks Entry'!N7,IF($J$4='Marks Entry'!$T$3,'Marks Entry'!W7,IF($J$4='Marks Entry'!$AC$3,'Marks Entry'!AF7,IF($J$4='Marks Entry'!$AL$3,'Marks Entry'!AX7,IF($J$4='Marks Entry'!$AU$3,'Marks Entry'!AX7,IF($J$4='Marks Entry'!$BD$3,'Marks Entry'!BG7,0))))))</f>
        <v>0</v>
      </c>
      <c r="N8" s="237">
        <f>IF($J$4='Marks Entry'!$K$3,'Marks Entry'!O7,IF($J$4='Marks Entry'!$T$3,'Marks Entry'!X7,IF($J$4='Marks Entry'!$AC$3,'Marks Entry'!AG7,IF($J$4='Marks Entry'!$AL$3,'Marks Entry'!AY7,IF($J$4='Marks Entry'!$AU$3,'Marks Entry'!AY7,IF($J$4='Marks Entry'!$BD$3,'Marks Entry'!BH7,0))))))</f>
        <v>0</v>
      </c>
      <c r="O8" s="237">
        <f>IF($J$4='Marks Entry'!$K$3,'Marks Entry'!P7,IF($J$4='Marks Entry'!$T$3,'Marks Entry'!Y7,IF($J$4='Marks Entry'!$AC$3,'Marks Entry'!AH7,IF($J$4='Marks Entry'!$AL$3,'Marks Entry'!AZ7,IF($J$4='Marks Entry'!$AU$3,'Marks Entry'!AZ7,IF($J$4='Marks Entry'!$BD$3,'Marks Entry'!BI7,0))))))</f>
        <v>0</v>
      </c>
      <c r="P8" s="236">
        <f>IF($J$4='Marks Entry'!$K$3,'Marks Entry'!Q7,IF($J$4='Marks Entry'!$T$3,'Marks Entry'!Z7,IF($J$4='Marks Entry'!$AC$3,'Marks Entry'!AI7,IF($J$4='Marks Entry'!$AL$3,'Marks Entry'!BA7,IF($J$4='Marks Entry'!$AU$3,'Marks Entry'!BA7,IF($J$4='Marks Entry'!$BD$3,'Marks Entry'!BJ7,0))))))</f>
        <v>0</v>
      </c>
      <c r="Q8" s="238">
        <f>IF($J$4='Marks Entry'!$K$3,'Marks Entry'!R7,IF($J$4='Marks Entry'!$T$3,'Marks Entry'!AA7,IF($J$4='Marks Entry'!$AC$3,'Marks Entry'!AJ7,IF($J$4='Marks Entry'!$AL$3,'Marks Entry'!BB7,IF($J$4='Marks Entry'!$AU$3,'Marks Entry'!BB7,IF($J$4='Marks Entry'!$BD$3,'Marks Entry'!BK7,0))))))</f>
        <v>0</v>
      </c>
      <c r="R8" s="239">
        <f>IF($J$4='Marks Entry'!$K$3,'Marks Entry'!S7,IF($J$4='Marks Entry'!$T$3,'Marks Entry'!AB7,IF($J$4='Marks Entry'!$AC$3,'Marks Entry'!AK7,IF($J$4='Marks Entry'!$AL$3,'Marks Entry'!BC7,IF($J$4='Marks Entry'!$AU$3,'Marks Entry'!BC7,IF($J$4='Marks Entry'!$BD$3,'Marks Entry'!BL7,0))))))</f>
        <v>0</v>
      </c>
      <c r="S8" s="791"/>
      <c r="U8" s="162">
        <f>'All Subject'!N3</f>
        <v>0</v>
      </c>
      <c r="V8" s="22">
        <f>'All Subject'!N4</f>
        <v>0</v>
      </c>
    </row>
    <row r="9" spans="1:26" ht="18">
      <c r="A9" s="792"/>
      <c r="B9" s="154">
        <f>'Marks Entry'!B8</f>
        <v>1</v>
      </c>
      <c r="C9" s="155">
        <f>'Marks Entry'!C8</f>
        <v>10</v>
      </c>
      <c r="D9" s="163">
        <f>'Marks Entry'!D8</f>
        <v>0</v>
      </c>
      <c r="E9" s="163">
        <f>'Marks Entry'!E8</f>
        <v>0</v>
      </c>
      <c r="F9" s="163">
        <f>'Marks Entry'!F8</f>
        <v>0</v>
      </c>
      <c r="G9" s="319">
        <f>'Marks Entry'!G8</f>
        <v>0</v>
      </c>
      <c r="H9" s="319">
        <f>'Marks Entry'!H8</f>
        <v>0</v>
      </c>
      <c r="I9" s="320">
        <f>'Marks Entry'!I8</f>
        <v>0</v>
      </c>
      <c r="J9" s="201">
        <f>IF($J$4='Marks Entry'!$K$3,'Marks Entry'!K8,IF($J$4='Marks Entry'!$T$3,'Marks Entry'!T8,IF($J$4='Marks Entry'!$AC$3,'Marks Entry'!AC8,IF($J$4='Marks Entry'!$AL$3,'Marks Entry'!AL8,IF($J$4='Marks Entry'!$AU$3,'Marks Entry'!AU8,IF($J$4='Marks Entry'!$BD$3,'Marks Entry'!BD8,0))))))</f>
        <v>0</v>
      </c>
      <c r="K9" s="202">
        <f>IF($J$4='Marks Entry'!$K$3,'Marks Entry'!L8,IF($J$4='Marks Entry'!$T$3,'Marks Entry'!U8,IF($J$4='Marks Entry'!$AC$3,'Marks Entry'!AD8,IF($J$4='Marks Entry'!$AL$3,'Marks Entry'!AM8,IF($J$4='Marks Entry'!$AU$3,'Marks Entry'!AV8,IF($J$4='Marks Entry'!$BD$3,'Marks Entry'!BE8,0))))))</f>
        <v>0</v>
      </c>
      <c r="L9" s="138">
        <f>IF($J$4='Marks Entry'!$K$3,'Marks Entry'!M8,IF($J$4='Marks Entry'!$T$3,'Marks Entry'!V8,IF($J$4='Marks Entry'!$AC$3,'Marks Entry'!AE8,IF($J$4='Marks Entry'!$AL$3,'Marks Entry'!AN8,IF($J$4='Marks Entry'!$AU$3,'Marks Entry'!AW8,IF($J$4='Marks Entry'!$BD$3,'Marks Entry'!BF8,0))))))</f>
        <v>0</v>
      </c>
      <c r="M9" s="139">
        <f>IF($J$4='Marks Entry'!$K$3,'Marks Entry'!N8,IF($J$4='Marks Entry'!$T$3,'Marks Entry'!W8,IF($J$4='Marks Entry'!$AC$3,'Marks Entry'!AF8,IF($J$4='Marks Entry'!$AL$3,'Marks Entry'!AO8,IF($J$4='Marks Entry'!$AU$3,'Marks Entry'!AX8,IF($J$4='Marks Entry'!$BD$3,'Marks Entry'!BG8,0))))))</f>
        <v>0</v>
      </c>
      <c r="N9" s="139">
        <f>IF($J$4='Marks Entry'!$K$3,'Marks Entry'!O8,IF($J$4='Marks Entry'!$T$3,'Marks Entry'!X8,IF($J$4='Marks Entry'!$AC$3,'Marks Entry'!AG8,IF($J$4='Marks Entry'!$AL$3,'Marks Entry'!AP8,IF($J$4='Marks Entry'!$AU$3,'Marks Entry'!AY8,IF($J$4='Marks Entry'!$BD$3,'Marks Entry'!BH8,0))))))</f>
        <v>0</v>
      </c>
      <c r="O9" s="139">
        <f>IF($J$4='Marks Entry'!$K$3,'Marks Entry'!P8,IF($J$4='Marks Entry'!$T$3,'Marks Entry'!Y8,IF($J$4='Marks Entry'!$AC$3,'Marks Entry'!AH8,IF($J$4='Marks Entry'!$AL$3,'Marks Entry'!AQ8,IF($J$4='Marks Entry'!$AU$3,'Marks Entry'!AZ8,IF($J$4='Marks Entry'!$BD$3,'Marks Entry'!BI8,0))))))</f>
        <v>0</v>
      </c>
      <c r="P9" s="140">
        <f>IF($J$4='Marks Entry'!$K$3,'Marks Entry'!Q8,IF($J$4='Marks Entry'!$T$3,'Marks Entry'!Z8,IF($J$4='Marks Entry'!$AC$3,'Marks Entry'!AI8,IF($J$4='Marks Entry'!$AL$3,'Marks Entry'!AR8,IF($J$4='Marks Entry'!$AU$3,'Marks Entry'!BA8,IF($J$4='Marks Entry'!$BD$3,'Marks Entry'!BJ8,0))))))</f>
        <v>0</v>
      </c>
      <c r="Q9" s="141">
        <f>IF($J$4='Marks Entry'!$K$3,'Marks Entry'!R8,IF($J$4='Marks Entry'!$T$3,'Marks Entry'!AA8,IF($J$4='Marks Entry'!$AC$3,'Marks Entry'!AJ8,IF($J$4='Marks Entry'!$AL$3,'Marks Entry'!AS8,IF($J$4='Marks Entry'!$AU$3,'Marks Entry'!BB8,IF($J$4='Marks Entry'!$BD$3,'Marks Entry'!BK8,0))))))</f>
        <v>0</v>
      </c>
      <c r="R9" s="142">
        <f>IF($J$4='Marks Entry'!$K$3,'Marks Entry'!S8,IF($J$4='Marks Entry'!$T$3,'Marks Entry'!AB8,IF($J$4='Marks Entry'!$AC$3,'Marks Entry'!AK8,IF($J$4='Marks Entry'!$AL$3,'Marks Entry'!AT8,IF($J$4='Marks Entry'!$AU$3,'Marks Entry'!BC8,IF($J$4='Marks Entry'!$BD$3,'Marks Entry'!BL8,0))))))</f>
        <v>0</v>
      </c>
      <c r="S9" s="791"/>
      <c r="U9" s="162">
        <f>'All Subject'!O3</f>
        <v>0</v>
      </c>
      <c r="V9" s="22">
        <f>'All Subject'!O4</f>
        <v>0</v>
      </c>
    </row>
    <row r="10" spans="1:26" ht="18">
      <c r="A10" s="792"/>
      <c r="B10" s="156">
        <f>'Marks Entry'!B9</f>
        <v>2</v>
      </c>
      <c r="C10" s="157">
        <f>'Marks Entry'!C9</f>
        <v>10</v>
      </c>
      <c r="D10" s="164">
        <f>'Marks Entry'!D9</f>
        <v>0</v>
      </c>
      <c r="E10" s="164">
        <f>'Marks Entry'!E9</f>
        <v>0</v>
      </c>
      <c r="F10" s="164">
        <f>'Marks Entry'!F9</f>
        <v>0</v>
      </c>
      <c r="G10" s="166">
        <f>'Marks Entry'!G9</f>
        <v>0</v>
      </c>
      <c r="H10" s="166">
        <f>'Marks Entry'!H9</f>
        <v>0</v>
      </c>
      <c r="I10" s="315">
        <f>'Marks Entry'!I9</f>
        <v>0</v>
      </c>
      <c r="J10" s="203">
        <f>IF($J$4='Marks Entry'!$K$3,'Marks Entry'!K9,IF($J$4='Marks Entry'!$T$3,'Marks Entry'!T9,IF($J$4='Marks Entry'!$AC$3,'Marks Entry'!AC9,IF($J$4='Marks Entry'!$AL$3,'Marks Entry'!AL9,IF($J$4='Marks Entry'!$AU$3,'Marks Entry'!AU9,IF($J$4='Marks Entry'!$BD$3,'Marks Entry'!BD9,0))))))</f>
        <v>0</v>
      </c>
      <c r="K10" s="204">
        <f>IF($J$4='Marks Entry'!$K$3,'Marks Entry'!L9,IF($J$4='Marks Entry'!$T$3,'Marks Entry'!U9,IF($J$4='Marks Entry'!$AC$3,'Marks Entry'!AD9,IF($J$4='Marks Entry'!$AL$3,'Marks Entry'!AM9,IF($J$4='Marks Entry'!$AU$3,'Marks Entry'!AV9,IF($J$4='Marks Entry'!$BD$3,'Marks Entry'!BE9,0))))))</f>
        <v>0</v>
      </c>
      <c r="L10" s="143">
        <f>IF($J$4='Marks Entry'!$K$3,'Marks Entry'!M9,IF($J$4='Marks Entry'!$T$3,'Marks Entry'!V9,IF($J$4='Marks Entry'!$AC$3,'Marks Entry'!AE9,IF($J$4='Marks Entry'!$AL$3,'Marks Entry'!AN9,IF($J$4='Marks Entry'!$AU$3,'Marks Entry'!AW9,IF($J$4='Marks Entry'!$BD$3,'Marks Entry'!BF9,0))))))</f>
        <v>0</v>
      </c>
      <c r="M10" s="144">
        <f>IF($J$4='Marks Entry'!$K$3,'Marks Entry'!N9,IF($J$4='Marks Entry'!$T$3,'Marks Entry'!W9,IF($J$4='Marks Entry'!$AC$3,'Marks Entry'!AF9,IF($J$4='Marks Entry'!$AL$3,'Marks Entry'!AO9,IF($J$4='Marks Entry'!$AU$3,'Marks Entry'!AX9,IF($J$4='Marks Entry'!$BD$3,'Marks Entry'!BG9,0))))))</f>
        <v>0</v>
      </c>
      <c r="N10" s="205">
        <f>IF($J$4='Marks Entry'!$K$3,'Marks Entry'!O9,IF($J$4='Marks Entry'!$T$3,'Marks Entry'!X9,IF($J$4='Marks Entry'!$AC$3,'Marks Entry'!AG9,IF($J$4='Marks Entry'!$AL$3,'Marks Entry'!AP9,IF($J$4='Marks Entry'!$AU$3,'Marks Entry'!AY9,IF($J$4='Marks Entry'!$BD$3,'Marks Entry'!BH9,0))))))</f>
        <v>0</v>
      </c>
      <c r="O10" s="144">
        <f>IF($J$4='Marks Entry'!$K$3,'Marks Entry'!P9,IF($J$4='Marks Entry'!$T$3,'Marks Entry'!Y9,IF($J$4='Marks Entry'!$AC$3,'Marks Entry'!AH9,IF($J$4='Marks Entry'!$AL$3,'Marks Entry'!AQ9,IF($J$4='Marks Entry'!$AU$3,'Marks Entry'!AZ9,IF($J$4='Marks Entry'!$BD$3,'Marks Entry'!BI9,0))))))</f>
        <v>0</v>
      </c>
      <c r="P10" s="145">
        <f>IF($J$4='Marks Entry'!$K$3,'Marks Entry'!Q9,IF($J$4='Marks Entry'!$T$3,'Marks Entry'!Z9,IF($J$4='Marks Entry'!$AC$3,'Marks Entry'!AI9,IF($J$4='Marks Entry'!$AL$3,'Marks Entry'!AR9,IF($J$4='Marks Entry'!$AU$3,'Marks Entry'!BA9,IF($J$4='Marks Entry'!$BD$3,'Marks Entry'!BJ9,0))))))</f>
        <v>0</v>
      </c>
      <c r="Q10" s="146">
        <f>IF($J$4='Marks Entry'!$K$3,'Marks Entry'!R9,IF($J$4='Marks Entry'!$T$3,'Marks Entry'!AA9,IF($J$4='Marks Entry'!$AC$3,'Marks Entry'!AJ9,IF($J$4='Marks Entry'!$AL$3,'Marks Entry'!AS9,IF($J$4='Marks Entry'!$AU$3,'Marks Entry'!BB9,IF($J$4='Marks Entry'!$BD$3,'Marks Entry'!BK9,0))))))</f>
        <v>0</v>
      </c>
      <c r="R10" s="147">
        <f>IF($J$4='Marks Entry'!$K$3,'Marks Entry'!S9,IF($J$4='Marks Entry'!$T$3,'Marks Entry'!AB9,IF($J$4='Marks Entry'!$AC$3,'Marks Entry'!AK9,IF($J$4='Marks Entry'!$AL$3,'Marks Entry'!AT9,IF($J$4='Marks Entry'!$AU$3,'Marks Entry'!BC9,IF($J$4='Marks Entry'!$BD$3,'Marks Entry'!BL9,0))))))</f>
        <v>0</v>
      </c>
      <c r="S10" s="791"/>
    </row>
    <row r="11" spans="1:26" ht="18">
      <c r="A11" s="792"/>
      <c r="B11" s="158">
        <f>'Marks Entry'!B10</f>
        <v>0</v>
      </c>
      <c r="C11" s="157">
        <f>'Marks Entry'!C10</f>
        <v>0</v>
      </c>
      <c r="D11" s="164">
        <f>'Marks Entry'!D10</f>
        <v>0</v>
      </c>
      <c r="E11" s="164">
        <f>'Marks Entry'!E10</f>
        <v>0</v>
      </c>
      <c r="F11" s="165">
        <f>'Marks Entry'!F10</f>
        <v>0</v>
      </c>
      <c r="G11" s="166">
        <f>'Marks Entry'!G10</f>
        <v>0</v>
      </c>
      <c r="H11" s="166">
        <f>'Marks Entry'!H10</f>
        <v>0</v>
      </c>
      <c r="I11" s="315">
        <f>'Marks Entry'!I10</f>
        <v>0</v>
      </c>
      <c r="J11" s="203">
        <f>IF($J$4='Marks Entry'!$K$3,'Marks Entry'!K10,IF($J$4='Marks Entry'!$T$3,'Marks Entry'!T10,IF($J$4='Marks Entry'!$AC$3,'Marks Entry'!AC10,IF($J$4='Marks Entry'!$AL$3,'Marks Entry'!AL10,IF($J$4='Marks Entry'!$AU$3,'Marks Entry'!AU10,IF($J$4='Marks Entry'!$BD$3,'Marks Entry'!BD10,0))))))</f>
        <v>0</v>
      </c>
      <c r="K11" s="204">
        <f>IF($J$4='Marks Entry'!$K$3,'Marks Entry'!L10,IF($J$4='Marks Entry'!$T$3,'Marks Entry'!U10,IF($J$4='Marks Entry'!$AC$3,'Marks Entry'!AD10,IF($J$4='Marks Entry'!$AL$3,'Marks Entry'!AM10,IF($J$4='Marks Entry'!$AU$3,'Marks Entry'!AV10,IF($J$4='Marks Entry'!$BD$3,'Marks Entry'!BE10,0))))))</f>
        <v>0</v>
      </c>
      <c r="L11" s="143">
        <f>IF($J$4='Marks Entry'!$K$3,'Marks Entry'!M10,IF($J$4='Marks Entry'!$T$3,'Marks Entry'!V10,IF($J$4='Marks Entry'!$AC$3,'Marks Entry'!AE10,IF($J$4='Marks Entry'!$AL$3,'Marks Entry'!AN10,IF($J$4='Marks Entry'!$AU$3,'Marks Entry'!AW10,IF($J$4='Marks Entry'!$BD$3,'Marks Entry'!BF10,0))))))</f>
        <v>0</v>
      </c>
      <c r="M11" s="144">
        <f>IF($J$4='Marks Entry'!$K$3,'Marks Entry'!N10,IF($J$4='Marks Entry'!$T$3,'Marks Entry'!W10,IF($J$4='Marks Entry'!$AC$3,'Marks Entry'!AF10,IF($J$4='Marks Entry'!$AL$3,'Marks Entry'!AO10,IF($J$4='Marks Entry'!$AU$3,'Marks Entry'!AX10,IF($J$4='Marks Entry'!$BD$3,'Marks Entry'!BG10,0))))))</f>
        <v>0</v>
      </c>
      <c r="N11" s="205">
        <f>IF($J$4='Marks Entry'!$K$3,'Marks Entry'!O10,IF($J$4='Marks Entry'!$T$3,'Marks Entry'!X10,IF($J$4='Marks Entry'!$AC$3,'Marks Entry'!AG10,IF($J$4='Marks Entry'!$AL$3,'Marks Entry'!AP10,IF($J$4='Marks Entry'!$AU$3,'Marks Entry'!AY10,IF($J$4='Marks Entry'!$BD$3,'Marks Entry'!BH10,0))))))</f>
        <v>0</v>
      </c>
      <c r="O11" s="144">
        <f>IF($J$4='Marks Entry'!$K$3,'Marks Entry'!P10,IF($J$4='Marks Entry'!$T$3,'Marks Entry'!Y10,IF($J$4='Marks Entry'!$AC$3,'Marks Entry'!AH10,IF($J$4='Marks Entry'!$AL$3,'Marks Entry'!AQ10,IF($J$4='Marks Entry'!$AU$3,'Marks Entry'!AZ10,IF($J$4='Marks Entry'!$BD$3,'Marks Entry'!BI10,0))))))</f>
        <v>0</v>
      </c>
      <c r="P11" s="145">
        <f>IF($J$4='Marks Entry'!$K$3,'Marks Entry'!Q10,IF($J$4='Marks Entry'!$T$3,'Marks Entry'!Z10,IF($J$4='Marks Entry'!$AC$3,'Marks Entry'!AI10,IF($J$4='Marks Entry'!$AL$3,'Marks Entry'!AR10,IF($J$4='Marks Entry'!$AU$3,'Marks Entry'!BA10,IF($J$4='Marks Entry'!$BD$3,'Marks Entry'!BJ10,0))))))</f>
        <v>0</v>
      </c>
      <c r="Q11" s="146">
        <f>IF($J$4='Marks Entry'!$K$3,'Marks Entry'!R10,IF($J$4='Marks Entry'!$T$3,'Marks Entry'!AA10,IF($J$4='Marks Entry'!$AC$3,'Marks Entry'!AJ10,IF($J$4='Marks Entry'!$AL$3,'Marks Entry'!AS10,IF($J$4='Marks Entry'!$AU$3,'Marks Entry'!BB10,IF($J$4='Marks Entry'!$BD$3,'Marks Entry'!BK10,0))))))</f>
        <v>0</v>
      </c>
      <c r="R11" s="147">
        <f>IF($J$4='Marks Entry'!$K$3,'Marks Entry'!S10,IF($J$4='Marks Entry'!$T$3,'Marks Entry'!AB10,IF($J$4='Marks Entry'!$AC$3,'Marks Entry'!AK10,IF($J$4='Marks Entry'!$AL$3,'Marks Entry'!AT10,IF($J$4='Marks Entry'!$AU$3,'Marks Entry'!BC10,IF($J$4='Marks Entry'!$BD$3,'Marks Entry'!BL10,0))))))</f>
        <v>0</v>
      </c>
      <c r="S11" s="791"/>
    </row>
    <row r="12" spans="1:26" ht="18">
      <c r="A12" s="792"/>
      <c r="B12" s="156">
        <f>'Marks Entry'!B11</f>
        <v>0</v>
      </c>
      <c r="C12" s="157">
        <f>'Marks Entry'!C11</f>
        <v>0</v>
      </c>
      <c r="D12" s="164">
        <f>'Marks Entry'!D11</f>
        <v>0</v>
      </c>
      <c r="E12" s="164">
        <f>'Marks Entry'!E11</f>
        <v>0</v>
      </c>
      <c r="F12" s="164">
        <f>'Marks Entry'!F11</f>
        <v>0</v>
      </c>
      <c r="G12" s="166">
        <f>'Marks Entry'!G11</f>
        <v>0</v>
      </c>
      <c r="H12" s="166">
        <f>'Marks Entry'!H11</f>
        <v>0</v>
      </c>
      <c r="I12" s="315">
        <f>'Marks Entry'!I11</f>
        <v>0</v>
      </c>
      <c r="J12" s="203">
        <f>IF($J$4='Marks Entry'!$K$3,'Marks Entry'!K11,IF($J$4='Marks Entry'!$T$3,'Marks Entry'!T11,IF($J$4='Marks Entry'!$AC$3,'Marks Entry'!AC11,IF($J$4='Marks Entry'!$AL$3,'Marks Entry'!AL11,IF($J$4='Marks Entry'!$AU$3,'Marks Entry'!AU11,IF($J$4='Marks Entry'!$BD$3,'Marks Entry'!BD11,0))))))</f>
        <v>0</v>
      </c>
      <c r="K12" s="204">
        <f>IF($J$4='Marks Entry'!$K$3,'Marks Entry'!L11,IF($J$4='Marks Entry'!$T$3,'Marks Entry'!U11,IF($J$4='Marks Entry'!$AC$3,'Marks Entry'!AD11,IF($J$4='Marks Entry'!$AL$3,'Marks Entry'!AM11,IF($J$4='Marks Entry'!$AU$3,'Marks Entry'!AV11,IF($J$4='Marks Entry'!$BD$3,'Marks Entry'!BE11,0))))))</f>
        <v>0</v>
      </c>
      <c r="L12" s="143">
        <f>IF($J$4='Marks Entry'!$K$3,'Marks Entry'!M11,IF($J$4='Marks Entry'!$T$3,'Marks Entry'!V11,IF($J$4='Marks Entry'!$AC$3,'Marks Entry'!AE11,IF($J$4='Marks Entry'!$AL$3,'Marks Entry'!AN11,IF($J$4='Marks Entry'!$AU$3,'Marks Entry'!AW11,IF($J$4='Marks Entry'!$BD$3,'Marks Entry'!BF11,0))))))</f>
        <v>0</v>
      </c>
      <c r="M12" s="144">
        <f>IF($J$4='Marks Entry'!$K$3,'Marks Entry'!N11,IF($J$4='Marks Entry'!$T$3,'Marks Entry'!W11,IF($J$4='Marks Entry'!$AC$3,'Marks Entry'!AF11,IF($J$4='Marks Entry'!$AL$3,'Marks Entry'!AO11,IF($J$4='Marks Entry'!$AU$3,'Marks Entry'!AX11,IF($J$4='Marks Entry'!$BD$3,'Marks Entry'!BG11,0))))))</f>
        <v>0</v>
      </c>
      <c r="N12" s="205">
        <f>IF($J$4='Marks Entry'!$K$3,'Marks Entry'!O11,IF($J$4='Marks Entry'!$T$3,'Marks Entry'!X11,IF($J$4='Marks Entry'!$AC$3,'Marks Entry'!AG11,IF($J$4='Marks Entry'!$AL$3,'Marks Entry'!AP11,IF($J$4='Marks Entry'!$AU$3,'Marks Entry'!AY11,IF($J$4='Marks Entry'!$BD$3,'Marks Entry'!BH11,0))))))</f>
        <v>0</v>
      </c>
      <c r="O12" s="144">
        <f>IF($J$4='Marks Entry'!$K$3,'Marks Entry'!P11,IF($J$4='Marks Entry'!$T$3,'Marks Entry'!Y11,IF($J$4='Marks Entry'!$AC$3,'Marks Entry'!AH11,IF($J$4='Marks Entry'!$AL$3,'Marks Entry'!AQ11,IF($J$4='Marks Entry'!$AU$3,'Marks Entry'!AZ11,IF($J$4='Marks Entry'!$BD$3,'Marks Entry'!BI11,0))))))</f>
        <v>0</v>
      </c>
      <c r="P12" s="145">
        <f>IF($J$4='Marks Entry'!$K$3,'Marks Entry'!Q11,IF($J$4='Marks Entry'!$T$3,'Marks Entry'!Z11,IF($J$4='Marks Entry'!$AC$3,'Marks Entry'!AI11,IF($J$4='Marks Entry'!$AL$3,'Marks Entry'!AR11,IF($J$4='Marks Entry'!$AU$3,'Marks Entry'!BA11,IF($J$4='Marks Entry'!$BD$3,'Marks Entry'!BJ11,0))))))</f>
        <v>0</v>
      </c>
      <c r="Q12" s="146">
        <f>IF($J$4='Marks Entry'!$K$3,'Marks Entry'!R11,IF($J$4='Marks Entry'!$T$3,'Marks Entry'!AA11,IF($J$4='Marks Entry'!$AC$3,'Marks Entry'!AJ11,IF($J$4='Marks Entry'!$AL$3,'Marks Entry'!AS11,IF($J$4='Marks Entry'!$AU$3,'Marks Entry'!BB11,IF($J$4='Marks Entry'!$BD$3,'Marks Entry'!BK11,0))))))</f>
        <v>0</v>
      </c>
      <c r="R12" s="147">
        <f>IF($J$4='Marks Entry'!$K$3,'Marks Entry'!S11,IF($J$4='Marks Entry'!$T$3,'Marks Entry'!AB11,IF($J$4='Marks Entry'!$AC$3,'Marks Entry'!AK11,IF($J$4='Marks Entry'!$AL$3,'Marks Entry'!AT11,IF($J$4='Marks Entry'!$AU$3,'Marks Entry'!BC11,IF($J$4='Marks Entry'!$BD$3,'Marks Entry'!BL11,0))))))</f>
        <v>0</v>
      </c>
      <c r="S12" s="791"/>
    </row>
    <row r="13" spans="1:26" ht="18">
      <c r="A13" s="792"/>
      <c r="B13" s="158">
        <f>'Marks Entry'!B12</f>
        <v>0</v>
      </c>
      <c r="C13" s="157">
        <f>'Marks Entry'!C12</f>
        <v>0</v>
      </c>
      <c r="D13" s="164">
        <f>'Marks Entry'!D12</f>
        <v>0</v>
      </c>
      <c r="E13" s="164">
        <f>'Marks Entry'!E12</f>
        <v>0</v>
      </c>
      <c r="F13" s="165">
        <f>'Marks Entry'!F12</f>
        <v>0</v>
      </c>
      <c r="G13" s="166">
        <f>'Marks Entry'!G12</f>
        <v>0</v>
      </c>
      <c r="H13" s="166">
        <f>'Marks Entry'!H12</f>
        <v>0</v>
      </c>
      <c r="I13" s="315">
        <f>'Marks Entry'!I12</f>
        <v>0</v>
      </c>
      <c r="J13" s="203">
        <f>IF($J$4='Marks Entry'!$K$3,'Marks Entry'!K12,IF($J$4='Marks Entry'!$T$3,'Marks Entry'!T12,IF($J$4='Marks Entry'!$AC$3,'Marks Entry'!AC12,IF($J$4='Marks Entry'!$AL$3,'Marks Entry'!AL12,IF($J$4='Marks Entry'!$AU$3,'Marks Entry'!AU12,IF($J$4='Marks Entry'!$BD$3,'Marks Entry'!BD12,0))))))</f>
        <v>0</v>
      </c>
      <c r="K13" s="204">
        <f>IF($J$4='Marks Entry'!$K$3,'Marks Entry'!L12,IF($J$4='Marks Entry'!$T$3,'Marks Entry'!U12,IF($J$4='Marks Entry'!$AC$3,'Marks Entry'!AD12,IF($J$4='Marks Entry'!$AL$3,'Marks Entry'!AM12,IF($J$4='Marks Entry'!$AU$3,'Marks Entry'!AV12,IF($J$4='Marks Entry'!$BD$3,'Marks Entry'!BE12,0))))))</f>
        <v>0</v>
      </c>
      <c r="L13" s="143">
        <f>IF($J$4='Marks Entry'!$K$3,'Marks Entry'!M12,IF($J$4='Marks Entry'!$T$3,'Marks Entry'!V12,IF($J$4='Marks Entry'!$AC$3,'Marks Entry'!AE12,IF($J$4='Marks Entry'!$AL$3,'Marks Entry'!AN12,IF($J$4='Marks Entry'!$AU$3,'Marks Entry'!AW12,IF($J$4='Marks Entry'!$BD$3,'Marks Entry'!BF12,0))))))</f>
        <v>0</v>
      </c>
      <c r="M13" s="144">
        <f>IF($J$4='Marks Entry'!$K$3,'Marks Entry'!N12,IF($J$4='Marks Entry'!$T$3,'Marks Entry'!W12,IF($J$4='Marks Entry'!$AC$3,'Marks Entry'!AF12,IF($J$4='Marks Entry'!$AL$3,'Marks Entry'!AO12,IF($J$4='Marks Entry'!$AU$3,'Marks Entry'!AX12,IF($J$4='Marks Entry'!$BD$3,'Marks Entry'!BG12,0))))))</f>
        <v>0</v>
      </c>
      <c r="N13" s="205">
        <f>IF($J$4='Marks Entry'!$K$3,'Marks Entry'!O12,IF($J$4='Marks Entry'!$T$3,'Marks Entry'!X12,IF($J$4='Marks Entry'!$AC$3,'Marks Entry'!AG12,IF($J$4='Marks Entry'!$AL$3,'Marks Entry'!AP12,IF($J$4='Marks Entry'!$AU$3,'Marks Entry'!AY12,IF($J$4='Marks Entry'!$BD$3,'Marks Entry'!BH12,0))))))</f>
        <v>0</v>
      </c>
      <c r="O13" s="144">
        <f>IF($J$4='Marks Entry'!$K$3,'Marks Entry'!P12,IF($J$4='Marks Entry'!$T$3,'Marks Entry'!Y12,IF($J$4='Marks Entry'!$AC$3,'Marks Entry'!AH12,IF($J$4='Marks Entry'!$AL$3,'Marks Entry'!AQ12,IF($J$4='Marks Entry'!$AU$3,'Marks Entry'!AZ12,IF($J$4='Marks Entry'!$BD$3,'Marks Entry'!BI12,0))))))</f>
        <v>0</v>
      </c>
      <c r="P13" s="145">
        <f>IF($J$4='Marks Entry'!$K$3,'Marks Entry'!Q12,IF($J$4='Marks Entry'!$T$3,'Marks Entry'!Z12,IF($J$4='Marks Entry'!$AC$3,'Marks Entry'!AI12,IF($J$4='Marks Entry'!$AL$3,'Marks Entry'!AR12,IF($J$4='Marks Entry'!$AU$3,'Marks Entry'!BA12,IF($J$4='Marks Entry'!$BD$3,'Marks Entry'!BJ12,0))))))</f>
        <v>0</v>
      </c>
      <c r="Q13" s="146">
        <f>IF($J$4='Marks Entry'!$K$3,'Marks Entry'!R12,IF($J$4='Marks Entry'!$T$3,'Marks Entry'!AA12,IF($J$4='Marks Entry'!$AC$3,'Marks Entry'!AJ12,IF($J$4='Marks Entry'!$AL$3,'Marks Entry'!AS12,IF($J$4='Marks Entry'!$AU$3,'Marks Entry'!BB12,IF($J$4='Marks Entry'!$BD$3,'Marks Entry'!BK12,0))))))</f>
        <v>0</v>
      </c>
      <c r="R13" s="147">
        <f>IF($J$4='Marks Entry'!$K$3,'Marks Entry'!S12,IF($J$4='Marks Entry'!$T$3,'Marks Entry'!AB12,IF($J$4='Marks Entry'!$AC$3,'Marks Entry'!AK12,IF($J$4='Marks Entry'!$AL$3,'Marks Entry'!AT12,IF($J$4='Marks Entry'!$AU$3,'Marks Entry'!BC12,IF($J$4='Marks Entry'!$BD$3,'Marks Entry'!BL12,0))))))</f>
        <v>0</v>
      </c>
      <c r="S13" s="791"/>
    </row>
    <row r="14" spans="1:26" ht="18">
      <c r="A14" s="792"/>
      <c r="B14" s="156">
        <f>'Marks Entry'!B13</f>
        <v>0</v>
      </c>
      <c r="C14" s="157">
        <f>'Marks Entry'!C13</f>
        <v>0</v>
      </c>
      <c r="D14" s="164">
        <f>'Marks Entry'!D13</f>
        <v>0</v>
      </c>
      <c r="E14" s="164">
        <f>'Marks Entry'!E13</f>
        <v>0</v>
      </c>
      <c r="F14" s="164">
        <f>'Marks Entry'!F13</f>
        <v>0</v>
      </c>
      <c r="G14" s="166">
        <f>'Marks Entry'!G13</f>
        <v>0</v>
      </c>
      <c r="H14" s="166">
        <f>'Marks Entry'!H13</f>
        <v>0</v>
      </c>
      <c r="I14" s="315">
        <f>'Marks Entry'!I13</f>
        <v>0</v>
      </c>
      <c r="J14" s="203">
        <f>IF($J$4='Marks Entry'!$K$3,'Marks Entry'!K13,IF($J$4='Marks Entry'!$T$3,'Marks Entry'!T13,IF($J$4='Marks Entry'!$AC$3,'Marks Entry'!AC13,IF($J$4='Marks Entry'!$AL$3,'Marks Entry'!AL13,IF($J$4='Marks Entry'!$AU$3,'Marks Entry'!AU13,IF($J$4='Marks Entry'!$BD$3,'Marks Entry'!BD13,0))))))</f>
        <v>0</v>
      </c>
      <c r="K14" s="204">
        <f>IF($J$4='Marks Entry'!$K$3,'Marks Entry'!L13,IF($J$4='Marks Entry'!$T$3,'Marks Entry'!U13,IF($J$4='Marks Entry'!$AC$3,'Marks Entry'!AD13,IF($J$4='Marks Entry'!$AL$3,'Marks Entry'!AM13,IF($J$4='Marks Entry'!$AU$3,'Marks Entry'!AV13,IF($J$4='Marks Entry'!$BD$3,'Marks Entry'!BE13,0))))))</f>
        <v>0</v>
      </c>
      <c r="L14" s="143">
        <f>IF($J$4='Marks Entry'!$K$3,'Marks Entry'!M13,IF($J$4='Marks Entry'!$T$3,'Marks Entry'!V13,IF($J$4='Marks Entry'!$AC$3,'Marks Entry'!AE13,IF($J$4='Marks Entry'!$AL$3,'Marks Entry'!AN13,IF($J$4='Marks Entry'!$AU$3,'Marks Entry'!AW13,IF($J$4='Marks Entry'!$BD$3,'Marks Entry'!BF13,0))))))</f>
        <v>0</v>
      </c>
      <c r="M14" s="144">
        <f>IF($J$4='Marks Entry'!$K$3,'Marks Entry'!N13,IF($J$4='Marks Entry'!$T$3,'Marks Entry'!W13,IF($J$4='Marks Entry'!$AC$3,'Marks Entry'!AF13,IF($J$4='Marks Entry'!$AL$3,'Marks Entry'!AO13,IF($J$4='Marks Entry'!$AU$3,'Marks Entry'!AX13,IF($J$4='Marks Entry'!$BD$3,'Marks Entry'!BG13,0))))))</f>
        <v>0</v>
      </c>
      <c r="N14" s="205">
        <f>IF($J$4='Marks Entry'!$K$3,'Marks Entry'!O13,IF($J$4='Marks Entry'!$T$3,'Marks Entry'!X13,IF($J$4='Marks Entry'!$AC$3,'Marks Entry'!AG13,IF($J$4='Marks Entry'!$AL$3,'Marks Entry'!AP13,IF($J$4='Marks Entry'!$AU$3,'Marks Entry'!AY13,IF($J$4='Marks Entry'!$BD$3,'Marks Entry'!BH13,0))))))</f>
        <v>0</v>
      </c>
      <c r="O14" s="144">
        <f>IF($J$4='Marks Entry'!$K$3,'Marks Entry'!P13,IF($J$4='Marks Entry'!$T$3,'Marks Entry'!Y13,IF($J$4='Marks Entry'!$AC$3,'Marks Entry'!AH13,IF($J$4='Marks Entry'!$AL$3,'Marks Entry'!AQ13,IF($J$4='Marks Entry'!$AU$3,'Marks Entry'!AZ13,IF($J$4='Marks Entry'!$BD$3,'Marks Entry'!BI13,0))))))</f>
        <v>0</v>
      </c>
      <c r="P14" s="145">
        <f>IF($J$4='Marks Entry'!$K$3,'Marks Entry'!Q13,IF($J$4='Marks Entry'!$T$3,'Marks Entry'!Z13,IF($J$4='Marks Entry'!$AC$3,'Marks Entry'!AI13,IF($J$4='Marks Entry'!$AL$3,'Marks Entry'!AR13,IF($J$4='Marks Entry'!$AU$3,'Marks Entry'!BA13,IF($J$4='Marks Entry'!$BD$3,'Marks Entry'!BJ13,0))))))</f>
        <v>0</v>
      </c>
      <c r="Q14" s="146">
        <f>IF($J$4='Marks Entry'!$K$3,'Marks Entry'!R13,IF($J$4='Marks Entry'!$T$3,'Marks Entry'!AA13,IF($J$4='Marks Entry'!$AC$3,'Marks Entry'!AJ13,IF($J$4='Marks Entry'!$AL$3,'Marks Entry'!AS13,IF($J$4='Marks Entry'!$AU$3,'Marks Entry'!BB13,IF($J$4='Marks Entry'!$BD$3,'Marks Entry'!BK13,0))))))</f>
        <v>0</v>
      </c>
      <c r="R14" s="147">
        <f>IF($J$4='Marks Entry'!$K$3,'Marks Entry'!S13,IF($J$4='Marks Entry'!$T$3,'Marks Entry'!AB13,IF($J$4='Marks Entry'!$AC$3,'Marks Entry'!AK13,IF($J$4='Marks Entry'!$AL$3,'Marks Entry'!AT13,IF($J$4='Marks Entry'!$AU$3,'Marks Entry'!BC13,IF($J$4='Marks Entry'!$BD$3,'Marks Entry'!BL13,0))))))</f>
        <v>0</v>
      </c>
      <c r="S14" s="791"/>
    </row>
    <row r="15" spans="1:26" ht="18">
      <c r="A15" s="792"/>
      <c r="B15" s="158">
        <f>'Marks Entry'!B14</f>
        <v>0</v>
      </c>
      <c r="C15" s="157">
        <f>'Marks Entry'!C14</f>
        <v>0</v>
      </c>
      <c r="D15" s="164">
        <f>'Marks Entry'!D14</f>
        <v>0</v>
      </c>
      <c r="E15" s="164">
        <f>'Marks Entry'!E14</f>
        <v>0</v>
      </c>
      <c r="F15" s="165">
        <f>'Marks Entry'!F14</f>
        <v>0</v>
      </c>
      <c r="G15" s="166">
        <f>'Marks Entry'!G14</f>
        <v>0</v>
      </c>
      <c r="H15" s="166">
        <f>'Marks Entry'!H14</f>
        <v>0</v>
      </c>
      <c r="I15" s="315">
        <f>'Marks Entry'!I14</f>
        <v>0</v>
      </c>
      <c r="J15" s="203">
        <f>IF($J$4='Marks Entry'!$K$3,'Marks Entry'!K14,IF($J$4='Marks Entry'!$T$3,'Marks Entry'!T14,IF($J$4='Marks Entry'!$AC$3,'Marks Entry'!AC14,IF($J$4='Marks Entry'!$AL$3,'Marks Entry'!AL14,IF($J$4='Marks Entry'!$AU$3,'Marks Entry'!AU14,IF($J$4='Marks Entry'!$BD$3,'Marks Entry'!BD14,0))))))</f>
        <v>0</v>
      </c>
      <c r="K15" s="204">
        <f>IF($J$4='Marks Entry'!$K$3,'Marks Entry'!L14,IF($J$4='Marks Entry'!$T$3,'Marks Entry'!U14,IF($J$4='Marks Entry'!$AC$3,'Marks Entry'!AD14,IF($J$4='Marks Entry'!$AL$3,'Marks Entry'!AM14,IF($J$4='Marks Entry'!$AU$3,'Marks Entry'!AV14,IF($J$4='Marks Entry'!$BD$3,'Marks Entry'!BE14,0))))))</f>
        <v>0</v>
      </c>
      <c r="L15" s="143">
        <f>IF($J$4='Marks Entry'!$K$3,'Marks Entry'!M14,IF($J$4='Marks Entry'!$T$3,'Marks Entry'!V14,IF($J$4='Marks Entry'!$AC$3,'Marks Entry'!AE14,IF($J$4='Marks Entry'!$AL$3,'Marks Entry'!AN14,IF($J$4='Marks Entry'!$AU$3,'Marks Entry'!AW14,IF($J$4='Marks Entry'!$BD$3,'Marks Entry'!BF14,0))))))</f>
        <v>0</v>
      </c>
      <c r="M15" s="144">
        <f>IF($J$4='Marks Entry'!$K$3,'Marks Entry'!N14,IF($J$4='Marks Entry'!$T$3,'Marks Entry'!W14,IF($J$4='Marks Entry'!$AC$3,'Marks Entry'!AF14,IF($J$4='Marks Entry'!$AL$3,'Marks Entry'!AO14,IF($J$4='Marks Entry'!$AU$3,'Marks Entry'!AX14,IF($J$4='Marks Entry'!$BD$3,'Marks Entry'!BG14,0))))))</f>
        <v>0</v>
      </c>
      <c r="N15" s="205">
        <f>IF($J$4='Marks Entry'!$K$3,'Marks Entry'!O14,IF($J$4='Marks Entry'!$T$3,'Marks Entry'!X14,IF($J$4='Marks Entry'!$AC$3,'Marks Entry'!AG14,IF($J$4='Marks Entry'!$AL$3,'Marks Entry'!AP14,IF($J$4='Marks Entry'!$AU$3,'Marks Entry'!AY14,IF($J$4='Marks Entry'!$BD$3,'Marks Entry'!BH14,0))))))</f>
        <v>0</v>
      </c>
      <c r="O15" s="144">
        <f>IF($J$4='Marks Entry'!$K$3,'Marks Entry'!P14,IF($J$4='Marks Entry'!$T$3,'Marks Entry'!Y14,IF($J$4='Marks Entry'!$AC$3,'Marks Entry'!AH14,IF($J$4='Marks Entry'!$AL$3,'Marks Entry'!AQ14,IF($J$4='Marks Entry'!$AU$3,'Marks Entry'!AZ14,IF($J$4='Marks Entry'!$BD$3,'Marks Entry'!BI14,0))))))</f>
        <v>0</v>
      </c>
      <c r="P15" s="145">
        <f>IF($J$4='Marks Entry'!$K$3,'Marks Entry'!Q14,IF($J$4='Marks Entry'!$T$3,'Marks Entry'!Z14,IF($J$4='Marks Entry'!$AC$3,'Marks Entry'!AI14,IF($J$4='Marks Entry'!$AL$3,'Marks Entry'!AR14,IF($J$4='Marks Entry'!$AU$3,'Marks Entry'!BA14,IF($J$4='Marks Entry'!$BD$3,'Marks Entry'!BJ14,0))))))</f>
        <v>0</v>
      </c>
      <c r="Q15" s="146">
        <f>IF($J$4='Marks Entry'!$K$3,'Marks Entry'!R14,IF($J$4='Marks Entry'!$T$3,'Marks Entry'!AA14,IF($J$4='Marks Entry'!$AC$3,'Marks Entry'!AJ14,IF($J$4='Marks Entry'!$AL$3,'Marks Entry'!AS14,IF($J$4='Marks Entry'!$AU$3,'Marks Entry'!BB14,IF($J$4='Marks Entry'!$BD$3,'Marks Entry'!BK14,0))))))</f>
        <v>0</v>
      </c>
      <c r="R15" s="147">
        <f>IF($J$4='Marks Entry'!$K$3,'Marks Entry'!S14,IF($J$4='Marks Entry'!$T$3,'Marks Entry'!AB14,IF($J$4='Marks Entry'!$AC$3,'Marks Entry'!AK14,IF($J$4='Marks Entry'!$AL$3,'Marks Entry'!AT14,IF($J$4='Marks Entry'!$AU$3,'Marks Entry'!BC14,IF($J$4='Marks Entry'!$BD$3,'Marks Entry'!BL14,0))))))</f>
        <v>0</v>
      </c>
      <c r="S15" s="791"/>
    </row>
    <row r="16" spans="1:26" ht="18">
      <c r="A16" s="792"/>
      <c r="B16" s="156">
        <f>'Marks Entry'!B15</f>
        <v>0</v>
      </c>
      <c r="C16" s="157">
        <f>'Marks Entry'!C15</f>
        <v>0</v>
      </c>
      <c r="D16" s="164">
        <f>'Marks Entry'!D15</f>
        <v>0</v>
      </c>
      <c r="E16" s="164">
        <f>'Marks Entry'!E15</f>
        <v>0</v>
      </c>
      <c r="F16" s="164">
        <f>'Marks Entry'!F15</f>
        <v>0</v>
      </c>
      <c r="G16" s="166">
        <f>'Marks Entry'!G15</f>
        <v>0</v>
      </c>
      <c r="H16" s="166">
        <f>'Marks Entry'!H15</f>
        <v>0</v>
      </c>
      <c r="I16" s="315">
        <f>'Marks Entry'!I15</f>
        <v>0</v>
      </c>
      <c r="J16" s="203">
        <f>IF($J$4='Marks Entry'!$K$3,'Marks Entry'!K15,IF($J$4='Marks Entry'!$T$3,'Marks Entry'!T15,IF($J$4='Marks Entry'!$AC$3,'Marks Entry'!AC15,IF($J$4='Marks Entry'!$AL$3,'Marks Entry'!AL15,IF($J$4='Marks Entry'!$AU$3,'Marks Entry'!AU15,IF($J$4='Marks Entry'!$BD$3,'Marks Entry'!BD15,0))))))</f>
        <v>0</v>
      </c>
      <c r="K16" s="204">
        <f>IF($J$4='Marks Entry'!$K$3,'Marks Entry'!L15,IF($J$4='Marks Entry'!$T$3,'Marks Entry'!U15,IF($J$4='Marks Entry'!$AC$3,'Marks Entry'!AD15,IF($J$4='Marks Entry'!$AL$3,'Marks Entry'!AM15,IF($J$4='Marks Entry'!$AU$3,'Marks Entry'!AV15,IF($J$4='Marks Entry'!$BD$3,'Marks Entry'!BE15,0))))))</f>
        <v>0</v>
      </c>
      <c r="L16" s="143">
        <f>IF($J$4='Marks Entry'!$K$3,'Marks Entry'!M15,IF($J$4='Marks Entry'!$T$3,'Marks Entry'!V15,IF($J$4='Marks Entry'!$AC$3,'Marks Entry'!AE15,IF($J$4='Marks Entry'!$AL$3,'Marks Entry'!AN15,IF($J$4='Marks Entry'!$AU$3,'Marks Entry'!AW15,IF($J$4='Marks Entry'!$BD$3,'Marks Entry'!BF15,0))))))</f>
        <v>0</v>
      </c>
      <c r="M16" s="144">
        <f>IF($J$4='Marks Entry'!$K$3,'Marks Entry'!N15,IF($J$4='Marks Entry'!$T$3,'Marks Entry'!W15,IF($J$4='Marks Entry'!$AC$3,'Marks Entry'!AF15,IF($J$4='Marks Entry'!$AL$3,'Marks Entry'!AO15,IF($J$4='Marks Entry'!$AU$3,'Marks Entry'!AX15,IF($J$4='Marks Entry'!$BD$3,'Marks Entry'!BG15,0))))))</f>
        <v>0</v>
      </c>
      <c r="N16" s="205">
        <f>IF($J$4='Marks Entry'!$K$3,'Marks Entry'!O15,IF($J$4='Marks Entry'!$T$3,'Marks Entry'!X15,IF($J$4='Marks Entry'!$AC$3,'Marks Entry'!AG15,IF($J$4='Marks Entry'!$AL$3,'Marks Entry'!AP15,IF($J$4='Marks Entry'!$AU$3,'Marks Entry'!AY15,IF($J$4='Marks Entry'!$BD$3,'Marks Entry'!BH15,0))))))</f>
        <v>0</v>
      </c>
      <c r="O16" s="144">
        <f>IF($J$4='Marks Entry'!$K$3,'Marks Entry'!P15,IF($J$4='Marks Entry'!$T$3,'Marks Entry'!Y15,IF($J$4='Marks Entry'!$AC$3,'Marks Entry'!AH15,IF($J$4='Marks Entry'!$AL$3,'Marks Entry'!AQ15,IF($J$4='Marks Entry'!$AU$3,'Marks Entry'!AZ15,IF($J$4='Marks Entry'!$BD$3,'Marks Entry'!BI15,0))))))</f>
        <v>0</v>
      </c>
      <c r="P16" s="145">
        <f>IF($J$4='Marks Entry'!$K$3,'Marks Entry'!Q15,IF($J$4='Marks Entry'!$T$3,'Marks Entry'!Z15,IF($J$4='Marks Entry'!$AC$3,'Marks Entry'!AI15,IF($J$4='Marks Entry'!$AL$3,'Marks Entry'!AR15,IF($J$4='Marks Entry'!$AU$3,'Marks Entry'!BA15,IF($J$4='Marks Entry'!$BD$3,'Marks Entry'!BJ15,0))))))</f>
        <v>0</v>
      </c>
      <c r="Q16" s="146">
        <f>IF($J$4='Marks Entry'!$K$3,'Marks Entry'!R15,IF($J$4='Marks Entry'!$T$3,'Marks Entry'!AA15,IF($J$4='Marks Entry'!$AC$3,'Marks Entry'!AJ15,IF($J$4='Marks Entry'!$AL$3,'Marks Entry'!AS15,IF($J$4='Marks Entry'!$AU$3,'Marks Entry'!BB15,IF($J$4='Marks Entry'!$BD$3,'Marks Entry'!BK15,0))))))</f>
        <v>0</v>
      </c>
      <c r="R16" s="147">
        <f>IF($J$4='Marks Entry'!$K$3,'Marks Entry'!S15,IF($J$4='Marks Entry'!$T$3,'Marks Entry'!AB15,IF($J$4='Marks Entry'!$AC$3,'Marks Entry'!AK15,IF($J$4='Marks Entry'!$AL$3,'Marks Entry'!AT15,IF($J$4='Marks Entry'!$AU$3,'Marks Entry'!BC15,IF($J$4='Marks Entry'!$BD$3,'Marks Entry'!BL15,0))))))</f>
        <v>0</v>
      </c>
      <c r="S16" s="791"/>
    </row>
    <row r="17" spans="1:19" ht="18">
      <c r="A17" s="792"/>
      <c r="B17" s="158">
        <f>'Marks Entry'!B16</f>
        <v>0</v>
      </c>
      <c r="C17" s="157">
        <f>'Marks Entry'!C16</f>
        <v>0</v>
      </c>
      <c r="D17" s="164">
        <f>'Marks Entry'!D16</f>
        <v>0</v>
      </c>
      <c r="E17" s="164">
        <f>'Marks Entry'!E16</f>
        <v>0</v>
      </c>
      <c r="F17" s="165">
        <f>'Marks Entry'!F16</f>
        <v>0</v>
      </c>
      <c r="G17" s="166">
        <f>'Marks Entry'!G16</f>
        <v>0</v>
      </c>
      <c r="H17" s="166">
        <f>'Marks Entry'!H16</f>
        <v>0</v>
      </c>
      <c r="I17" s="315">
        <f>'Marks Entry'!I16</f>
        <v>0</v>
      </c>
      <c r="J17" s="203">
        <f>IF($J$4='Marks Entry'!$K$3,'Marks Entry'!K16,IF($J$4='Marks Entry'!$T$3,'Marks Entry'!T16,IF($J$4='Marks Entry'!$AC$3,'Marks Entry'!AC16,IF($J$4='Marks Entry'!$AL$3,'Marks Entry'!AL16,IF($J$4='Marks Entry'!$AU$3,'Marks Entry'!AU16,IF($J$4='Marks Entry'!$BD$3,'Marks Entry'!BD16,0))))))</f>
        <v>0</v>
      </c>
      <c r="K17" s="204">
        <f>IF($J$4='Marks Entry'!$K$3,'Marks Entry'!L16,IF($J$4='Marks Entry'!$T$3,'Marks Entry'!U16,IF($J$4='Marks Entry'!$AC$3,'Marks Entry'!AD16,IF($J$4='Marks Entry'!$AL$3,'Marks Entry'!AM16,IF($J$4='Marks Entry'!$AU$3,'Marks Entry'!AV16,IF($J$4='Marks Entry'!$BD$3,'Marks Entry'!BE16,0))))))</f>
        <v>0</v>
      </c>
      <c r="L17" s="143">
        <f>IF($J$4='Marks Entry'!$K$3,'Marks Entry'!M16,IF($J$4='Marks Entry'!$T$3,'Marks Entry'!V16,IF($J$4='Marks Entry'!$AC$3,'Marks Entry'!AE16,IF($J$4='Marks Entry'!$AL$3,'Marks Entry'!AN16,IF($J$4='Marks Entry'!$AU$3,'Marks Entry'!AW16,IF($J$4='Marks Entry'!$BD$3,'Marks Entry'!BF16,0))))))</f>
        <v>0</v>
      </c>
      <c r="M17" s="144">
        <f>IF($J$4='Marks Entry'!$K$3,'Marks Entry'!N16,IF($J$4='Marks Entry'!$T$3,'Marks Entry'!W16,IF($J$4='Marks Entry'!$AC$3,'Marks Entry'!AF16,IF($J$4='Marks Entry'!$AL$3,'Marks Entry'!AO16,IF($J$4='Marks Entry'!$AU$3,'Marks Entry'!AX16,IF($J$4='Marks Entry'!$BD$3,'Marks Entry'!BG16,0))))))</f>
        <v>0</v>
      </c>
      <c r="N17" s="205">
        <f>IF($J$4='Marks Entry'!$K$3,'Marks Entry'!O16,IF($J$4='Marks Entry'!$T$3,'Marks Entry'!X16,IF($J$4='Marks Entry'!$AC$3,'Marks Entry'!AG16,IF($J$4='Marks Entry'!$AL$3,'Marks Entry'!AP16,IF($J$4='Marks Entry'!$AU$3,'Marks Entry'!AY16,IF($J$4='Marks Entry'!$BD$3,'Marks Entry'!BH16,0))))))</f>
        <v>0</v>
      </c>
      <c r="O17" s="144">
        <f>IF($J$4='Marks Entry'!$K$3,'Marks Entry'!P16,IF($J$4='Marks Entry'!$T$3,'Marks Entry'!Y16,IF($J$4='Marks Entry'!$AC$3,'Marks Entry'!AH16,IF($J$4='Marks Entry'!$AL$3,'Marks Entry'!AQ16,IF($J$4='Marks Entry'!$AU$3,'Marks Entry'!AZ16,IF($J$4='Marks Entry'!$BD$3,'Marks Entry'!BI16,0))))))</f>
        <v>0</v>
      </c>
      <c r="P17" s="145">
        <f>IF($J$4='Marks Entry'!$K$3,'Marks Entry'!Q16,IF($J$4='Marks Entry'!$T$3,'Marks Entry'!Z16,IF($J$4='Marks Entry'!$AC$3,'Marks Entry'!AI16,IF($J$4='Marks Entry'!$AL$3,'Marks Entry'!AR16,IF($J$4='Marks Entry'!$AU$3,'Marks Entry'!BA16,IF($J$4='Marks Entry'!$BD$3,'Marks Entry'!BJ16,0))))))</f>
        <v>0</v>
      </c>
      <c r="Q17" s="146">
        <f>IF($J$4='Marks Entry'!$K$3,'Marks Entry'!R16,IF($J$4='Marks Entry'!$T$3,'Marks Entry'!AA16,IF($J$4='Marks Entry'!$AC$3,'Marks Entry'!AJ16,IF($J$4='Marks Entry'!$AL$3,'Marks Entry'!AS16,IF($J$4='Marks Entry'!$AU$3,'Marks Entry'!BB16,IF($J$4='Marks Entry'!$BD$3,'Marks Entry'!BK16,0))))))</f>
        <v>0</v>
      </c>
      <c r="R17" s="147">
        <f>IF($J$4='Marks Entry'!$K$3,'Marks Entry'!S16,IF($J$4='Marks Entry'!$T$3,'Marks Entry'!AB16,IF($J$4='Marks Entry'!$AC$3,'Marks Entry'!AK16,IF($J$4='Marks Entry'!$AL$3,'Marks Entry'!AT16,IF($J$4='Marks Entry'!$AU$3,'Marks Entry'!BC16,IF($J$4='Marks Entry'!$BD$3,'Marks Entry'!BL16,0))))))</f>
        <v>0</v>
      </c>
      <c r="S17" s="791"/>
    </row>
    <row r="18" spans="1:19" ht="18">
      <c r="A18" s="792"/>
      <c r="B18" s="156">
        <f>'Marks Entry'!B17</f>
        <v>0</v>
      </c>
      <c r="C18" s="157">
        <f>'Marks Entry'!C17</f>
        <v>0</v>
      </c>
      <c r="D18" s="164">
        <f>'Marks Entry'!D17</f>
        <v>0</v>
      </c>
      <c r="E18" s="164">
        <f>'Marks Entry'!E17</f>
        <v>0</v>
      </c>
      <c r="F18" s="164">
        <f>'Marks Entry'!F17</f>
        <v>0</v>
      </c>
      <c r="G18" s="166">
        <f>'Marks Entry'!G17</f>
        <v>0</v>
      </c>
      <c r="H18" s="166">
        <f>'Marks Entry'!H17</f>
        <v>0</v>
      </c>
      <c r="I18" s="315">
        <f>'Marks Entry'!I17</f>
        <v>0</v>
      </c>
      <c r="J18" s="203">
        <f>IF($J$4='Marks Entry'!$K$3,'Marks Entry'!K17,IF($J$4='Marks Entry'!$T$3,'Marks Entry'!T17,IF($J$4='Marks Entry'!$AC$3,'Marks Entry'!AC17,IF($J$4='Marks Entry'!$AL$3,'Marks Entry'!AL17,IF($J$4='Marks Entry'!$AU$3,'Marks Entry'!AU17,IF($J$4='Marks Entry'!$BD$3,'Marks Entry'!BD17,0))))))</f>
        <v>0</v>
      </c>
      <c r="K18" s="204">
        <f>IF($J$4='Marks Entry'!$K$3,'Marks Entry'!L17,IF($J$4='Marks Entry'!$T$3,'Marks Entry'!U17,IF($J$4='Marks Entry'!$AC$3,'Marks Entry'!AD17,IF($J$4='Marks Entry'!$AL$3,'Marks Entry'!AM17,IF($J$4='Marks Entry'!$AU$3,'Marks Entry'!AV17,IF($J$4='Marks Entry'!$BD$3,'Marks Entry'!BE17,0))))))</f>
        <v>0</v>
      </c>
      <c r="L18" s="143">
        <f>IF($J$4='Marks Entry'!$K$3,'Marks Entry'!M17,IF($J$4='Marks Entry'!$T$3,'Marks Entry'!V17,IF($J$4='Marks Entry'!$AC$3,'Marks Entry'!AE17,IF($J$4='Marks Entry'!$AL$3,'Marks Entry'!AN17,IF($J$4='Marks Entry'!$AU$3,'Marks Entry'!AW17,IF($J$4='Marks Entry'!$BD$3,'Marks Entry'!BF17,0))))))</f>
        <v>0</v>
      </c>
      <c r="M18" s="144">
        <f>IF($J$4='Marks Entry'!$K$3,'Marks Entry'!N17,IF($J$4='Marks Entry'!$T$3,'Marks Entry'!W17,IF($J$4='Marks Entry'!$AC$3,'Marks Entry'!AF17,IF($J$4='Marks Entry'!$AL$3,'Marks Entry'!AO17,IF($J$4='Marks Entry'!$AU$3,'Marks Entry'!AX17,IF($J$4='Marks Entry'!$BD$3,'Marks Entry'!BG17,0))))))</f>
        <v>0</v>
      </c>
      <c r="N18" s="205">
        <f>IF($J$4='Marks Entry'!$K$3,'Marks Entry'!O17,IF($J$4='Marks Entry'!$T$3,'Marks Entry'!X17,IF($J$4='Marks Entry'!$AC$3,'Marks Entry'!AG17,IF($J$4='Marks Entry'!$AL$3,'Marks Entry'!AP17,IF($J$4='Marks Entry'!$AU$3,'Marks Entry'!AY17,IF($J$4='Marks Entry'!$BD$3,'Marks Entry'!BH17,0))))))</f>
        <v>0</v>
      </c>
      <c r="O18" s="144">
        <f>IF($J$4='Marks Entry'!$K$3,'Marks Entry'!P17,IF($J$4='Marks Entry'!$T$3,'Marks Entry'!Y17,IF($J$4='Marks Entry'!$AC$3,'Marks Entry'!AH17,IF($J$4='Marks Entry'!$AL$3,'Marks Entry'!AQ17,IF($J$4='Marks Entry'!$AU$3,'Marks Entry'!AZ17,IF($J$4='Marks Entry'!$BD$3,'Marks Entry'!BI17,0))))))</f>
        <v>0</v>
      </c>
      <c r="P18" s="145">
        <f>IF($J$4='Marks Entry'!$K$3,'Marks Entry'!Q17,IF($J$4='Marks Entry'!$T$3,'Marks Entry'!Z17,IF($J$4='Marks Entry'!$AC$3,'Marks Entry'!AI17,IF($J$4='Marks Entry'!$AL$3,'Marks Entry'!AR17,IF($J$4='Marks Entry'!$AU$3,'Marks Entry'!BA17,IF($J$4='Marks Entry'!$BD$3,'Marks Entry'!BJ17,0))))))</f>
        <v>0</v>
      </c>
      <c r="Q18" s="146">
        <f>IF($J$4='Marks Entry'!$K$3,'Marks Entry'!R17,IF($J$4='Marks Entry'!$T$3,'Marks Entry'!AA17,IF($J$4='Marks Entry'!$AC$3,'Marks Entry'!AJ17,IF($J$4='Marks Entry'!$AL$3,'Marks Entry'!AS17,IF($J$4='Marks Entry'!$AU$3,'Marks Entry'!BB17,IF($J$4='Marks Entry'!$BD$3,'Marks Entry'!BK17,0))))))</f>
        <v>0</v>
      </c>
      <c r="R18" s="147">
        <f>IF($J$4='Marks Entry'!$K$3,'Marks Entry'!S17,IF($J$4='Marks Entry'!$T$3,'Marks Entry'!AB17,IF($J$4='Marks Entry'!$AC$3,'Marks Entry'!AK17,IF($J$4='Marks Entry'!$AL$3,'Marks Entry'!AT17,IF($J$4='Marks Entry'!$AU$3,'Marks Entry'!BC17,IF($J$4='Marks Entry'!$BD$3,'Marks Entry'!BL17,0))))))</f>
        <v>0</v>
      </c>
      <c r="S18" s="791"/>
    </row>
    <row r="19" spans="1:19" ht="18">
      <c r="A19" s="792"/>
      <c r="B19" s="158">
        <f>'Marks Entry'!B18</f>
        <v>0</v>
      </c>
      <c r="C19" s="157">
        <f>'Marks Entry'!C18</f>
        <v>0</v>
      </c>
      <c r="D19" s="164">
        <f>'Marks Entry'!D18</f>
        <v>0</v>
      </c>
      <c r="E19" s="164">
        <f>'Marks Entry'!E18</f>
        <v>0</v>
      </c>
      <c r="F19" s="165">
        <f>'Marks Entry'!F18</f>
        <v>0</v>
      </c>
      <c r="G19" s="166">
        <f>'Marks Entry'!G18</f>
        <v>0</v>
      </c>
      <c r="H19" s="166">
        <f>'Marks Entry'!H18</f>
        <v>0</v>
      </c>
      <c r="I19" s="315">
        <f>'Marks Entry'!I18</f>
        <v>0</v>
      </c>
      <c r="J19" s="203">
        <f>IF($J$4='Marks Entry'!$K$3,'Marks Entry'!K18,IF($J$4='Marks Entry'!$T$3,'Marks Entry'!T18,IF($J$4='Marks Entry'!$AC$3,'Marks Entry'!AC18,IF($J$4='Marks Entry'!$AL$3,'Marks Entry'!AL18,IF($J$4='Marks Entry'!$AU$3,'Marks Entry'!AU18,IF($J$4='Marks Entry'!$BD$3,'Marks Entry'!BD18,0))))))</f>
        <v>0</v>
      </c>
      <c r="K19" s="204">
        <f>IF($J$4='Marks Entry'!$K$3,'Marks Entry'!L18,IF($J$4='Marks Entry'!$T$3,'Marks Entry'!U18,IF($J$4='Marks Entry'!$AC$3,'Marks Entry'!AD18,IF($J$4='Marks Entry'!$AL$3,'Marks Entry'!AM18,IF($J$4='Marks Entry'!$AU$3,'Marks Entry'!AV18,IF($J$4='Marks Entry'!$BD$3,'Marks Entry'!BE18,0))))))</f>
        <v>0</v>
      </c>
      <c r="L19" s="143">
        <f>IF($J$4='Marks Entry'!$K$3,'Marks Entry'!M18,IF($J$4='Marks Entry'!$T$3,'Marks Entry'!V18,IF($J$4='Marks Entry'!$AC$3,'Marks Entry'!AE18,IF($J$4='Marks Entry'!$AL$3,'Marks Entry'!AN18,IF($J$4='Marks Entry'!$AU$3,'Marks Entry'!AW18,IF($J$4='Marks Entry'!$BD$3,'Marks Entry'!BF18,0))))))</f>
        <v>0</v>
      </c>
      <c r="M19" s="144">
        <f>IF($J$4='Marks Entry'!$K$3,'Marks Entry'!N18,IF($J$4='Marks Entry'!$T$3,'Marks Entry'!W18,IF($J$4='Marks Entry'!$AC$3,'Marks Entry'!AF18,IF($J$4='Marks Entry'!$AL$3,'Marks Entry'!AO18,IF($J$4='Marks Entry'!$AU$3,'Marks Entry'!AX18,IF($J$4='Marks Entry'!$BD$3,'Marks Entry'!BG18,0))))))</f>
        <v>0</v>
      </c>
      <c r="N19" s="205">
        <f>IF($J$4='Marks Entry'!$K$3,'Marks Entry'!O18,IF($J$4='Marks Entry'!$T$3,'Marks Entry'!X18,IF($J$4='Marks Entry'!$AC$3,'Marks Entry'!AG18,IF($J$4='Marks Entry'!$AL$3,'Marks Entry'!AP18,IF($J$4='Marks Entry'!$AU$3,'Marks Entry'!AY18,IF($J$4='Marks Entry'!$BD$3,'Marks Entry'!BH18,0))))))</f>
        <v>0</v>
      </c>
      <c r="O19" s="144">
        <f>IF($J$4='Marks Entry'!$K$3,'Marks Entry'!P18,IF($J$4='Marks Entry'!$T$3,'Marks Entry'!Y18,IF($J$4='Marks Entry'!$AC$3,'Marks Entry'!AH18,IF($J$4='Marks Entry'!$AL$3,'Marks Entry'!AQ18,IF($J$4='Marks Entry'!$AU$3,'Marks Entry'!AZ18,IF($J$4='Marks Entry'!$BD$3,'Marks Entry'!BI18,0))))))</f>
        <v>0</v>
      </c>
      <c r="P19" s="145">
        <f>IF($J$4='Marks Entry'!$K$3,'Marks Entry'!Q18,IF($J$4='Marks Entry'!$T$3,'Marks Entry'!Z18,IF($J$4='Marks Entry'!$AC$3,'Marks Entry'!AI18,IF($J$4='Marks Entry'!$AL$3,'Marks Entry'!AR18,IF($J$4='Marks Entry'!$AU$3,'Marks Entry'!BA18,IF($J$4='Marks Entry'!$BD$3,'Marks Entry'!BJ18,0))))))</f>
        <v>0</v>
      </c>
      <c r="Q19" s="146">
        <f>IF($J$4='Marks Entry'!$K$3,'Marks Entry'!R18,IF($J$4='Marks Entry'!$T$3,'Marks Entry'!AA18,IF($J$4='Marks Entry'!$AC$3,'Marks Entry'!AJ18,IF($J$4='Marks Entry'!$AL$3,'Marks Entry'!AS18,IF($J$4='Marks Entry'!$AU$3,'Marks Entry'!BB18,IF($J$4='Marks Entry'!$BD$3,'Marks Entry'!BK18,0))))))</f>
        <v>0</v>
      </c>
      <c r="R19" s="147">
        <f>IF($J$4='Marks Entry'!$K$3,'Marks Entry'!S18,IF($J$4='Marks Entry'!$T$3,'Marks Entry'!AB18,IF($J$4='Marks Entry'!$AC$3,'Marks Entry'!AK18,IF($J$4='Marks Entry'!$AL$3,'Marks Entry'!AT18,IF($J$4='Marks Entry'!$AU$3,'Marks Entry'!BC18,IF($J$4='Marks Entry'!$BD$3,'Marks Entry'!BL18,0))))))</f>
        <v>0</v>
      </c>
      <c r="S19" s="791"/>
    </row>
    <row r="20" spans="1:19" ht="25.5">
      <c r="A20" s="792"/>
      <c r="B20" s="156">
        <f>'Marks Entry'!B19</f>
        <v>0</v>
      </c>
      <c r="C20" s="157">
        <f>'Marks Entry'!C19</f>
        <v>0</v>
      </c>
      <c r="D20" s="164">
        <f>'Marks Entry'!D19</f>
        <v>0</v>
      </c>
      <c r="E20" s="164">
        <f>'Marks Entry'!E19</f>
        <v>0</v>
      </c>
      <c r="F20" s="164">
        <f>'Marks Entry'!F19</f>
        <v>0</v>
      </c>
      <c r="G20" s="166">
        <f>'Marks Entry'!G19</f>
        <v>0</v>
      </c>
      <c r="H20" s="166">
        <f>'Marks Entry'!H19</f>
        <v>0</v>
      </c>
      <c r="I20" s="315">
        <f>'Marks Entry'!I19</f>
        <v>0</v>
      </c>
      <c r="J20" s="203">
        <f>IF($J$4='Marks Entry'!$K$3,'Marks Entry'!K19,IF($J$4='Marks Entry'!$T$3,'Marks Entry'!T19,IF($J$4='Marks Entry'!$AC$3,'Marks Entry'!AC19,IF($J$4='Marks Entry'!$AL$3,'Marks Entry'!AL19,IF($J$4='Marks Entry'!$AU$3,'Marks Entry'!AU19,IF($J$4='Marks Entry'!$BD$3,'Marks Entry'!BD19,0))))))</f>
        <v>0</v>
      </c>
      <c r="K20" s="204">
        <f>IF($J$4='Marks Entry'!$K$3,'Marks Entry'!L19,IF($J$4='Marks Entry'!$T$3,'Marks Entry'!U19,IF($J$4='Marks Entry'!$AC$3,'Marks Entry'!AD19,IF($J$4='Marks Entry'!$AL$3,'Marks Entry'!AM19,IF($J$4='Marks Entry'!$AU$3,'Marks Entry'!AV19,IF($J$4='Marks Entry'!$BD$3,'Marks Entry'!BE19,0))))))</f>
        <v>0</v>
      </c>
      <c r="L20" s="143">
        <f>IF($J$4='Marks Entry'!$K$3,'Marks Entry'!M19,IF($J$4='Marks Entry'!$T$3,'Marks Entry'!V19,IF($J$4='Marks Entry'!$AC$3,'Marks Entry'!AE19,IF($J$4='Marks Entry'!$AL$3,'Marks Entry'!AN19,IF($J$4='Marks Entry'!$AU$3,'Marks Entry'!AW19,IF($J$4='Marks Entry'!$BD$3,'Marks Entry'!BF19,0))))))</f>
        <v>0</v>
      </c>
      <c r="M20" s="144">
        <f>IF($J$4='Marks Entry'!$K$3,'Marks Entry'!N19,IF($J$4='Marks Entry'!$T$3,'Marks Entry'!W19,IF($J$4='Marks Entry'!$AC$3,'Marks Entry'!AF19,IF($J$4='Marks Entry'!$AL$3,'Marks Entry'!AO19,IF($J$4='Marks Entry'!$AU$3,'Marks Entry'!AX19,IF($J$4='Marks Entry'!$BD$3,'Marks Entry'!BG19,0))))))</f>
        <v>0</v>
      </c>
      <c r="N20" s="205">
        <f>IF($J$4='Marks Entry'!$K$3,'Marks Entry'!O19,IF($J$4='Marks Entry'!$T$3,'Marks Entry'!X19,IF($J$4='Marks Entry'!$AC$3,'Marks Entry'!AG19,IF($J$4='Marks Entry'!$AL$3,'Marks Entry'!AP19,IF($J$4='Marks Entry'!$AU$3,'Marks Entry'!AY19,IF($J$4='Marks Entry'!$BD$3,'Marks Entry'!BH19,0))))))</f>
        <v>0</v>
      </c>
      <c r="O20" s="144">
        <f>IF($J$4='Marks Entry'!$K$3,'Marks Entry'!P19,IF($J$4='Marks Entry'!$T$3,'Marks Entry'!Y19,IF($J$4='Marks Entry'!$AC$3,'Marks Entry'!AH19,IF($J$4='Marks Entry'!$AL$3,'Marks Entry'!AQ19,IF($J$4='Marks Entry'!$AU$3,'Marks Entry'!AZ19,IF($J$4='Marks Entry'!$BD$3,'Marks Entry'!BI19,0))))))</f>
        <v>0</v>
      </c>
      <c r="P20" s="145">
        <f>IF($J$4='Marks Entry'!$K$3,'Marks Entry'!Q19,IF($J$4='Marks Entry'!$T$3,'Marks Entry'!Z19,IF($J$4='Marks Entry'!$AC$3,'Marks Entry'!AI19,IF($J$4='Marks Entry'!$AL$3,'Marks Entry'!AR19,IF($J$4='Marks Entry'!$AU$3,'Marks Entry'!BA19,IF($J$4='Marks Entry'!$BD$3,'Marks Entry'!BJ19,0))))))</f>
        <v>0</v>
      </c>
      <c r="Q20" s="146">
        <f>IF($J$4='Marks Entry'!$K$3,'Marks Entry'!R19,IF($J$4='Marks Entry'!$T$3,'Marks Entry'!AA19,IF($J$4='Marks Entry'!$AC$3,'Marks Entry'!AJ19,IF($J$4='Marks Entry'!$AL$3,'Marks Entry'!AS19,IF($J$4='Marks Entry'!$AU$3,'Marks Entry'!BB19,IF($J$4='Marks Entry'!$BD$3,'Marks Entry'!BK19,0))))))</f>
        <v>0</v>
      </c>
      <c r="R20" s="147">
        <f>IF($J$4='Marks Entry'!$K$3,'Marks Entry'!S19,IF($J$4='Marks Entry'!$T$3,'Marks Entry'!AB19,IF($J$4='Marks Entry'!$AC$3,'Marks Entry'!AK19,IF($J$4='Marks Entry'!$AL$3,'Marks Entry'!AT19,IF($J$4='Marks Entry'!$AU$3,'Marks Entry'!BC19,IF($J$4='Marks Entry'!$BD$3,'Marks Entry'!BL19,0))))))</f>
        <v>0</v>
      </c>
      <c r="S20" s="791"/>
    </row>
    <row r="21" spans="1:19" ht="18">
      <c r="A21" s="792"/>
      <c r="B21" s="158">
        <f>'Marks Entry'!B20</f>
        <v>0</v>
      </c>
      <c r="C21" s="157">
        <f>'Marks Entry'!C20</f>
        <v>0</v>
      </c>
      <c r="D21" s="164">
        <f>'Marks Entry'!D20</f>
        <v>0</v>
      </c>
      <c r="E21" s="164">
        <f>'Marks Entry'!E20</f>
        <v>0</v>
      </c>
      <c r="F21" s="165">
        <f>'Marks Entry'!F20</f>
        <v>0</v>
      </c>
      <c r="G21" s="166">
        <f>'Marks Entry'!G20</f>
        <v>0</v>
      </c>
      <c r="H21" s="166">
        <f>'Marks Entry'!H20</f>
        <v>0</v>
      </c>
      <c r="I21" s="315">
        <f>'Marks Entry'!I20</f>
        <v>0</v>
      </c>
      <c r="J21" s="203">
        <f>IF($J$4='Marks Entry'!$K$3,'Marks Entry'!K20,IF($J$4='Marks Entry'!$T$3,'Marks Entry'!T20,IF($J$4='Marks Entry'!$AC$3,'Marks Entry'!AC20,IF($J$4='Marks Entry'!$AL$3,'Marks Entry'!AL20,IF($J$4='Marks Entry'!$AU$3,'Marks Entry'!AU20,IF($J$4='Marks Entry'!$BD$3,'Marks Entry'!BD20,0))))))</f>
        <v>0</v>
      </c>
      <c r="K21" s="204">
        <f>IF($J$4='Marks Entry'!$K$3,'Marks Entry'!L20,IF($J$4='Marks Entry'!$T$3,'Marks Entry'!U20,IF($J$4='Marks Entry'!$AC$3,'Marks Entry'!AD20,IF($J$4='Marks Entry'!$AL$3,'Marks Entry'!AM20,IF($J$4='Marks Entry'!$AU$3,'Marks Entry'!AV20,IF($J$4='Marks Entry'!$BD$3,'Marks Entry'!BE20,0))))))</f>
        <v>0</v>
      </c>
      <c r="L21" s="143">
        <f>IF($J$4='Marks Entry'!$K$3,'Marks Entry'!M20,IF($J$4='Marks Entry'!$T$3,'Marks Entry'!V20,IF($J$4='Marks Entry'!$AC$3,'Marks Entry'!AE20,IF($J$4='Marks Entry'!$AL$3,'Marks Entry'!AN20,IF($J$4='Marks Entry'!$AU$3,'Marks Entry'!AW20,IF($J$4='Marks Entry'!$BD$3,'Marks Entry'!BF20,0))))))</f>
        <v>0</v>
      </c>
      <c r="M21" s="144">
        <f>IF($J$4='Marks Entry'!$K$3,'Marks Entry'!N20,IF($J$4='Marks Entry'!$T$3,'Marks Entry'!W20,IF($J$4='Marks Entry'!$AC$3,'Marks Entry'!AF20,IF($J$4='Marks Entry'!$AL$3,'Marks Entry'!AO20,IF($J$4='Marks Entry'!$AU$3,'Marks Entry'!AX20,IF($J$4='Marks Entry'!$BD$3,'Marks Entry'!BG20,0))))))</f>
        <v>0</v>
      </c>
      <c r="N21" s="205">
        <f>IF($J$4='Marks Entry'!$K$3,'Marks Entry'!O20,IF($J$4='Marks Entry'!$T$3,'Marks Entry'!X20,IF($J$4='Marks Entry'!$AC$3,'Marks Entry'!AG20,IF($J$4='Marks Entry'!$AL$3,'Marks Entry'!AP20,IF($J$4='Marks Entry'!$AU$3,'Marks Entry'!AY20,IF($J$4='Marks Entry'!$BD$3,'Marks Entry'!BH20,0))))))</f>
        <v>0</v>
      </c>
      <c r="O21" s="144">
        <f>IF($J$4='Marks Entry'!$K$3,'Marks Entry'!P20,IF($J$4='Marks Entry'!$T$3,'Marks Entry'!Y20,IF($J$4='Marks Entry'!$AC$3,'Marks Entry'!AH20,IF($J$4='Marks Entry'!$AL$3,'Marks Entry'!AQ20,IF($J$4='Marks Entry'!$AU$3,'Marks Entry'!AZ20,IF($J$4='Marks Entry'!$BD$3,'Marks Entry'!BI20,0))))))</f>
        <v>0</v>
      </c>
      <c r="P21" s="145">
        <f>IF($J$4='Marks Entry'!$K$3,'Marks Entry'!Q20,IF($J$4='Marks Entry'!$T$3,'Marks Entry'!Z20,IF($J$4='Marks Entry'!$AC$3,'Marks Entry'!AI20,IF($J$4='Marks Entry'!$AL$3,'Marks Entry'!AR20,IF($J$4='Marks Entry'!$AU$3,'Marks Entry'!BA20,IF($J$4='Marks Entry'!$BD$3,'Marks Entry'!BJ20,0))))))</f>
        <v>0</v>
      </c>
      <c r="Q21" s="146">
        <f>IF($J$4='Marks Entry'!$K$3,'Marks Entry'!R20,IF($J$4='Marks Entry'!$T$3,'Marks Entry'!AA20,IF($J$4='Marks Entry'!$AC$3,'Marks Entry'!AJ20,IF($J$4='Marks Entry'!$AL$3,'Marks Entry'!AS20,IF($J$4='Marks Entry'!$AU$3,'Marks Entry'!BB20,IF($J$4='Marks Entry'!$BD$3,'Marks Entry'!BK20,0))))))</f>
        <v>0</v>
      </c>
      <c r="R21" s="147">
        <f>IF($J$4='Marks Entry'!$K$3,'Marks Entry'!S20,IF($J$4='Marks Entry'!$T$3,'Marks Entry'!AB20,IF($J$4='Marks Entry'!$AC$3,'Marks Entry'!AK20,IF($J$4='Marks Entry'!$AL$3,'Marks Entry'!AT20,IF($J$4='Marks Entry'!$AU$3,'Marks Entry'!BC20,IF($J$4='Marks Entry'!$BD$3,'Marks Entry'!BL20,0))))))</f>
        <v>0</v>
      </c>
      <c r="S21" s="791"/>
    </row>
    <row r="22" spans="1:19" ht="18">
      <c r="A22" s="792"/>
      <c r="B22" s="156">
        <f>'Marks Entry'!B21</f>
        <v>0</v>
      </c>
      <c r="C22" s="157">
        <f>'Marks Entry'!C21</f>
        <v>0</v>
      </c>
      <c r="D22" s="164">
        <f>'Marks Entry'!D21</f>
        <v>0</v>
      </c>
      <c r="E22" s="164">
        <f>'Marks Entry'!E21</f>
        <v>0</v>
      </c>
      <c r="F22" s="164">
        <f>'Marks Entry'!F21</f>
        <v>0</v>
      </c>
      <c r="G22" s="166">
        <f>'Marks Entry'!G21</f>
        <v>0</v>
      </c>
      <c r="H22" s="166">
        <f>'Marks Entry'!H21</f>
        <v>0</v>
      </c>
      <c r="I22" s="315">
        <f>'Marks Entry'!I21</f>
        <v>0</v>
      </c>
      <c r="J22" s="203">
        <f>IF($J$4='Marks Entry'!$K$3,'Marks Entry'!K21,IF($J$4='Marks Entry'!$T$3,'Marks Entry'!T21,IF($J$4='Marks Entry'!$AC$3,'Marks Entry'!AC21,IF($J$4='Marks Entry'!$AL$3,'Marks Entry'!AL21,IF($J$4='Marks Entry'!$AU$3,'Marks Entry'!AU21,IF($J$4='Marks Entry'!$BD$3,'Marks Entry'!BD21,0))))))</f>
        <v>0</v>
      </c>
      <c r="K22" s="204">
        <f>IF($J$4='Marks Entry'!$K$3,'Marks Entry'!L21,IF($J$4='Marks Entry'!$T$3,'Marks Entry'!U21,IF($J$4='Marks Entry'!$AC$3,'Marks Entry'!AD21,IF($J$4='Marks Entry'!$AL$3,'Marks Entry'!AM21,IF($J$4='Marks Entry'!$AU$3,'Marks Entry'!AV21,IF($J$4='Marks Entry'!$BD$3,'Marks Entry'!BE21,0))))))</f>
        <v>0</v>
      </c>
      <c r="L22" s="143">
        <f>IF($J$4='Marks Entry'!$K$3,'Marks Entry'!M21,IF($J$4='Marks Entry'!$T$3,'Marks Entry'!V21,IF($J$4='Marks Entry'!$AC$3,'Marks Entry'!AE21,IF($J$4='Marks Entry'!$AL$3,'Marks Entry'!AN21,IF($J$4='Marks Entry'!$AU$3,'Marks Entry'!AW21,IF($J$4='Marks Entry'!$BD$3,'Marks Entry'!BF21,0))))))</f>
        <v>0</v>
      </c>
      <c r="M22" s="144">
        <f>IF($J$4='Marks Entry'!$K$3,'Marks Entry'!N21,IF($J$4='Marks Entry'!$T$3,'Marks Entry'!W21,IF($J$4='Marks Entry'!$AC$3,'Marks Entry'!AF21,IF($J$4='Marks Entry'!$AL$3,'Marks Entry'!AO21,IF($J$4='Marks Entry'!$AU$3,'Marks Entry'!AX21,IF($J$4='Marks Entry'!$BD$3,'Marks Entry'!BG21,0))))))</f>
        <v>0</v>
      </c>
      <c r="N22" s="205">
        <f>IF($J$4='Marks Entry'!$K$3,'Marks Entry'!O21,IF($J$4='Marks Entry'!$T$3,'Marks Entry'!X21,IF($J$4='Marks Entry'!$AC$3,'Marks Entry'!AG21,IF($J$4='Marks Entry'!$AL$3,'Marks Entry'!AP21,IF($J$4='Marks Entry'!$AU$3,'Marks Entry'!AY21,IF($J$4='Marks Entry'!$BD$3,'Marks Entry'!BH21,0))))))</f>
        <v>0</v>
      </c>
      <c r="O22" s="144">
        <f>IF($J$4='Marks Entry'!$K$3,'Marks Entry'!P21,IF($J$4='Marks Entry'!$T$3,'Marks Entry'!Y21,IF($J$4='Marks Entry'!$AC$3,'Marks Entry'!AH21,IF($J$4='Marks Entry'!$AL$3,'Marks Entry'!AQ21,IF($J$4='Marks Entry'!$AU$3,'Marks Entry'!AZ21,IF($J$4='Marks Entry'!$BD$3,'Marks Entry'!BI21,0))))))</f>
        <v>0</v>
      </c>
      <c r="P22" s="145">
        <f>IF($J$4='Marks Entry'!$K$3,'Marks Entry'!Q21,IF($J$4='Marks Entry'!$T$3,'Marks Entry'!Z21,IF($J$4='Marks Entry'!$AC$3,'Marks Entry'!AI21,IF($J$4='Marks Entry'!$AL$3,'Marks Entry'!AR21,IF($J$4='Marks Entry'!$AU$3,'Marks Entry'!BA21,IF($J$4='Marks Entry'!$BD$3,'Marks Entry'!BJ21,0))))))</f>
        <v>0</v>
      </c>
      <c r="Q22" s="146">
        <f>IF($J$4='Marks Entry'!$K$3,'Marks Entry'!R21,IF($J$4='Marks Entry'!$T$3,'Marks Entry'!AA21,IF($J$4='Marks Entry'!$AC$3,'Marks Entry'!AJ21,IF($J$4='Marks Entry'!$AL$3,'Marks Entry'!AS21,IF($J$4='Marks Entry'!$AU$3,'Marks Entry'!BB21,IF($J$4='Marks Entry'!$BD$3,'Marks Entry'!BK21,0))))))</f>
        <v>0</v>
      </c>
      <c r="R22" s="147">
        <f>IF($J$4='Marks Entry'!$K$3,'Marks Entry'!S21,IF($J$4='Marks Entry'!$T$3,'Marks Entry'!AB21,IF($J$4='Marks Entry'!$AC$3,'Marks Entry'!AK21,IF($J$4='Marks Entry'!$AL$3,'Marks Entry'!AT21,IF($J$4='Marks Entry'!$AU$3,'Marks Entry'!BC21,IF($J$4='Marks Entry'!$BD$3,'Marks Entry'!BL21,0))))))</f>
        <v>0</v>
      </c>
      <c r="S22" s="791"/>
    </row>
    <row r="23" spans="1:19" ht="18">
      <c r="A23" s="792"/>
      <c r="B23" s="158">
        <f>'Marks Entry'!B22</f>
        <v>0</v>
      </c>
      <c r="C23" s="157">
        <f>'Marks Entry'!C22</f>
        <v>0</v>
      </c>
      <c r="D23" s="164">
        <f>'Marks Entry'!D22</f>
        <v>0</v>
      </c>
      <c r="E23" s="164">
        <f>'Marks Entry'!E22</f>
        <v>0</v>
      </c>
      <c r="F23" s="165">
        <f>'Marks Entry'!F22</f>
        <v>0</v>
      </c>
      <c r="G23" s="166">
        <f>'Marks Entry'!G22</f>
        <v>0</v>
      </c>
      <c r="H23" s="166">
        <f>'Marks Entry'!H22</f>
        <v>0</v>
      </c>
      <c r="I23" s="315">
        <f>'Marks Entry'!I22</f>
        <v>0</v>
      </c>
      <c r="J23" s="203">
        <f>IF($J$4='Marks Entry'!$K$3,'Marks Entry'!K22,IF($J$4='Marks Entry'!$T$3,'Marks Entry'!T22,IF($J$4='Marks Entry'!$AC$3,'Marks Entry'!AC22,IF($J$4='Marks Entry'!$AL$3,'Marks Entry'!AL22,IF($J$4='Marks Entry'!$AU$3,'Marks Entry'!AU22,IF($J$4='Marks Entry'!$BD$3,'Marks Entry'!BD22,0))))))</f>
        <v>0</v>
      </c>
      <c r="K23" s="204">
        <f>IF($J$4='Marks Entry'!$K$3,'Marks Entry'!L22,IF($J$4='Marks Entry'!$T$3,'Marks Entry'!U22,IF($J$4='Marks Entry'!$AC$3,'Marks Entry'!AD22,IF($J$4='Marks Entry'!$AL$3,'Marks Entry'!AM22,IF($J$4='Marks Entry'!$AU$3,'Marks Entry'!AV22,IF($J$4='Marks Entry'!$BD$3,'Marks Entry'!BE22,0))))))</f>
        <v>0</v>
      </c>
      <c r="L23" s="143">
        <f>IF($J$4='Marks Entry'!$K$3,'Marks Entry'!M22,IF($J$4='Marks Entry'!$T$3,'Marks Entry'!V22,IF($J$4='Marks Entry'!$AC$3,'Marks Entry'!AE22,IF($J$4='Marks Entry'!$AL$3,'Marks Entry'!AN22,IF($J$4='Marks Entry'!$AU$3,'Marks Entry'!AW22,IF($J$4='Marks Entry'!$BD$3,'Marks Entry'!BF22,0))))))</f>
        <v>0</v>
      </c>
      <c r="M23" s="144">
        <f>IF($J$4='Marks Entry'!$K$3,'Marks Entry'!N22,IF($J$4='Marks Entry'!$T$3,'Marks Entry'!W22,IF($J$4='Marks Entry'!$AC$3,'Marks Entry'!AF22,IF($J$4='Marks Entry'!$AL$3,'Marks Entry'!AO22,IF($J$4='Marks Entry'!$AU$3,'Marks Entry'!AX22,IF($J$4='Marks Entry'!$BD$3,'Marks Entry'!BG22,0))))))</f>
        <v>0</v>
      </c>
      <c r="N23" s="205">
        <f>IF($J$4='Marks Entry'!$K$3,'Marks Entry'!O22,IF($J$4='Marks Entry'!$T$3,'Marks Entry'!X22,IF($J$4='Marks Entry'!$AC$3,'Marks Entry'!AG22,IF($J$4='Marks Entry'!$AL$3,'Marks Entry'!AP22,IF($J$4='Marks Entry'!$AU$3,'Marks Entry'!AY22,IF($J$4='Marks Entry'!$BD$3,'Marks Entry'!BH22,0))))))</f>
        <v>0</v>
      </c>
      <c r="O23" s="144">
        <f>IF($J$4='Marks Entry'!$K$3,'Marks Entry'!P22,IF($J$4='Marks Entry'!$T$3,'Marks Entry'!Y22,IF($J$4='Marks Entry'!$AC$3,'Marks Entry'!AH22,IF($J$4='Marks Entry'!$AL$3,'Marks Entry'!AQ22,IF($J$4='Marks Entry'!$AU$3,'Marks Entry'!AZ22,IF($J$4='Marks Entry'!$BD$3,'Marks Entry'!BI22,0))))))</f>
        <v>0</v>
      </c>
      <c r="P23" s="145">
        <f>IF($J$4='Marks Entry'!$K$3,'Marks Entry'!Q22,IF($J$4='Marks Entry'!$T$3,'Marks Entry'!Z22,IF($J$4='Marks Entry'!$AC$3,'Marks Entry'!AI22,IF($J$4='Marks Entry'!$AL$3,'Marks Entry'!AR22,IF($J$4='Marks Entry'!$AU$3,'Marks Entry'!BA22,IF($J$4='Marks Entry'!$BD$3,'Marks Entry'!BJ22,0))))))</f>
        <v>0</v>
      </c>
      <c r="Q23" s="146">
        <f>IF($J$4='Marks Entry'!$K$3,'Marks Entry'!R22,IF($J$4='Marks Entry'!$T$3,'Marks Entry'!AA22,IF($J$4='Marks Entry'!$AC$3,'Marks Entry'!AJ22,IF($J$4='Marks Entry'!$AL$3,'Marks Entry'!AS22,IF($J$4='Marks Entry'!$AU$3,'Marks Entry'!BB22,IF($J$4='Marks Entry'!$BD$3,'Marks Entry'!BK22,0))))))</f>
        <v>0</v>
      </c>
      <c r="R23" s="147">
        <f>IF($J$4='Marks Entry'!$K$3,'Marks Entry'!S22,IF($J$4='Marks Entry'!$T$3,'Marks Entry'!AB22,IF($J$4='Marks Entry'!$AC$3,'Marks Entry'!AK22,IF($J$4='Marks Entry'!$AL$3,'Marks Entry'!AT22,IF($J$4='Marks Entry'!$AU$3,'Marks Entry'!BC22,IF($J$4='Marks Entry'!$BD$3,'Marks Entry'!BL22,0))))))</f>
        <v>0</v>
      </c>
      <c r="S23" s="791"/>
    </row>
    <row r="24" spans="1:19" ht="18">
      <c r="A24" s="792"/>
      <c r="B24" s="156">
        <f>'Marks Entry'!B23</f>
        <v>0</v>
      </c>
      <c r="C24" s="157">
        <f>'Marks Entry'!C23</f>
        <v>0</v>
      </c>
      <c r="D24" s="164">
        <f>'Marks Entry'!D23</f>
        <v>0</v>
      </c>
      <c r="E24" s="164">
        <f>'Marks Entry'!E23</f>
        <v>0</v>
      </c>
      <c r="F24" s="164">
        <f>'Marks Entry'!F23</f>
        <v>0</v>
      </c>
      <c r="G24" s="166">
        <f>'Marks Entry'!G23</f>
        <v>0</v>
      </c>
      <c r="H24" s="166">
        <f>'Marks Entry'!H23</f>
        <v>0</v>
      </c>
      <c r="I24" s="315">
        <f>'Marks Entry'!I23</f>
        <v>0</v>
      </c>
      <c r="J24" s="203">
        <f>IF($J$4='Marks Entry'!$K$3,'Marks Entry'!K23,IF($J$4='Marks Entry'!$T$3,'Marks Entry'!T23,IF($J$4='Marks Entry'!$AC$3,'Marks Entry'!AC23,IF($J$4='Marks Entry'!$AL$3,'Marks Entry'!AL23,IF($J$4='Marks Entry'!$AU$3,'Marks Entry'!AU23,IF($J$4='Marks Entry'!$BD$3,'Marks Entry'!BD23,0))))))</f>
        <v>0</v>
      </c>
      <c r="K24" s="204">
        <f>IF($J$4='Marks Entry'!$K$3,'Marks Entry'!L23,IF($J$4='Marks Entry'!$T$3,'Marks Entry'!U23,IF($J$4='Marks Entry'!$AC$3,'Marks Entry'!AD23,IF($J$4='Marks Entry'!$AL$3,'Marks Entry'!AM23,IF($J$4='Marks Entry'!$AU$3,'Marks Entry'!AV23,IF($J$4='Marks Entry'!$BD$3,'Marks Entry'!BE23,0))))))</f>
        <v>0</v>
      </c>
      <c r="L24" s="143">
        <f>IF($J$4='Marks Entry'!$K$3,'Marks Entry'!M23,IF($J$4='Marks Entry'!$T$3,'Marks Entry'!V23,IF($J$4='Marks Entry'!$AC$3,'Marks Entry'!AE23,IF($J$4='Marks Entry'!$AL$3,'Marks Entry'!AN23,IF($J$4='Marks Entry'!$AU$3,'Marks Entry'!AW23,IF($J$4='Marks Entry'!$BD$3,'Marks Entry'!BF23,0))))))</f>
        <v>0</v>
      </c>
      <c r="M24" s="144">
        <f>IF($J$4='Marks Entry'!$K$3,'Marks Entry'!N23,IF($J$4='Marks Entry'!$T$3,'Marks Entry'!W23,IF($J$4='Marks Entry'!$AC$3,'Marks Entry'!AF23,IF($J$4='Marks Entry'!$AL$3,'Marks Entry'!AO23,IF($J$4='Marks Entry'!$AU$3,'Marks Entry'!AX23,IF($J$4='Marks Entry'!$BD$3,'Marks Entry'!BG23,0))))))</f>
        <v>0</v>
      </c>
      <c r="N24" s="205">
        <f>IF($J$4='Marks Entry'!$K$3,'Marks Entry'!O23,IF($J$4='Marks Entry'!$T$3,'Marks Entry'!X23,IF($J$4='Marks Entry'!$AC$3,'Marks Entry'!AG23,IF($J$4='Marks Entry'!$AL$3,'Marks Entry'!AP23,IF($J$4='Marks Entry'!$AU$3,'Marks Entry'!AY23,IF($J$4='Marks Entry'!$BD$3,'Marks Entry'!BH23,0))))))</f>
        <v>0</v>
      </c>
      <c r="O24" s="144">
        <f>IF($J$4='Marks Entry'!$K$3,'Marks Entry'!P23,IF($J$4='Marks Entry'!$T$3,'Marks Entry'!Y23,IF($J$4='Marks Entry'!$AC$3,'Marks Entry'!AH23,IF($J$4='Marks Entry'!$AL$3,'Marks Entry'!AQ23,IF($J$4='Marks Entry'!$AU$3,'Marks Entry'!AZ23,IF($J$4='Marks Entry'!$BD$3,'Marks Entry'!BI23,0))))))</f>
        <v>0</v>
      </c>
      <c r="P24" s="145">
        <f>IF($J$4='Marks Entry'!$K$3,'Marks Entry'!Q23,IF($J$4='Marks Entry'!$T$3,'Marks Entry'!Z23,IF($J$4='Marks Entry'!$AC$3,'Marks Entry'!AI23,IF($J$4='Marks Entry'!$AL$3,'Marks Entry'!AR23,IF($J$4='Marks Entry'!$AU$3,'Marks Entry'!BA23,IF($J$4='Marks Entry'!$BD$3,'Marks Entry'!BJ23,0))))))</f>
        <v>0</v>
      </c>
      <c r="Q24" s="146">
        <f>IF($J$4='Marks Entry'!$K$3,'Marks Entry'!R23,IF($J$4='Marks Entry'!$T$3,'Marks Entry'!AA23,IF($J$4='Marks Entry'!$AC$3,'Marks Entry'!AJ23,IF($J$4='Marks Entry'!$AL$3,'Marks Entry'!AS23,IF($J$4='Marks Entry'!$AU$3,'Marks Entry'!BB23,IF($J$4='Marks Entry'!$BD$3,'Marks Entry'!BK23,0))))))</f>
        <v>0</v>
      </c>
      <c r="R24" s="147">
        <f>IF($J$4='Marks Entry'!$K$3,'Marks Entry'!S23,IF($J$4='Marks Entry'!$T$3,'Marks Entry'!AB23,IF($J$4='Marks Entry'!$AC$3,'Marks Entry'!AK23,IF($J$4='Marks Entry'!$AL$3,'Marks Entry'!AT23,IF($J$4='Marks Entry'!$AU$3,'Marks Entry'!BC23,IF($J$4='Marks Entry'!$BD$3,'Marks Entry'!BL23,0))))))</f>
        <v>0</v>
      </c>
      <c r="S24" s="791"/>
    </row>
    <row r="25" spans="1:19" ht="18">
      <c r="A25" s="792"/>
      <c r="B25" s="158">
        <f>'Marks Entry'!B24</f>
        <v>0</v>
      </c>
      <c r="C25" s="157">
        <f>'Marks Entry'!C24</f>
        <v>0</v>
      </c>
      <c r="D25" s="164">
        <f>'Marks Entry'!D24</f>
        <v>0</v>
      </c>
      <c r="E25" s="164">
        <f>'Marks Entry'!E24</f>
        <v>0</v>
      </c>
      <c r="F25" s="165">
        <f>'Marks Entry'!F24</f>
        <v>0</v>
      </c>
      <c r="G25" s="166">
        <f>'Marks Entry'!G24</f>
        <v>0</v>
      </c>
      <c r="H25" s="166">
        <f>'Marks Entry'!H24</f>
        <v>0</v>
      </c>
      <c r="I25" s="315">
        <f>'Marks Entry'!I24</f>
        <v>0</v>
      </c>
      <c r="J25" s="203">
        <f>IF($J$4='Marks Entry'!$K$3,'Marks Entry'!K24,IF($J$4='Marks Entry'!$T$3,'Marks Entry'!T24,IF($J$4='Marks Entry'!$AC$3,'Marks Entry'!AC24,IF($J$4='Marks Entry'!$AL$3,'Marks Entry'!AL24,IF($J$4='Marks Entry'!$AU$3,'Marks Entry'!AU24,IF($J$4='Marks Entry'!$BD$3,'Marks Entry'!BD24,0))))))</f>
        <v>0</v>
      </c>
      <c r="K25" s="204">
        <f>IF($J$4='Marks Entry'!$K$3,'Marks Entry'!L24,IF($J$4='Marks Entry'!$T$3,'Marks Entry'!U24,IF($J$4='Marks Entry'!$AC$3,'Marks Entry'!AD24,IF($J$4='Marks Entry'!$AL$3,'Marks Entry'!AM24,IF($J$4='Marks Entry'!$AU$3,'Marks Entry'!AV24,IF($J$4='Marks Entry'!$BD$3,'Marks Entry'!BE24,0))))))</f>
        <v>0</v>
      </c>
      <c r="L25" s="143">
        <f>IF($J$4='Marks Entry'!$K$3,'Marks Entry'!M24,IF($J$4='Marks Entry'!$T$3,'Marks Entry'!V24,IF($J$4='Marks Entry'!$AC$3,'Marks Entry'!AE24,IF($J$4='Marks Entry'!$AL$3,'Marks Entry'!AN24,IF($J$4='Marks Entry'!$AU$3,'Marks Entry'!AW24,IF($J$4='Marks Entry'!$BD$3,'Marks Entry'!BF24,0))))))</f>
        <v>0</v>
      </c>
      <c r="M25" s="144">
        <f>IF($J$4='Marks Entry'!$K$3,'Marks Entry'!N24,IF($J$4='Marks Entry'!$T$3,'Marks Entry'!W24,IF($J$4='Marks Entry'!$AC$3,'Marks Entry'!AF24,IF($J$4='Marks Entry'!$AL$3,'Marks Entry'!AO24,IF($J$4='Marks Entry'!$AU$3,'Marks Entry'!AX24,IF($J$4='Marks Entry'!$BD$3,'Marks Entry'!BG24,0))))))</f>
        <v>0</v>
      </c>
      <c r="N25" s="205">
        <f>IF($J$4='Marks Entry'!$K$3,'Marks Entry'!O24,IF($J$4='Marks Entry'!$T$3,'Marks Entry'!X24,IF($J$4='Marks Entry'!$AC$3,'Marks Entry'!AG24,IF($J$4='Marks Entry'!$AL$3,'Marks Entry'!AP24,IF($J$4='Marks Entry'!$AU$3,'Marks Entry'!AY24,IF($J$4='Marks Entry'!$BD$3,'Marks Entry'!BH24,0))))))</f>
        <v>0</v>
      </c>
      <c r="O25" s="144">
        <f>IF($J$4='Marks Entry'!$K$3,'Marks Entry'!P24,IF($J$4='Marks Entry'!$T$3,'Marks Entry'!Y24,IF($J$4='Marks Entry'!$AC$3,'Marks Entry'!AH24,IF($J$4='Marks Entry'!$AL$3,'Marks Entry'!AQ24,IF($J$4='Marks Entry'!$AU$3,'Marks Entry'!AZ24,IF($J$4='Marks Entry'!$BD$3,'Marks Entry'!BI24,0))))))</f>
        <v>0</v>
      </c>
      <c r="P25" s="145">
        <f>IF($J$4='Marks Entry'!$K$3,'Marks Entry'!Q24,IF($J$4='Marks Entry'!$T$3,'Marks Entry'!Z24,IF($J$4='Marks Entry'!$AC$3,'Marks Entry'!AI24,IF($J$4='Marks Entry'!$AL$3,'Marks Entry'!AR24,IF($J$4='Marks Entry'!$AU$3,'Marks Entry'!BA24,IF($J$4='Marks Entry'!$BD$3,'Marks Entry'!BJ24,0))))))</f>
        <v>0</v>
      </c>
      <c r="Q25" s="146">
        <f>IF($J$4='Marks Entry'!$K$3,'Marks Entry'!R24,IF($J$4='Marks Entry'!$T$3,'Marks Entry'!AA24,IF($J$4='Marks Entry'!$AC$3,'Marks Entry'!AJ24,IF($J$4='Marks Entry'!$AL$3,'Marks Entry'!AS24,IF($J$4='Marks Entry'!$AU$3,'Marks Entry'!BB24,IF($J$4='Marks Entry'!$BD$3,'Marks Entry'!BK24,0))))))</f>
        <v>0</v>
      </c>
      <c r="R25" s="147">
        <f>IF($J$4='Marks Entry'!$K$3,'Marks Entry'!S24,IF($J$4='Marks Entry'!$T$3,'Marks Entry'!AB24,IF($J$4='Marks Entry'!$AC$3,'Marks Entry'!AK24,IF($J$4='Marks Entry'!$AL$3,'Marks Entry'!AT24,IF($J$4='Marks Entry'!$AU$3,'Marks Entry'!BC24,IF($J$4='Marks Entry'!$BD$3,'Marks Entry'!BL24,0))))))</f>
        <v>0</v>
      </c>
      <c r="S25" s="791"/>
    </row>
    <row r="26" spans="1:19" ht="18">
      <c r="A26" s="792"/>
      <c r="B26" s="156">
        <f>'Marks Entry'!B25</f>
        <v>0</v>
      </c>
      <c r="C26" s="157">
        <f>'Marks Entry'!C25</f>
        <v>0</v>
      </c>
      <c r="D26" s="164">
        <f>'Marks Entry'!D25</f>
        <v>0</v>
      </c>
      <c r="E26" s="164">
        <f>'Marks Entry'!E25</f>
        <v>0</v>
      </c>
      <c r="F26" s="164">
        <f>'Marks Entry'!F25</f>
        <v>0</v>
      </c>
      <c r="G26" s="166">
        <f>'Marks Entry'!G25</f>
        <v>0</v>
      </c>
      <c r="H26" s="166">
        <f>'Marks Entry'!H25</f>
        <v>0</v>
      </c>
      <c r="I26" s="315">
        <f>'Marks Entry'!I25</f>
        <v>0</v>
      </c>
      <c r="J26" s="203">
        <f>IF($J$4='Marks Entry'!$K$3,'Marks Entry'!K25,IF($J$4='Marks Entry'!$T$3,'Marks Entry'!T25,IF($J$4='Marks Entry'!$AC$3,'Marks Entry'!AC25,IF($J$4='Marks Entry'!$AL$3,'Marks Entry'!AL25,IF($J$4='Marks Entry'!$AU$3,'Marks Entry'!AU25,IF($J$4='Marks Entry'!$BD$3,'Marks Entry'!BD25,0))))))</f>
        <v>0</v>
      </c>
      <c r="K26" s="204">
        <f>IF($J$4='Marks Entry'!$K$3,'Marks Entry'!L25,IF($J$4='Marks Entry'!$T$3,'Marks Entry'!U25,IF($J$4='Marks Entry'!$AC$3,'Marks Entry'!AD25,IF($J$4='Marks Entry'!$AL$3,'Marks Entry'!AM25,IF($J$4='Marks Entry'!$AU$3,'Marks Entry'!AV25,IF($J$4='Marks Entry'!$BD$3,'Marks Entry'!BE25,0))))))</f>
        <v>0</v>
      </c>
      <c r="L26" s="143">
        <f>IF($J$4='Marks Entry'!$K$3,'Marks Entry'!M25,IF($J$4='Marks Entry'!$T$3,'Marks Entry'!V25,IF($J$4='Marks Entry'!$AC$3,'Marks Entry'!AE25,IF($J$4='Marks Entry'!$AL$3,'Marks Entry'!AN25,IF($J$4='Marks Entry'!$AU$3,'Marks Entry'!AW25,IF($J$4='Marks Entry'!$BD$3,'Marks Entry'!BF25,0))))))</f>
        <v>0</v>
      </c>
      <c r="M26" s="144">
        <f>IF($J$4='Marks Entry'!$K$3,'Marks Entry'!N25,IF($J$4='Marks Entry'!$T$3,'Marks Entry'!W25,IF($J$4='Marks Entry'!$AC$3,'Marks Entry'!AF25,IF($J$4='Marks Entry'!$AL$3,'Marks Entry'!AO25,IF($J$4='Marks Entry'!$AU$3,'Marks Entry'!AX25,IF($J$4='Marks Entry'!$BD$3,'Marks Entry'!BG25,0))))))</f>
        <v>0</v>
      </c>
      <c r="N26" s="205">
        <f>IF($J$4='Marks Entry'!$K$3,'Marks Entry'!O25,IF($J$4='Marks Entry'!$T$3,'Marks Entry'!X25,IF($J$4='Marks Entry'!$AC$3,'Marks Entry'!AG25,IF($J$4='Marks Entry'!$AL$3,'Marks Entry'!AP25,IF($J$4='Marks Entry'!$AU$3,'Marks Entry'!AY25,IF($J$4='Marks Entry'!$BD$3,'Marks Entry'!BH25,0))))))</f>
        <v>0</v>
      </c>
      <c r="O26" s="144">
        <f>IF($J$4='Marks Entry'!$K$3,'Marks Entry'!P25,IF($J$4='Marks Entry'!$T$3,'Marks Entry'!Y25,IF($J$4='Marks Entry'!$AC$3,'Marks Entry'!AH25,IF($J$4='Marks Entry'!$AL$3,'Marks Entry'!AQ25,IF($J$4='Marks Entry'!$AU$3,'Marks Entry'!AZ25,IF($J$4='Marks Entry'!$BD$3,'Marks Entry'!BI25,0))))))</f>
        <v>0</v>
      </c>
      <c r="P26" s="145">
        <f>IF($J$4='Marks Entry'!$K$3,'Marks Entry'!Q25,IF($J$4='Marks Entry'!$T$3,'Marks Entry'!Z25,IF($J$4='Marks Entry'!$AC$3,'Marks Entry'!AI25,IF($J$4='Marks Entry'!$AL$3,'Marks Entry'!AR25,IF($J$4='Marks Entry'!$AU$3,'Marks Entry'!BA25,IF($J$4='Marks Entry'!$BD$3,'Marks Entry'!BJ25,0))))))</f>
        <v>0</v>
      </c>
      <c r="Q26" s="146">
        <f>IF($J$4='Marks Entry'!$K$3,'Marks Entry'!R25,IF($J$4='Marks Entry'!$T$3,'Marks Entry'!AA25,IF($J$4='Marks Entry'!$AC$3,'Marks Entry'!AJ25,IF($J$4='Marks Entry'!$AL$3,'Marks Entry'!AS25,IF($J$4='Marks Entry'!$AU$3,'Marks Entry'!BB25,IF($J$4='Marks Entry'!$BD$3,'Marks Entry'!BK25,0))))))</f>
        <v>0</v>
      </c>
      <c r="R26" s="147">
        <f>IF($J$4='Marks Entry'!$K$3,'Marks Entry'!S25,IF($J$4='Marks Entry'!$T$3,'Marks Entry'!AB25,IF($J$4='Marks Entry'!$AC$3,'Marks Entry'!AK25,IF($J$4='Marks Entry'!$AL$3,'Marks Entry'!AT25,IF($J$4='Marks Entry'!$AU$3,'Marks Entry'!BC25,IF($J$4='Marks Entry'!$BD$3,'Marks Entry'!BL25,0))))))</f>
        <v>0</v>
      </c>
      <c r="S26" s="791"/>
    </row>
    <row r="27" spans="1:19" ht="18">
      <c r="A27" s="792"/>
      <c r="B27" s="158">
        <f>'Marks Entry'!B26</f>
        <v>0</v>
      </c>
      <c r="C27" s="157">
        <f>'Marks Entry'!C26</f>
        <v>0</v>
      </c>
      <c r="D27" s="164">
        <f>'Marks Entry'!D26</f>
        <v>0</v>
      </c>
      <c r="E27" s="164">
        <f>'Marks Entry'!E26</f>
        <v>0</v>
      </c>
      <c r="F27" s="165">
        <f>'Marks Entry'!F26</f>
        <v>0</v>
      </c>
      <c r="G27" s="166">
        <f>'Marks Entry'!G26</f>
        <v>0</v>
      </c>
      <c r="H27" s="166">
        <f>'Marks Entry'!H26</f>
        <v>0</v>
      </c>
      <c r="I27" s="315">
        <f>'Marks Entry'!I26</f>
        <v>0</v>
      </c>
      <c r="J27" s="203">
        <f>IF($J$4='Marks Entry'!$K$3,'Marks Entry'!K26,IF($J$4='Marks Entry'!$T$3,'Marks Entry'!T26,IF($J$4='Marks Entry'!$AC$3,'Marks Entry'!AC26,IF($J$4='Marks Entry'!$AL$3,'Marks Entry'!AL26,IF($J$4='Marks Entry'!$AU$3,'Marks Entry'!AU26,IF($J$4='Marks Entry'!$BD$3,'Marks Entry'!BD26,0))))))</f>
        <v>0</v>
      </c>
      <c r="K27" s="204">
        <f>IF($J$4='Marks Entry'!$K$3,'Marks Entry'!L26,IF($J$4='Marks Entry'!$T$3,'Marks Entry'!U26,IF($J$4='Marks Entry'!$AC$3,'Marks Entry'!AD26,IF($J$4='Marks Entry'!$AL$3,'Marks Entry'!AM26,IF($J$4='Marks Entry'!$AU$3,'Marks Entry'!AV26,IF($J$4='Marks Entry'!$BD$3,'Marks Entry'!BE26,0))))))</f>
        <v>0</v>
      </c>
      <c r="L27" s="143">
        <f>IF($J$4='Marks Entry'!$K$3,'Marks Entry'!M26,IF($J$4='Marks Entry'!$T$3,'Marks Entry'!V26,IF($J$4='Marks Entry'!$AC$3,'Marks Entry'!AE26,IF($J$4='Marks Entry'!$AL$3,'Marks Entry'!AN26,IF($J$4='Marks Entry'!$AU$3,'Marks Entry'!AW26,IF($J$4='Marks Entry'!$BD$3,'Marks Entry'!BF26,0))))))</f>
        <v>0</v>
      </c>
      <c r="M27" s="144">
        <f>IF($J$4='Marks Entry'!$K$3,'Marks Entry'!N26,IF($J$4='Marks Entry'!$T$3,'Marks Entry'!W26,IF($J$4='Marks Entry'!$AC$3,'Marks Entry'!AF26,IF($J$4='Marks Entry'!$AL$3,'Marks Entry'!AO26,IF($J$4='Marks Entry'!$AU$3,'Marks Entry'!AX26,IF($J$4='Marks Entry'!$BD$3,'Marks Entry'!BG26,0))))))</f>
        <v>0</v>
      </c>
      <c r="N27" s="205">
        <f>IF($J$4='Marks Entry'!$K$3,'Marks Entry'!O26,IF($J$4='Marks Entry'!$T$3,'Marks Entry'!X26,IF($J$4='Marks Entry'!$AC$3,'Marks Entry'!AG26,IF($J$4='Marks Entry'!$AL$3,'Marks Entry'!AP26,IF($J$4='Marks Entry'!$AU$3,'Marks Entry'!AY26,IF($J$4='Marks Entry'!$BD$3,'Marks Entry'!BH26,0))))))</f>
        <v>0</v>
      </c>
      <c r="O27" s="144">
        <f>IF($J$4='Marks Entry'!$K$3,'Marks Entry'!P26,IF($J$4='Marks Entry'!$T$3,'Marks Entry'!Y26,IF($J$4='Marks Entry'!$AC$3,'Marks Entry'!AH26,IF($J$4='Marks Entry'!$AL$3,'Marks Entry'!AQ26,IF($J$4='Marks Entry'!$AU$3,'Marks Entry'!AZ26,IF($J$4='Marks Entry'!$BD$3,'Marks Entry'!BI26,0))))))</f>
        <v>0</v>
      </c>
      <c r="P27" s="145">
        <f>IF($J$4='Marks Entry'!$K$3,'Marks Entry'!Q26,IF($J$4='Marks Entry'!$T$3,'Marks Entry'!Z26,IF($J$4='Marks Entry'!$AC$3,'Marks Entry'!AI26,IF($J$4='Marks Entry'!$AL$3,'Marks Entry'!AR26,IF($J$4='Marks Entry'!$AU$3,'Marks Entry'!BA26,IF($J$4='Marks Entry'!$BD$3,'Marks Entry'!BJ26,0))))))</f>
        <v>0</v>
      </c>
      <c r="Q27" s="146">
        <f>IF($J$4='Marks Entry'!$K$3,'Marks Entry'!R26,IF($J$4='Marks Entry'!$T$3,'Marks Entry'!AA26,IF($J$4='Marks Entry'!$AC$3,'Marks Entry'!AJ26,IF($J$4='Marks Entry'!$AL$3,'Marks Entry'!AS26,IF($J$4='Marks Entry'!$AU$3,'Marks Entry'!BB26,IF($J$4='Marks Entry'!$BD$3,'Marks Entry'!BK26,0))))))</f>
        <v>0</v>
      </c>
      <c r="R27" s="147">
        <f>IF($J$4='Marks Entry'!$K$3,'Marks Entry'!S26,IF($J$4='Marks Entry'!$T$3,'Marks Entry'!AB26,IF($J$4='Marks Entry'!$AC$3,'Marks Entry'!AK26,IF($J$4='Marks Entry'!$AL$3,'Marks Entry'!AT26,IF($J$4='Marks Entry'!$AU$3,'Marks Entry'!BC26,IF($J$4='Marks Entry'!$BD$3,'Marks Entry'!BL26,0))))))</f>
        <v>0</v>
      </c>
      <c r="S27" s="791"/>
    </row>
    <row r="28" spans="1:19" ht="18">
      <c r="A28" s="792"/>
      <c r="B28" s="156">
        <f>'Marks Entry'!B27</f>
        <v>0</v>
      </c>
      <c r="C28" s="157">
        <f>'Marks Entry'!C27</f>
        <v>0</v>
      </c>
      <c r="D28" s="164">
        <f>'Marks Entry'!D27</f>
        <v>0</v>
      </c>
      <c r="E28" s="164">
        <f>'Marks Entry'!E27</f>
        <v>0</v>
      </c>
      <c r="F28" s="164">
        <f>'Marks Entry'!F27</f>
        <v>0</v>
      </c>
      <c r="G28" s="166">
        <f>'Marks Entry'!G27</f>
        <v>0</v>
      </c>
      <c r="H28" s="166">
        <f>'Marks Entry'!H27</f>
        <v>0</v>
      </c>
      <c r="I28" s="315">
        <f>'Marks Entry'!I27</f>
        <v>0</v>
      </c>
      <c r="J28" s="203">
        <f>IF($J$4='Marks Entry'!$K$3,'Marks Entry'!K27,IF($J$4='Marks Entry'!$T$3,'Marks Entry'!T27,IF($J$4='Marks Entry'!$AC$3,'Marks Entry'!AC27,IF($J$4='Marks Entry'!$AL$3,'Marks Entry'!AL27,IF($J$4='Marks Entry'!$AU$3,'Marks Entry'!AU27,IF($J$4='Marks Entry'!$BD$3,'Marks Entry'!BD27,0))))))</f>
        <v>0</v>
      </c>
      <c r="K28" s="204">
        <f>IF($J$4='Marks Entry'!$K$3,'Marks Entry'!L27,IF($J$4='Marks Entry'!$T$3,'Marks Entry'!U27,IF($J$4='Marks Entry'!$AC$3,'Marks Entry'!AD27,IF($J$4='Marks Entry'!$AL$3,'Marks Entry'!AM27,IF($J$4='Marks Entry'!$AU$3,'Marks Entry'!AV27,IF($J$4='Marks Entry'!$BD$3,'Marks Entry'!BE27,0))))))</f>
        <v>0</v>
      </c>
      <c r="L28" s="143">
        <f>IF($J$4='Marks Entry'!$K$3,'Marks Entry'!M27,IF($J$4='Marks Entry'!$T$3,'Marks Entry'!V27,IF($J$4='Marks Entry'!$AC$3,'Marks Entry'!AE27,IF($J$4='Marks Entry'!$AL$3,'Marks Entry'!AN27,IF($J$4='Marks Entry'!$AU$3,'Marks Entry'!AW27,IF($J$4='Marks Entry'!$BD$3,'Marks Entry'!BF27,0))))))</f>
        <v>0</v>
      </c>
      <c r="M28" s="144">
        <f>IF($J$4='Marks Entry'!$K$3,'Marks Entry'!N27,IF($J$4='Marks Entry'!$T$3,'Marks Entry'!W27,IF($J$4='Marks Entry'!$AC$3,'Marks Entry'!AF27,IF($J$4='Marks Entry'!$AL$3,'Marks Entry'!AO27,IF($J$4='Marks Entry'!$AU$3,'Marks Entry'!AX27,IF($J$4='Marks Entry'!$BD$3,'Marks Entry'!BG27,0))))))</f>
        <v>0</v>
      </c>
      <c r="N28" s="205">
        <f>IF($J$4='Marks Entry'!$K$3,'Marks Entry'!O27,IF($J$4='Marks Entry'!$T$3,'Marks Entry'!X27,IF($J$4='Marks Entry'!$AC$3,'Marks Entry'!AG27,IF($J$4='Marks Entry'!$AL$3,'Marks Entry'!AP27,IF($J$4='Marks Entry'!$AU$3,'Marks Entry'!AY27,IF($J$4='Marks Entry'!$BD$3,'Marks Entry'!BH27,0))))))</f>
        <v>0</v>
      </c>
      <c r="O28" s="144">
        <f>IF($J$4='Marks Entry'!$K$3,'Marks Entry'!P27,IF($J$4='Marks Entry'!$T$3,'Marks Entry'!Y27,IF($J$4='Marks Entry'!$AC$3,'Marks Entry'!AH27,IF($J$4='Marks Entry'!$AL$3,'Marks Entry'!AQ27,IF($J$4='Marks Entry'!$AU$3,'Marks Entry'!AZ27,IF($J$4='Marks Entry'!$BD$3,'Marks Entry'!BI27,0))))))</f>
        <v>0</v>
      </c>
      <c r="P28" s="145">
        <f>IF($J$4='Marks Entry'!$K$3,'Marks Entry'!Q27,IF($J$4='Marks Entry'!$T$3,'Marks Entry'!Z27,IF($J$4='Marks Entry'!$AC$3,'Marks Entry'!AI27,IF($J$4='Marks Entry'!$AL$3,'Marks Entry'!AR27,IF($J$4='Marks Entry'!$AU$3,'Marks Entry'!BA27,IF($J$4='Marks Entry'!$BD$3,'Marks Entry'!BJ27,0))))))</f>
        <v>0</v>
      </c>
      <c r="Q28" s="146">
        <f>IF($J$4='Marks Entry'!$K$3,'Marks Entry'!R27,IF($J$4='Marks Entry'!$T$3,'Marks Entry'!AA27,IF($J$4='Marks Entry'!$AC$3,'Marks Entry'!AJ27,IF($J$4='Marks Entry'!$AL$3,'Marks Entry'!AS27,IF($J$4='Marks Entry'!$AU$3,'Marks Entry'!BB27,IF($J$4='Marks Entry'!$BD$3,'Marks Entry'!BK27,0))))))</f>
        <v>0</v>
      </c>
      <c r="R28" s="147">
        <f>IF($J$4='Marks Entry'!$K$3,'Marks Entry'!S27,IF($J$4='Marks Entry'!$T$3,'Marks Entry'!AB27,IF($J$4='Marks Entry'!$AC$3,'Marks Entry'!AK27,IF($J$4='Marks Entry'!$AL$3,'Marks Entry'!AT27,IF($J$4='Marks Entry'!$AU$3,'Marks Entry'!BC27,IF($J$4='Marks Entry'!$BD$3,'Marks Entry'!BL27,0))))))</f>
        <v>0</v>
      </c>
      <c r="S28" s="791"/>
    </row>
    <row r="29" spans="1:19" ht="18">
      <c r="A29" s="792"/>
      <c r="B29" s="158">
        <f>'Marks Entry'!B28</f>
        <v>0</v>
      </c>
      <c r="C29" s="157">
        <f>'Marks Entry'!C28</f>
        <v>0</v>
      </c>
      <c r="D29" s="164">
        <f>'Marks Entry'!D28</f>
        <v>0</v>
      </c>
      <c r="E29" s="164">
        <f>'Marks Entry'!E28</f>
        <v>0</v>
      </c>
      <c r="F29" s="165">
        <f>'Marks Entry'!F28</f>
        <v>0</v>
      </c>
      <c r="G29" s="166">
        <f>'Marks Entry'!G28</f>
        <v>0</v>
      </c>
      <c r="H29" s="166">
        <f>'Marks Entry'!H28</f>
        <v>0</v>
      </c>
      <c r="I29" s="315">
        <f>'Marks Entry'!I28</f>
        <v>0</v>
      </c>
      <c r="J29" s="203">
        <f>IF($J$4='Marks Entry'!$K$3,'Marks Entry'!K28,IF($J$4='Marks Entry'!$T$3,'Marks Entry'!T28,IF($J$4='Marks Entry'!$AC$3,'Marks Entry'!AC28,IF($J$4='Marks Entry'!$AL$3,'Marks Entry'!AL28,IF($J$4='Marks Entry'!$AU$3,'Marks Entry'!AU28,IF($J$4='Marks Entry'!$BD$3,'Marks Entry'!BD28,0))))))</f>
        <v>0</v>
      </c>
      <c r="K29" s="204">
        <f>IF($J$4='Marks Entry'!$K$3,'Marks Entry'!L28,IF($J$4='Marks Entry'!$T$3,'Marks Entry'!U28,IF($J$4='Marks Entry'!$AC$3,'Marks Entry'!AD28,IF($J$4='Marks Entry'!$AL$3,'Marks Entry'!AM28,IF($J$4='Marks Entry'!$AU$3,'Marks Entry'!AV28,IF($J$4='Marks Entry'!$BD$3,'Marks Entry'!BE28,0))))))</f>
        <v>0</v>
      </c>
      <c r="L29" s="143">
        <f>IF($J$4='Marks Entry'!$K$3,'Marks Entry'!M28,IF($J$4='Marks Entry'!$T$3,'Marks Entry'!V28,IF($J$4='Marks Entry'!$AC$3,'Marks Entry'!AE28,IF($J$4='Marks Entry'!$AL$3,'Marks Entry'!AN28,IF($J$4='Marks Entry'!$AU$3,'Marks Entry'!AW28,IF($J$4='Marks Entry'!$BD$3,'Marks Entry'!BF28,0))))))</f>
        <v>0</v>
      </c>
      <c r="M29" s="144">
        <f>IF($J$4='Marks Entry'!$K$3,'Marks Entry'!N28,IF($J$4='Marks Entry'!$T$3,'Marks Entry'!W28,IF($J$4='Marks Entry'!$AC$3,'Marks Entry'!AF28,IF($J$4='Marks Entry'!$AL$3,'Marks Entry'!AO28,IF($J$4='Marks Entry'!$AU$3,'Marks Entry'!AX28,IF($J$4='Marks Entry'!$BD$3,'Marks Entry'!BG28,0))))))</f>
        <v>0</v>
      </c>
      <c r="N29" s="205">
        <f>IF($J$4='Marks Entry'!$K$3,'Marks Entry'!O28,IF($J$4='Marks Entry'!$T$3,'Marks Entry'!X28,IF($J$4='Marks Entry'!$AC$3,'Marks Entry'!AG28,IF($J$4='Marks Entry'!$AL$3,'Marks Entry'!AP28,IF($J$4='Marks Entry'!$AU$3,'Marks Entry'!AY28,IF($J$4='Marks Entry'!$BD$3,'Marks Entry'!BH28,0))))))</f>
        <v>0</v>
      </c>
      <c r="O29" s="144">
        <f>IF($J$4='Marks Entry'!$K$3,'Marks Entry'!P28,IF($J$4='Marks Entry'!$T$3,'Marks Entry'!Y28,IF($J$4='Marks Entry'!$AC$3,'Marks Entry'!AH28,IF($J$4='Marks Entry'!$AL$3,'Marks Entry'!AQ28,IF($J$4='Marks Entry'!$AU$3,'Marks Entry'!AZ28,IF($J$4='Marks Entry'!$BD$3,'Marks Entry'!BI28,0))))))</f>
        <v>0</v>
      </c>
      <c r="P29" s="145">
        <f>IF($J$4='Marks Entry'!$K$3,'Marks Entry'!Q28,IF($J$4='Marks Entry'!$T$3,'Marks Entry'!Z28,IF($J$4='Marks Entry'!$AC$3,'Marks Entry'!AI28,IF($J$4='Marks Entry'!$AL$3,'Marks Entry'!AR28,IF($J$4='Marks Entry'!$AU$3,'Marks Entry'!BA28,IF($J$4='Marks Entry'!$BD$3,'Marks Entry'!BJ28,0))))))</f>
        <v>0</v>
      </c>
      <c r="Q29" s="146">
        <f>IF($J$4='Marks Entry'!$K$3,'Marks Entry'!R28,IF($J$4='Marks Entry'!$T$3,'Marks Entry'!AA28,IF($J$4='Marks Entry'!$AC$3,'Marks Entry'!AJ28,IF($J$4='Marks Entry'!$AL$3,'Marks Entry'!AS28,IF($J$4='Marks Entry'!$AU$3,'Marks Entry'!BB28,IF($J$4='Marks Entry'!$BD$3,'Marks Entry'!BK28,0))))))</f>
        <v>0</v>
      </c>
      <c r="R29" s="147">
        <f>IF($J$4='Marks Entry'!$K$3,'Marks Entry'!S28,IF($J$4='Marks Entry'!$T$3,'Marks Entry'!AB28,IF($J$4='Marks Entry'!$AC$3,'Marks Entry'!AK28,IF($J$4='Marks Entry'!$AL$3,'Marks Entry'!AT28,IF($J$4='Marks Entry'!$AU$3,'Marks Entry'!BC28,IF($J$4='Marks Entry'!$BD$3,'Marks Entry'!BL28,0))))))</f>
        <v>0</v>
      </c>
      <c r="S29" s="791"/>
    </row>
    <row r="30" spans="1:19" ht="18">
      <c r="A30" s="792"/>
      <c r="B30" s="156">
        <f>'Marks Entry'!B29</f>
        <v>0</v>
      </c>
      <c r="C30" s="157">
        <f>'Marks Entry'!C29</f>
        <v>0</v>
      </c>
      <c r="D30" s="164">
        <f>'Marks Entry'!D29</f>
        <v>0</v>
      </c>
      <c r="E30" s="164">
        <f>'Marks Entry'!E29</f>
        <v>0</v>
      </c>
      <c r="F30" s="164">
        <f>'Marks Entry'!F29</f>
        <v>0</v>
      </c>
      <c r="G30" s="166">
        <f>'Marks Entry'!G29</f>
        <v>0</v>
      </c>
      <c r="H30" s="166">
        <f>'Marks Entry'!H29</f>
        <v>0</v>
      </c>
      <c r="I30" s="315">
        <f>'Marks Entry'!I29</f>
        <v>0</v>
      </c>
      <c r="J30" s="203">
        <f>IF($J$4='Marks Entry'!$K$3,'Marks Entry'!K29,IF($J$4='Marks Entry'!$T$3,'Marks Entry'!T29,IF($J$4='Marks Entry'!$AC$3,'Marks Entry'!AC29,IF($J$4='Marks Entry'!$AL$3,'Marks Entry'!AL29,IF($J$4='Marks Entry'!$AU$3,'Marks Entry'!AU29,IF($J$4='Marks Entry'!$BD$3,'Marks Entry'!BD29,0))))))</f>
        <v>0</v>
      </c>
      <c r="K30" s="204">
        <f>IF($J$4='Marks Entry'!$K$3,'Marks Entry'!L29,IF($J$4='Marks Entry'!$T$3,'Marks Entry'!U29,IF($J$4='Marks Entry'!$AC$3,'Marks Entry'!AD29,IF($J$4='Marks Entry'!$AL$3,'Marks Entry'!AM29,IF($J$4='Marks Entry'!$AU$3,'Marks Entry'!AV29,IF($J$4='Marks Entry'!$BD$3,'Marks Entry'!BE29,0))))))</f>
        <v>0</v>
      </c>
      <c r="L30" s="143">
        <f>IF($J$4='Marks Entry'!$K$3,'Marks Entry'!M29,IF($J$4='Marks Entry'!$T$3,'Marks Entry'!V29,IF($J$4='Marks Entry'!$AC$3,'Marks Entry'!AE29,IF($J$4='Marks Entry'!$AL$3,'Marks Entry'!AN29,IF($J$4='Marks Entry'!$AU$3,'Marks Entry'!AW29,IF($J$4='Marks Entry'!$BD$3,'Marks Entry'!BF29,0))))))</f>
        <v>0</v>
      </c>
      <c r="M30" s="144">
        <f>IF($J$4='Marks Entry'!$K$3,'Marks Entry'!N29,IF($J$4='Marks Entry'!$T$3,'Marks Entry'!W29,IF($J$4='Marks Entry'!$AC$3,'Marks Entry'!AF29,IF($J$4='Marks Entry'!$AL$3,'Marks Entry'!AO29,IF($J$4='Marks Entry'!$AU$3,'Marks Entry'!AX29,IF($J$4='Marks Entry'!$BD$3,'Marks Entry'!BG29,0))))))</f>
        <v>0</v>
      </c>
      <c r="N30" s="205">
        <f>IF($J$4='Marks Entry'!$K$3,'Marks Entry'!O29,IF($J$4='Marks Entry'!$T$3,'Marks Entry'!X29,IF($J$4='Marks Entry'!$AC$3,'Marks Entry'!AG29,IF($J$4='Marks Entry'!$AL$3,'Marks Entry'!AP29,IF($J$4='Marks Entry'!$AU$3,'Marks Entry'!AY29,IF($J$4='Marks Entry'!$BD$3,'Marks Entry'!BH29,0))))))</f>
        <v>0</v>
      </c>
      <c r="O30" s="144">
        <f>IF($J$4='Marks Entry'!$K$3,'Marks Entry'!P29,IF($J$4='Marks Entry'!$T$3,'Marks Entry'!Y29,IF($J$4='Marks Entry'!$AC$3,'Marks Entry'!AH29,IF($J$4='Marks Entry'!$AL$3,'Marks Entry'!AQ29,IF($J$4='Marks Entry'!$AU$3,'Marks Entry'!AZ29,IF($J$4='Marks Entry'!$BD$3,'Marks Entry'!BI29,0))))))</f>
        <v>0</v>
      </c>
      <c r="P30" s="145">
        <f>IF($J$4='Marks Entry'!$K$3,'Marks Entry'!Q29,IF($J$4='Marks Entry'!$T$3,'Marks Entry'!Z29,IF($J$4='Marks Entry'!$AC$3,'Marks Entry'!AI29,IF($J$4='Marks Entry'!$AL$3,'Marks Entry'!AR29,IF($J$4='Marks Entry'!$AU$3,'Marks Entry'!BA29,IF($J$4='Marks Entry'!$BD$3,'Marks Entry'!BJ29,0))))))</f>
        <v>0</v>
      </c>
      <c r="Q30" s="146">
        <f>IF($J$4='Marks Entry'!$K$3,'Marks Entry'!R29,IF($J$4='Marks Entry'!$T$3,'Marks Entry'!AA29,IF($J$4='Marks Entry'!$AC$3,'Marks Entry'!AJ29,IF($J$4='Marks Entry'!$AL$3,'Marks Entry'!AS29,IF($J$4='Marks Entry'!$AU$3,'Marks Entry'!BB29,IF($J$4='Marks Entry'!$BD$3,'Marks Entry'!BK29,0))))))</f>
        <v>0</v>
      </c>
      <c r="R30" s="147">
        <f>IF($J$4='Marks Entry'!$K$3,'Marks Entry'!S29,IF($J$4='Marks Entry'!$T$3,'Marks Entry'!AB29,IF($J$4='Marks Entry'!$AC$3,'Marks Entry'!AK29,IF($J$4='Marks Entry'!$AL$3,'Marks Entry'!AT29,IF($J$4='Marks Entry'!$AU$3,'Marks Entry'!BC29,IF($J$4='Marks Entry'!$BD$3,'Marks Entry'!BL29,0))))))</f>
        <v>0</v>
      </c>
      <c r="S30" s="791"/>
    </row>
    <row r="31" spans="1:19" ht="18">
      <c r="A31" s="792"/>
      <c r="B31" s="158">
        <f>'Marks Entry'!B30</f>
        <v>0</v>
      </c>
      <c r="C31" s="157">
        <f>'Marks Entry'!C30</f>
        <v>0</v>
      </c>
      <c r="D31" s="164">
        <f>'Marks Entry'!D30</f>
        <v>0</v>
      </c>
      <c r="E31" s="164">
        <f>'Marks Entry'!E30</f>
        <v>0</v>
      </c>
      <c r="F31" s="165">
        <f>'Marks Entry'!F30</f>
        <v>0</v>
      </c>
      <c r="G31" s="166">
        <f>'Marks Entry'!G30</f>
        <v>0</v>
      </c>
      <c r="H31" s="166">
        <f>'Marks Entry'!H30</f>
        <v>0</v>
      </c>
      <c r="I31" s="315">
        <f>'Marks Entry'!I30</f>
        <v>0</v>
      </c>
      <c r="J31" s="203">
        <f>IF($J$4='Marks Entry'!$K$3,'Marks Entry'!K30,IF($J$4='Marks Entry'!$T$3,'Marks Entry'!T30,IF($J$4='Marks Entry'!$AC$3,'Marks Entry'!AC30,IF($J$4='Marks Entry'!$AL$3,'Marks Entry'!AL30,IF($J$4='Marks Entry'!$AU$3,'Marks Entry'!AU30,IF($J$4='Marks Entry'!$BD$3,'Marks Entry'!BD30,0))))))</f>
        <v>0</v>
      </c>
      <c r="K31" s="204">
        <f>IF($J$4='Marks Entry'!$K$3,'Marks Entry'!L30,IF($J$4='Marks Entry'!$T$3,'Marks Entry'!U30,IF($J$4='Marks Entry'!$AC$3,'Marks Entry'!AD30,IF($J$4='Marks Entry'!$AL$3,'Marks Entry'!AM30,IF($J$4='Marks Entry'!$AU$3,'Marks Entry'!AV30,IF($J$4='Marks Entry'!$BD$3,'Marks Entry'!BE30,0))))))</f>
        <v>0</v>
      </c>
      <c r="L31" s="143">
        <f>IF($J$4='Marks Entry'!$K$3,'Marks Entry'!M30,IF($J$4='Marks Entry'!$T$3,'Marks Entry'!V30,IF($J$4='Marks Entry'!$AC$3,'Marks Entry'!AE30,IF($J$4='Marks Entry'!$AL$3,'Marks Entry'!AN30,IF($J$4='Marks Entry'!$AU$3,'Marks Entry'!AW30,IF($J$4='Marks Entry'!$BD$3,'Marks Entry'!BF30,0))))))</f>
        <v>0</v>
      </c>
      <c r="M31" s="144">
        <f>IF($J$4='Marks Entry'!$K$3,'Marks Entry'!N30,IF($J$4='Marks Entry'!$T$3,'Marks Entry'!W30,IF($J$4='Marks Entry'!$AC$3,'Marks Entry'!AF30,IF($J$4='Marks Entry'!$AL$3,'Marks Entry'!AO30,IF($J$4='Marks Entry'!$AU$3,'Marks Entry'!AX30,IF($J$4='Marks Entry'!$BD$3,'Marks Entry'!BG30,0))))))</f>
        <v>0</v>
      </c>
      <c r="N31" s="205">
        <f>IF($J$4='Marks Entry'!$K$3,'Marks Entry'!O30,IF($J$4='Marks Entry'!$T$3,'Marks Entry'!X30,IF($J$4='Marks Entry'!$AC$3,'Marks Entry'!AG30,IF($J$4='Marks Entry'!$AL$3,'Marks Entry'!AP30,IF($J$4='Marks Entry'!$AU$3,'Marks Entry'!AY30,IF($J$4='Marks Entry'!$BD$3,'Marks Entry'!BH30,0))))))</f>
        <v>0</v>
      </c>
      <c r="O31" s="144">
        <f>IF($J$4='Marks Entry'!$K$3,'Marks Entry'!P30,IF($J$4='Marks Entry'!$T$3,'Marks Entry'!Y30,IF($J$4='Marks Entry'!$AC$3,'Marks Entry'!AH30,IF($J$4='Marks Entry'!$AL$3,'Marks Entry'!AQ30,IF($J$4='Marks Entry'!$AU$3,'Marks Entry'!AZ30,IF($J$4='Marks Entry'!$BD$3,'Marks Entry'!BI30,0))))))</f>
        <v>0</v>
      </c>
      <c r="P31" s="145">
        <f>IF($J$4='Marks Entry'!$K$3,'Marks Entry'!Q30,IF($J$4='Marks Entry'!$T$3,'Marks Entry'!Z30,IF($J$4='Marks Entry'!$AC$3,'Marks Entry'!AI30,IF($J$4='Marks Entry'!$AL$3,'Marks Entry'!AR30,IF($J$4='Marks Entry'!$AU$3,'Marks Entry'!BA30,IF($J$4='Marks Entry'!$BD$3,'Marks Entry'!BJ30,0))))))</f>
        <v>0</v>
      </c>
      <c r="Q31" s="146">
        <f>IF($J$4='Marks Entry'!$K$3,'Marks Entry'!R30,IF($J$4='Marks Entry'!$T$3,'Marks Entry'!AA30,IF($J$4='Marks Entry'!$AC$3,'Marks Entry'!AJ30,IF($J$4='Marks Entry'!$AL$3,'Marks Entry'!AS30,IF($J$4='Marks Entry'!$AU$3,'Marks Entry'!BB30,IF($J$4='Marks Entry'!$BD$3,'Marks Entry'!BK30,0))))))</f>
        <v>0</v>
      </c>
      <c r="R31" s="147">
        <f>IF($J$4='Marks Entry'!$K$3,'Marks Entry'!S30,IF($J$4='Marks Entry'!$T$3,'Marks Entry'!AB30,IF($J$4='Marks Entry'!$AC$3,'Marks Entry'!AK30,IF($J$4='Marks Entry'!$AL$3,'Marks Entry'!AT30,IF($J$4='Marks Entry'!$AU$3,'Marks Entry'!BC30,IF($J$4='Marks Entry'!$BD$3,'Marks Entry'!BL30,0))))))</f>
        <v>0</v>
      </c>
      <c r="S31" s="791"/>
    </row>
    <row r="32" spans="1:19" ht="18">
      <c r="A32" s="792"/>
      <c r="B32" s="156">
        <f>'Marks Entry'!B31</f>
        <v>0</v>
      </c>
      <c r="C32" s="157">
        <f>'Marks Entry'!C31</f>
        <v>0</v>
      </c>
      <c r="D32" s="164">
        <f>'Marks Entry'!D31</f>
        <v>0</v>
      </c>
      <c r="E32" s="164">
        <f>'Marks Entry'!E31</f>
        <v>0</v>
      </c>
      <c r="F32" s="164">
        <f>'Marks Entry'!F31</f>
        <v>0</v>
      </c>
      <c r="G32" s="166">
        <f>'Marks Entry'!G31</f>
        <v>0</v>
      </c>
      <c r="H32" s="166">
        <f>'Marks Entry'!H31</f>
        <v>0</v>
      </c>
      <c r="I32" s="315">
        <f>'Marks Entry'!I31</f>
        <v>0</v>
      </c>
      <c r="J32" s="203">
        <f>IF($J$4='Marks Entry'!$K$3,'Marks Entry'!K31,IF($J$4='Marks Entry'!$T$3,'Marks Entry'!T31,IF($J$4='Marks Entry'!$AC$3,'Marks Entry'!AC31,IF($J$4='Marks Entry'!$AL$3,'Marks Entry'!AL31,IF($J$4='Marks Entry'!$AU$3,'Marks Entry'!AU31,IF($J$4='Marks Entry'!$BD$3,'Marks Entry'!BD31,0))))))</f>
        <v>0</v>
      </c>
      <c r="K32" s="204">
        <f>IF($J$4='Marks Entry'!$K$3,'Marks Entry'!L31,IF($J$4='Marks Entry'!$T$3,'Marks Entry'!U31,IF($J$4='Marks Entry'!$AC$3,'Marks Entry'!AD31,IF($J$4='Marks Entry'!$AL$3,'Marks Entry'!AM31,IF($J$4='Marks Entry'!$AU$3,'Marks Entry'!AV31,IF($J$4='Marks Entry'!$BD$3,'Marks Entry'!BE31,0))))))</f>
        <v>0</v>
      </c>
      <c r="L32" s="143">
        <f>IF($J$4='Marks Entry'!$K$3,'Marks Entry'!M31,IF($J$4='Marks Entry'!$T$3,'Marks Entry'!V31,IF($J$4='Marks Entry'!$AC$3,'Marks Entry'!AE31,IF($J$4='Marks Entry'!$AL$3,'Marks Entry'!AN31,IF($J$4='Marks Entry'!$AU$3,'Marks Entry'!AW31,IF($J$4='Marks Entry'!$BD$3,'Marks Entry'!BF31,0))))))</f>
        <v>0</v>
      </c>
      <c r="M32" s="144">
        <f>IF($J$4='Marks Entry'!$K$3,'Marks Entry'!N31,IF($J$4='Marks Entry'!$T$3,'Marks Entry'!W31,IF($J$4='Marks Entry'!$AC$3,'Marks Entry'!AF31,IF($J$4='Marks Entry'!$AL$3,'Marks Entry'!AO31,IF($J$4='Marks Entry'!$AU$3,'Marks Entry'!AX31,IF($J$4='Marks Entry'!$BD$3,'Marks Entry'!BG31,0))))))</f>
        <v>0</v>
      </c>
      <c r="N32" s="205">
        <f>IF($J$4='Marks Entry'!$K$3,'Marks Entry'!O31,IF($J$4='Marks Entry'!$T$3,'Marks Entry'!X31,IF($J$4='Marks Entry'!$AC$3,'Marks Entry'!AG31,IF($J$4='Marks Entry'!$AL$3,'Marks Entry'!AP31,IF($J$4='Marks Entry'!$AU$3,'Marks Entry'!AY31,IF($J$4='Marks Entry'!$BD$3,'Marks Entry'!BH31,0))))))</f>
        <v>0</v>
      </c>
      <c r="O32" s="144">
        <f>IF($J$4='Marks Entry'!$K$3,'Marks Entry'!P31,IF($J$4='Marks Entry'!$T$3,'Marks Entry'!Y31,IF($J$4='Marks Entry'!$AC$3,'Marks Entry'!AH31,IF($J$4='Marks Entry'!$AL$3,'Marks Entry'!AQ31,IF($J$4='Marks Entry'!$AU$3,'Marks Entry'!AZ31,IF($J$4='Marks Entry'!$BD$3,'Marks Entry'!BI31,0))))))</f>
        <v>0</v>
      </c>
      <c r="P32" s="145">
        <f>IF($J$4='Marks Entry'!$K$3,'Marks Entry'!Q31,IF($J$4='Marks Entry'!$T$3,'Marks Entry'!Z31,IF($J$4='Marks Entry'!$AC$3,'Marks Entry'!AI31,IF($J$4='Marks Entry'!$AL$3,'Marks Entry'!AR31,IF($J$4='Marks Entry'!$AU$3,'Marks Entry'!BA31,IF($J$4='Marks Entry'!$BD$3,'Marks Entry'!BJ31,0))))))</f>
        <v>0</v>
      </c>
      <c r="Q32" s="146">
        <f>IF($J$4='Marks Entry'!$K$3,'Marks Entry'!R31,IF($J$4='Marks Entry'!$T$3,'Marks Entry'!AA31,IF($J$4='Marks Entry'!$AC$3,'Marks Entry'!AJ31,IF($J$4='Marks Entry'!$AL$3,'Marks Entry'!AS31,IF($J$4='Marks Entry'!$AU$3,'Marks Entry'!BB31,IF($J$4='Marks Entry'!$BD$3,'Marks Entry'!BK31,0))))))</f>
        <v>0</v>
      </c>
      <c r="R32" s="147">
        <f>IF($J$4='Marks Entry'!$K$3,'Marks Entry'!S31,IF($J$4='Marks Entry'!$T$3,'Marks Entry'!AB31,IF($J$4='Marks Entry'!$AC$3,'Marks Entry'!AK31,IF($J$4='Marks Entry'!$AL$3,'Marks Entry'!AT31,IF($J$4='Marks Entry'!$AU$3,'Marks Entry'!BC31,IF($J$4='Marks Entry'!$BD$3,'Marks Entry'!BL31,0))))))</f>
        <v>0</v>
      </c>
      <c r="S32" s="791"/>
    </row>
    <row r="33" spans="1:19" ht="18">
      <c r="A33" s="792"/>
      <c r="B33" s="158">
        <f>'Marks Entry'!B32</f>
        <v>0</v>
      </c>
      <c r="C33" s="157">
        <f>'Marks Entry'!C32</f>
        <v>0</v>
      </c>
      <c r="D33" s="164">
        <f>'Marks Entry'!D32</f>
        <v>0</v>
      </c>
      <c r="E33" s="164">
        <f>'Marks Entry'!E32</f>
        <v>0</v>
      </c>
      <c r="F33" s="165">
        <f>'Marks Entry'!F32</f>
        <v>0</v>
      </c>
      <c r="G33" s="166">
        <f>'Marks Entry'!G32</f>
        <v>0</v>
      </c>
      <c r="H33" s="166">
        <f>'Marks Entry'!H32</f>
        <v>0</v>
      </c>
      <c r="I33" s="315">
        <f>'Marks Entry'!I32</f>
        <v>0</v>
      </c>
      <c r="J33" s="203">
        <f>IF($J$4='Marks Entry'!$K$3,'Marks Entry'!K32,IF($J$4='Marks Entry'!$T$3,'Marks Entry'!T32,IF($J$4='Marks Entry'!$AC$3,'Marks Entry'!AC32,IF($J$4='Marks Entry'!$AL$3,'Marks Entry'!AL32,IF($J$4='Marks Entry'!$AU$3,'Marks Entry'!AU32,IF($J$4='Marks Entry'!$BD$3,'Marks Entry'!BD32,0))))))</f>
        <v>0</v>
      </c>
      <c r="K33" s="204">
        <f>IF($J$4='Marks Entry'!$K$3,'Marks Entry'!L32,IF($J$4='Marks Entry'!$T$3,'Marks Entry'!U32,IF($J$4='Marks Entry'!$AC$3,'Marks Entry'!AD32,IF($J$4='Marks Entry'!$AL$3,'Marks Entry'!AM32,IF($J$4='Marks Entry'!$AU$3,'Marks Entry'!AV32,IF($J$4='Marks Entry'!$BD$3,'Marks Entry'!BE32,0))))))</f>
        <v>0</v>
      </c>
      <c r="L33" s="143">
        <f>IF($J$4='Marks Entry'!$K$3,'Marks Entry'!M32,IF($J$4='Marks Entry'!$T$3,'Marks Entry'!V32,IF($J$4='Marks Entry'!$AC$3,'Marks Entry'!AE32,IF($J$4='Marks Entry'!$AL$3,'Marks Entry'!AN32,IF($J$4='Marks Entry'!$AU$3,'Marks Entry'!AW32,IF($J$4='Marks Entry'!$BD$3,'Marks Entry'!BF32,0))))))</f>
        <v>0</v>
      </c>
      <c r="M33" s="144">
        <f>IF($J$4='Marks Entry'!$K$3,'Marks Entry'!N32,IF($J$4='Marks Entry'!$T$3,'Marks Entry'!W32,IF($J$4='Marks Entry'!$AC$3,'Marks Entry'!AF32,IF($J$4='Marks Entry'!$AL$3,'Marks Entry'!AO32,IF($J$4='Marks Entry'!$AU$3,'Marks Entry'!AX32,IF($J$4='Marks Entry'!$BD$3,'Marks Entry'!BG32,0))))))</f>
        <v>0</v>
      </c>
      <c r="N33" s="205">
        <f>IF($J$4='Marks Entry'!$K$3,'Marks Entry'!O32,IF($J$4='Marks Entry'!$T$3,'Marks Entry'!X32,IF($J$4='Marks Entry'!$AC$3,'Marks Entry'!AG32,IF($J$4='Marks Entry'!$AL$3,'Marks Entry'!AP32,IF($J$4='Marks Entry'!$AU$3,'Marks Entry'!AY32,IF($J$4='Marks Entry'!$BD$3,'Marks Entry'!BH32,0))))))</f>
        <v>0</v>
      </c>
      <c r="O33" s="144">
        <f>IF($J$4='Marks Entry'!$K$3,'Marks Entry'!P32,IF($J$4='Marks Entry'!$T$3,'Marks Entry'!Y32,IF($J$4='Marks Entry'!$AC$3,'Marks Entry'!AH32,IF($J$4='Marks Entry'!$AL$3,'Marks Entry'!AQ32,IF($J$4='Marks Entry'!$AU$3,'Marks Entry'!AZ32,IF($J$4='Marks Entry'!$BD$3,'Marks Entry'!BI32,0))))))</f>
        <v>0</v>
      </c>
      <c r="P33" s="145">
        <f>IF($J$4='Marks Entry'!$K$3,'Marks Entry'!Q32,IF($J$4='Marks Entry'!$T$3,'Marks Entry'!Z32,IF($J$4='Marks Entry'!$AC$3,'Marks Entry'!AI32,IF($J$4='Marks Entry'!$AL$3,'Marks Entry'!AR32,IF($J$4='Marks Entry'!$AU$3,'Marks Entry'!BA32,IF($J$4='Marks Entry'!$BD$3,'Marks Entry'!BJ32,0))))))</f>
        <v>0</v>
      </c>
      <c r="Q33" s="146">
        <f>IF($J$4='Marks Entry'!$K$3,'Marks Entry'!R32,IF($J$4='Marks Entry'!$T$3,'Marks Entry'!AA32,IF($J$4='Marks Entry'!$AC$3,'Marks Entry'!AJ32,IF($J$4='Marks Entry'!$AL$3,'Marks Entry'!AS32,IF($J$4='Marks Entry'!$AU$3,'Marks Entry'!BB32,IF($J$4='Marks Entry'!$BD$3,'Marks Entry'!BK32,0))))))</f>
        <v>0</v>
      </c>
      <c r="R33" s="147">
        <f>IF($J$4='Marks Entry'!$K$3,'Marks Entry'!S32,IF($J$4='Marks Entry'!$T$3,'Marks Entry'!AB32,IF($J$4='Marks Entry'!$AC$3,'Marks Entry'!AK32,IF($J$4='Marks Entry'!$AL$3,'Marks Entry'!AT32,IF($J$4='Marks Entry'!$AU$3,'Marks Entry'!BC32,IF($J$4='Marks Entry'!$BD$3,'Marks Entry'!BL32,0))))))</f>
        <v>0</v>
      </c>
      <c r="S33" s="791"/>
    </row>
    <row r="34" spans="1:19" ht="18">
      <c r="A34" s="792"/>
      <c r="B34" s="156">
        <f>'Marks Entry'!B33</f>
        <v>0</v>
      </c>
      <c r="C34" s="157">
        <f>'Marks Entry'!C33</f>
        <v>0</v>
      </c>
      <c r="D34" s="164">
        <f>'Marks Entry'!D33</f>
        <v>0</v>
      </c>
      <c r="E34" s="164">
        <f>'Marks Entry'!E33</f>
        <v>0</v>
      </c>
      <c r="F34" s="164">
        <f>'Marks Entry'!F33</f>
        <v>0</v>
      </c>
      <c r="G34" s="166">
        <f>'Marks Entry'!G33</f>
        <v>0</v>
      </c>
      <c r="H34" s="166">
        <f>'Marks Entry'!H33</f>
        <v>0</v>
      </c>
      <c r="I34" s="315">
        <f>'Marks Entry'!I33</f>
        <v>0</v>
      </c>
      <c r="J34" s="203">
        <f>IF($J$4='Marks Entry'!$K$3,'Marks Entry'!K33,IF($J$4='Marks Entry'!$T$3,'Marks Entry'!T33,IF($J$4='Marks Entry'!$AC$3,'Marks Entry'!AC33,IF($J$4='Marks Entry'!$AL$3,'Marks Entry'!AL33,IF($J$4='Marks Entry'!$AU$3,'Marks Entry'!AU33,IF($J$4='Marks Entry'!$BD$3,'Marks Entry'!BD33,0))))))</f>
        <v>0</v>
      </c>
      <c r="K34" s="204">
        <f>IF($J$4='Marks Entry'!$K$3,'Marks Entry'!L33,IF($J$4='Marks Entry'!$T$3,'Marks Entry'!U33,IF($J$4='Marks Entry'!$AC$3,'Marks Entry'!AD33,IF($J$4='Marks Entry'!$AL$3,'Marks Entry'!AM33,IF($J$4='Marks Entry'!$AU$3,'Marks Entry'!AV33,IF($J$4='Marks Entry'!$BD$3,'Marks Entry'!BE33,0))))))</f>
        <v>0</v>
      </c>
      <c r="L34" s="143">
        <f>IF($J$4='Marks Entry'!$K$3,'Marks Entry'!M33,IF($J$4='Marks Entry'!$T$3,'Marks Entry'!V33,IF($J$4='Marks Entry'!$AC$3,'Marks Entry'!AE33,IF($J$4='Marks Entry'!$AL$3,'Marks Entry'!AN33,IF($J$4='Marks Entry'!$AU$3,'Marks Entry'!AW33,IF($J$4='Marks Entry'!$BD$3,'Marks Entry'!BF33,0))))))</f>
        <v>0</v>
      </c>
      <c r="M34" s="144">
        <f>IF($J$4='Marks Entry'!$K$3,'Marks Entry'!N33,IF($J$4='Marks Entry'!$T$3,'Marks Entry'!W33,IF($J$4='Marks Entry'!$AC$3,'Marks Entry'!AF33,IF($J$4='Marks Entry'!$AL$3,'Marks Entry'!AO33,IF($J$4='Marks Entry'!$AU$3,'Marks Entry'!AX33,IF($J$4='Marks Entry'!$BD$3,'Marks Entry'!BG33,0))))))</f>
        <v>0</v>
      </c>
      <c r="N34" s="205">
        <f>IF($J$4='Marks Entry'!$K$3,'Marks Entry'!O33,IF($J$4='Marks Entry'!$T$3,'Marks Entry'!X33,IF($J$4='Marks Entry'!$AC$3,'Marks Entry'!AG33,IF($J$4='Marks Entry'!$AL$3,'Marks Entry'!AP33,IF($J$4='Marks Entry'!$AU$3,'Marks Entry'!AY33,IF($J$4='Marks Entry'!$BD$3,'Marks Entry'!BH33,0))))))</f>
        <v>0</v>
      </c>
      <c r="O34" s="144">
        <f>IF($J$4='Marks Entry'!$K$3,'Marks Entry'!P33,IF($J$4='Marks Entry'!$T$3,'Marks Entry'!Y33,IF($J$4='Marks Entry'!$AC$3,'Marks Entry'!AH33,IF($J$4='Marks Entry'!$AL$3,'Marks Entry'!AQ33,IF($J$4='Marks Entry'!$AU$3,'Marks Entry'!AZ33,IF($J$4='Marks Entry'!$BD$3,'Marks Entry'!BI33,0))))))</f>
        <v>0</v>
      </c>
      <c r="P34" s="145">
        <f>IF($J$4='Marks Entry'!$K$3,'Marks Entry'!Q33,IF($J$4='Marks Entry'!$T$3,'Marks Entry'!Z33,IF($J$4='Marks Entry'!$AC$3,'Marks Entry'!AI33,IF($J$4='Marks Entry'!$AL$3,'Marks Entry'!AR33,IF($J$4='Marks Entry'!$AU$3,'Marks Entry'!BA33,IF($J$4='Marks Entry'!$BD$3,'Marks Entry'!BJ33,0))))))</f>
        <v>0</v>
      </c>
      <c r="Q34" s="146">
        <f>IF($J$4='Marks Entry'!$K$3,'Marks Entry'!R33,IF($J$4='Marks Entry'!$T$3,'Marks Entry'!AA33,IF($J$4='Marks Entry'!$AC$3,'Marks Entry'!AJ33,IF($J$4='Marks Entry'!$AL$3,'Marks Entry'!AS33,IF($J$4='Marks Entry'!$AU$3,'Marks Entry'!BB33,IF($J$4='Marks Entry'!$BD$3,'Marks Entry'!BK33,0))))))</f>
        <v>0</v>
      </c>
      <c r="R34" s="147">
        <f>IF($J$4='Marks Entry'!$K$3,'Marks Entry'!S33,IF($J$4='Marks Entry'!$T$3,'Marks Entry'!AB33,IF($J$4='Marks Entry'!$AC$3,'Marks Entry'!AK33,IF($J$4='Marks Entry'!$AL$3,'Marks Entry'!AT33,IF($J$4='Marks Entry'!$AU$3,'Marks Entry'!BC33,IF($J$4='Marks Entry'!$BD$3,'Marks Entry'!BL33,0))))))</f>
        <v>0</v>
      </c>
      <c r="S34" s="791"/>
    </row>
    <row r="35" spans="1:19" ht="18">
      <c r="A35" s="792"/>
      <c r="B35" s="158">
        <f>'Marks Entry'!B34</f>
        <v>0</v>
      </c>
      <c r="C35" s="157">
        <f>'Marks Entry'!C34</f>
        <v>0</v>
      </c>
      <c r="D35" s="164">
        <f>'Marks Entry'!D34</f>
        <v>0</v>
      </c>
      <c r="E35" s="164">
        <f>'Marks Entry'!E34</f>
        <v>0</v>
      </c>
      <c r="F35" s="165">
        <f>'Marks Entry'!F34</f>
        <v>0</v>
      </c>
      <c r="G35" s="166">
        <f>'Marks Entry'!G34</f>
        <v>0</v>
      </c>
      <c r="H35" s="166">
        <f>'Marks Entry'!H34</f>
        <v>0</v>
      </c>
      <c r="I35" s="315">
        <f>'Marks Entry'!I34</f>
        <v>0</v>
      </c>
      <c r="J35" s="203">
        <f>IF($J$4='Marks Entry'!$K$3,'Marks Entry'!K34,IF($J$4='Marks Entry'!$T$3,'Marks Entry'!T34,IF($J$4='Marks Entry'!$AC$3,'Marks Entry'!AC34,IF($J$4='Marks Entry'!$AL$3,'Marks Entry'!AL34,IF($J$4='Marks Entry'!$AU$3,'Marks Entry'!AU34,IF($J$4='Marks Entry'!$BD$3,'Marks Entry'!BD34,0))))))</f>
        <v>0</v>
      </c>
      <c r="K35" s="204">
        <f>IF($J$4='Marks Entry'!$K$3,'Marks Entry'!L34,IF($J$4='Marks Entry'!$T$3,'Marks Entry'!U34,IF($J$4='Marks Entry'!$AC$3,'Marks Entry'!AD34,IF($J$4='Marks Entry'!$AL$3,'Marks Entry'!AM34,IF($J$4='Marks Entry'!$AU$3,'Marks Entry'!AV34,IF($J$4='Marks Entry'!$BD$3,'Marks Entry'!BE34,0))))))</f>
        <v>0</v>
      </c>
      <c r="L35" s="143">
        <f>IF($J$4='Marks Entry'!$K$3,'Marks Entry'!M34,IF($J$4='Marks Entry'!$T$3,'Marks Entry'!V34,IF($J$4='Marks Entry'!$AC$3,'Marks Entry'!AE34,IF($J$4='Marks Entry'!$AL$3,'Marks Entry'!AN34,IF($J$4='Marks Entry'!$AU$3,'Marks Entry'!AW34,IF($J$4='Marks Entry'!$BD$3,'Marks Entry'!BF34,0))))))</f>
        <v>0</v>
      </c>
      <c r="M35" s="144">
        <f>IF($J$4='Marks Entry'!$K$3,'Marks Entry'!N34,IF($J$4='Marks Entry'!$T$3,'Marks Entry'!W34,IF($J$4='Marks Entry'!$AC$3,'Marks Entry'!AF34,IF($J$4='Marks Entry'!$AL$3,'Marks Entry'!AO34,IF($J$4='Marks Entry'!$AU$3,'Marks Entry'!AX34,IF($J$4='Marks Entry'!$BD$3,'Marks Entry'!BG34,0))))))</f>
        <v>0</v>
      </c>
      <c r="N35" s="205">
        <f>IF($J$4='Marks Entry'!$K$3,'Marks Entry'!O34,IF($J$4='Marks Entry'!$T$3,'Marks Entry'!X34,IF($J$4='Marks Entry'!$AC$3,'Marks Entry'!AG34,IF($J$4='Marks Entry'!$AL$3,'Marks Entry'!AP34,IF($J$4='Marks Entry'!$AU$3,'Marks Entry'!AY34,IF($J$4='Marks Entry'!$BD$3,'Marks Entry'!BH34,0))))))</f>
        <v>0</v>
      </c>
      <c r="O35" s="144">
        <f>IF($J$4='Marks Entry'!$K$3,'Marks Entry'!P34,IF($J$4='Marks Entry'!$T$3,'Marks Entry'!Y34,IF($J$4='Marks Entry'!$AC$3,'Marks Entry'!AH34,IF($J$4='Marks Entry'!$AL$3,'Marks Entry'!AQ34,IF($J$4='Marks Entry'!$AU$3,'Marks Entry'!AZ34,IF($J$4='Marks Entry'!$BD$3,'Marks Entry'!BI34,0))))))</f>
        <v>0</v>
      </c>
      <c r="P35" s="145">
        <f>IF($J$4='Marks Entry'!$K$3,'Marks Entry'!Q34,IF($J$4='Marks Entry'!$T$3,'Marks Entry'!Z34,IF($J$4='Marks Entry'!$AC$3,'Marks Entry'!AI34,IF($J$4='Marks Entry'!$AL$3,'Marks Entry'!AR34,IF($J$4='Marks Entry'!$AU$3,'Marks Entry'!BA34,IF($J$4='Marks Entry'!$BD$3,'Marks Entry'!BJ34,0))))))</f>
        <v>0</v>
      </c>
      <c r="Q35" s="146">
        <f>IF($J$4='Marks Entry'!$K$3,'Marks Entry'!R34,IF($J$4='Marks Entry'!$T$3,'Marks Entry'!AA34,IF($J$4='Marks Entry'!$AC$3,'Marks Entry'!AJ34,IF($J$4='Marks Entry'!$AL$3,'Marks Entry'!AS34,IF($J$4='Marks Entry'!$AU$3,'Marks Entry'!BB34,IF($J$4='Marks Entry'!$BD$3,'Marks Entry'!BK34,0))))))</f>
        <v>0</v>
      </c>
      <c r="R35" s="147">
        <f>IF($J$4='Marks Entry'!$K$3,'Marks Entry'!S34,IF($J$4='Marks Entry'!$T$3,'Marks Entry'!AB34,IF($J$4='Marks Entry'!$AC$3,'Marks Entry'!AK34,IF($J$4='Marks Entry'!$AL$3,'Marks Entry'!AT34,IF($J$4='Marks Entry'!$AU$3,'Marks Entry'!BC34,IF($J$4='Marks Entry'!$BD$3,'Marks Entry'!BL34,0))))))</f>
        <v>0</v>
      </c>
      <c r="S35" s="791"/>
    </row>
    <row r="36" spans="1:19" ht="18">
      <c r="A36" s="792"/>
      <c r="B36" s="156">
        <f>'Marks Entry'!B35</f>
        <v>0</v>
      </c>
      <c r="C36" s="157">
        <f>'Marks Entry'!C35</f>
        <v>0</v>
      </c>
      <c r="D36" s="164">
        <f>'Marks Entry'!D35</f>
        <v>0</v>
      </c>
      <c r="E36" s="164">
        <f>'Marks Entry'!E35</f>
        <v>0</v>
      </c>
      <c r="F36" s="164">
        <f>'Marks Entry'!F35</f>
        <v>0</v>
      </c>
      <c r="G36" s="166">
        <f>'Marks Entry'!G35</f>
        <v>0</v>
      </c>
      <c r="H36" s="166">
        <f>'Marks Entry'!H35</f>
        <v>0</v>
      </c>
      <c r="I36" s="315">
        <f>'Marks Entry'!I35</f>
        <v>0</v>
      </c>
      <c r="J36" s="203">
        <f>IF($J$4='Marks Entry'!$K$3,'Marks Entry'!K35,IF($J$4='Marks Entry'!$T$3,'Marks Entry'!T35,IF($J$4='Marks Entry'!$AC$3,'Marks Entry'!AC35,IF($J$4='Marks Entry'!$AL$3,'Marks Entry'!AL35,IF($J$4='Marks Entry'!$AU$3,'Marks Entry'!AU35,IF($J$4='Marks Entry'!$BD$3,'Marks Entry'!BD35,0))))))</f>
        <v>0</v>
      </c>
      <c r="K36" s="204">
        <f>IF($J$4='Marks Entry'!$K$3,'Marks Entry'!L35,IF($J$4='Marks Entry'!$T$3,'Marks Entry'!U35,IF($J$4='Marks Entry'!$AC$3,'Marks Entry'!AD35,IF($J$4='Marks Entry'!$AL$3,'Marks Entry'!AM35,IF($J$4='Marks Entry'!$AU$3,'Marks Entry'!AV35,IF($J$4='Marks Entry'!$BD$3,'Marks Entry'!BE35,0))))))</f>
        <v>0</v>
      </c>
      <c r="L36" s="143">
        <f>IF($J$4='Marks Entry'!$K$3,'Marks Entry'!M35,IF($J$4='Marks Entry'!$T$3,'Marks Entry'!V35,IF($J$4='Marks Entry'!$AC$3,'Marks Entry'!AE35,IF($J$4='Marks Entry'!$AL$3,'Marks Entry'!AN35,IF($J$4='Marks Entry'!$AU$3,'Marks Entry'!AW35,IF($J$4='Marks Entry'!$BD$3,'Marks Entry'!BF35,0))))))</f>
        <v>0</v>
      </c>
      <c r="M36" s="144">
        <f>IF($J$4='Marks Entry'!$K$3,'Marks Entry'!N35,IF($J$4='Marks Entry'!$T$3,'Marks Entry'!W35,IF($J$4='Marks Entry'!$AC$3,'Marks Entry'!AF35,IF($J$4='Marks Entry'!$AL$3,'Marks Entry'!AO35,IF($J$4='Marks Entry'!$AU$3,'Marks Entry'!AX35,IF($J$4='Marks Entry'!$BD$3,'Marks Entry'!BG35,0))))))</f>
        <v>0</v>
      </c>
      <c r="N36" s="205">
        <f>IF($J$4='Marks Entry'!$K$3,'Marks Entry'!O35,IF($J$4='Marks Entry'!$T$3,'Marks Entry'!X35,IF($J$4='Marks Entry'!$AC$3,'Marks Entry'!AG35,IF($J$4='Marks Entry'!$AL$3,'Marks Entry'!AP35,IF($J$4='Marks Entry'!$AU$3,'Marks Entry'!AY35,IF($J$4='Marks Entry'!$BD$3,'Marks Entry'!BH35,0))))))</f>
        <v>0</v>
      </c>
      <c r="O36" s="144">
        <f>IF($J$4='Marks Entry'!$K$3,'Marks Entry'!P35,IF($J$4='Marks Entry'!$T$3,'Marks Entry'!Y35,IF($J$4='Marks Entry'!$AC$3,'Marks Entry'!AH35,IF($J$4='Marks Entry'!$AL$3,'Marks Entry'!AQ35,IF($J$4='Marks Entry'!$AU$3,'Marks Entry'!AZ35,IF($J$4='Marks Entry'!$BD$3,'Marks Entry'!BI35,0))))))</f>
        <v>0</v>
      </c>
      <c r="P36" s="145">
        <f>IF($J$4='Marks Entry'!$K$3,'Marks Entry'!Q35,IF($J$4='Marks Entry'!$T$3,'Marks Entry'!Z35,IF($J$4='Marks Entry'!$AC$3,'Marks Entry'!AI35,IF($J$4='Marks Entry'!$AL$3,'Marks Entry'!AR35,IF($J$4='Marks Entry'!$AU$3,'Marks Entry'!BA35,IF($J$4='Marks Entry'!$BD$3,'Marks Entry'!BJ35,0))))))</f>
        <v>0</v>
      </c>
      <c r="Q36" s="146">
        <f>IF($J$4='Marks Entry'!$K$3,'Marks Entry'!R35,IF($J$4='Marks Entry'!$T$3,'Marks Entry'!AA35,IF($J$4='Marks Entry'!$AC$3,'Marks Entry'!AJ35,IF($J$4='Marks Entry'!$AL$3,'Marks Entry'!AS35,IF($J$4='Marks Entry'!$AU$3,'Marks Entry'!BB35,IF($J$4='Marks Entry'!$BD$3,'Marks Entry'!BK35,0))))))</f>
        <v>0</v>
      </c>
      <c r="R36" s="147">
        <f>IF($J$4='Marks Entry'!$K$3,'Marks Entry'!S35,IF($J$4='Marks Entry'!$T$3,'Marks Entry'!AB35,IF($J$4='Marks Entry'!$AC$3,'Marks Entry'!AK35,IF($J$4='Marks Entry'!$AL$3,'Marks Entry'!AT35,IF($J$4='Marks Entry'!$AU$3,'Marks Entry'!BC35,IF($J$4='Marks Entry'!$BD$3,'Marks Entry'!BL35,0))))))</f>
        <v>0</v>
      </c>
      <c r="S36" s="791"/>
    </row>
    <row r="37" spans="1:19" ht="18">
      <c r="A37" s="792"/>
      <c r="B37" s="158">
        <f>'Marks Entry'!B36</f>
        <v>0</v>
      </c>
      <c r="C37" s="157">
        <f>'Marks Entry'!C36</f>
        <v>0</v>
      </c>
      <c r="D37" s="164">
        <f>'Marks Entry'!D36</f>
        <v>0</v>
      </c>
      <c r="E37" s="164">
        <f>'Marks Entry'!E36</f>
        <v>0</v>
      </c>
      <c r="F37" s="165">
        <f>'Marks Entry'!F36</f>
        <v>0</v>
      </c>
      <c r="G37" s="166">
        <f>'Marks Entry'!G36</f>
        <v>0</v>
      </c>
      <c r="H37" s="166">
        <f>'Marks Entry'!H36</f>
        <v>0</v>
      </c>
      <c r="I37" s="315">
        <f>'Marks Entry'!I36</f>
        <v>0</v>
      </c>
      <c r="J37" s="203">
        <f>IF($J$4='Marks Entry'!$K$3,'Marks Entry'!K36,IF($J$4='Marks Entry'!$T$3,'Marks Entry'!T36,IF($J$4='Marks Entry'!$AC$3,'Marks Entry'!AC36,IF($J$4='Marks Entry'!$AL$3,'Marks Entry'!AL36,IF($J$4='Marks Entry'!$AU$3,'Marks Entry'!AU36,IF($J$4='Marks Entry'!$BD$3,'Marks Entry'!BD36,0))))))</f>
        <v>0</v>
      </c>
      <c r="K37" s="204">
        <f>IF($J$4='Marks Entry'!$K$3,'Marks Entry'!L36,IF($J$4='Marks Entry'!$T$3,'Marks Entry'!U36,IF($J$4='Marks Entry'!$AC$3,'Marks Entry'!AD36,IF($J$4='Marks Entry'!$AL$3,'Marks Entry'!AM36,IF($J$4='Marks Entry'!$AU$3,'Marks Entry'!AV36,IF($J$4='Marks Entry'!$BD$3,'Marks Entry'!BE36,0))))))</f>
        <v>0</v>
      </c>
      <c r="L37" s="143">
        <f>IF($J$4='Marks Entry'!$K$3,'Marks Entry'!M36,IF($J$4='Marks Entry'!$T$3,'Marks Entry'!V36,IF($J$4='Marks Entry'!$AC$3,'Marks Entry'!AE36,IF($J$4='Marks Entry'!$AL$3,'Marks Entry'!AN36,IF($J$4='Marks Entry'!$AU$3,'Marks Entry'!AW36,IF($J$4='Marks Entry'!$BD$3,'Marks Entry'!BF36,0))))))</f>
        <v>0</v>
      </c>
      <c r="M37" s="144">
        <f>IF($J$4='Marks Entry'!$K$3,'Marks Entry'!N36,IF($J$4='Marks Entry'!$T$3,'Marks Entry'!W36,IF($J$4='Marks Entry'!$AC$3,'Marks Entry'!AF36,IF($J$4='Marks Entry'!$AL$3,'Marks Entry'!AO36,IF($J$4='Marks Entry'!$AU$3,'Marks Entry'!AX36,IF($J$4='Marks Entry'!$BD$3,'Marks Entry'!BG36,0))))))</f>
        <v>0</v>
      </c>
      <c r="N37" s="205">
        <f>IF($J$4='Marks Entry'!$K$3,'Marks Entry'!O36,IF($J$4='Marks Entry'!$T$3,'Marks Entry'!X36,IF($J$4='Marks Entry'!$AC$3,'Marks Entry'!AG36,IF($J$4='Marks Entry'!$AL$3,'Marks Entry'!AP36,IF($J$4='Marks Entry'!$AU$3,'Marks Entry'!AY36,IF($J$4='Marks Entry'!$BD$3,'Marks Entry'!BH36,0))))))</f>
        <v>0</v>
      </c>
      <c r="O37" s="144">
        <f>IF($J$4='Marks Entry'!$K$3,'Marks Entry'!P36,IF($J$4='Marks Entry'!$T$3,'Marks Entry'!Y36,IF($J$4='Marks Entry'!$AC$3,'Marks Entry'!AH36,IF($J$4='Marks Entry'!$AL$3,'Marks Entry'!AQ36,IF($J$4='Marks Entry'!$AU$3,'Marks Entry'!AZ36,IF($J$4='Marks Entry'!$BD$3,'Marks Entry'!BI36,0))))))</f>
        <v>0</v>
      </c>
      <c r="P37" s="145">
        <f>IF($J$4='Marks Entry'!$K$3,'Marks Entry'!Q36,IF($J$4='Marks Entry'!$T$3,'Marks Entry'!Z36,IF($J$4='Marks Entry'!$AC$3,'Marks Entry'!AI36,IF($J$4='Marks Entry'!$AL$3,'Marks Entry'!AR36,IF($J$4='Marks Entry'!$AU$3,'Marks Entry'!BA36,IF($J$4='Marks Entry'!$BD$3,'Marks Entry'!BJ36,0))))))</f>
        <v>0</v>
      </c>
      <c r="Q37" s="146">
        <f>IF($J$4='Marks Entry'!$K$3,'Marks Entry'!R36,IF($J$4='Marks Entry'!$T$3,'Marks Entry'!AA36,IF($J$4='Marks Entry'!$AC$3,'Marks Entry'!AJ36,IF($J$4='Marks Entry'!$AL$3,'Marks Entry'!AS36,IF($J$4='Marks Entry'!$AU$3,'Marks Entry'!BB36,IF($J$4='Marks Entry'!$BD$3,'Marks Entry'!BK36,0))))))</f>
        <v>0</v>
      </c>
      <c r="R37" s="147">
        <f>IF($J$4='Marks Entry'!$K$3,'Marks Entry'!S36,IF($J$4='Marks Entry'!$T$3,'Marks Entry'!AB36,IF($J$4='Marks Entry'!$AC$3,'Marks Entry'!AK36,IF($J$4='Marks Entry'!$AL$3,'Marks Entry'!AT36,IF($J$4='Marks Entry'!$AU$3,'Marks Entry'!BC36,IF($J$4='Marks Entry'!$BD$3,'Marks Entry'!BL36,0))))))</f>
        <v>0</v>
      </c>
      <c r="S37" s="791"/>
    </row>
    <row r="38" spans="1:19" ht="18">
      <c r="A38" s="792"/>
      <c r="B38" s="156">
        <f>'Marks Entry'!B37</f>
        <v>0</v>
      </c>
      <c r="C38" s="157">
        <f>'Marks Entry'!C37</f>
        <v>0</v>
      </c>
      <c r="D38" s="164">
        <f>'Marks Entry'!D37</f>
        <v>0</v>
      </c>
      <c r="E38" s="164">
        <f>'Marks Entry'!E37</f>
        <v>0</v>
      </c>
      <c r="F38" s="164">
        <f>'Marks Entry'!F37</f>
        <v>0</v>
      </c>
      <c r="G38" s="166">
        <f>'Marks Entry'!G37</f>
        <v>0</v>
      </c>
      <c r="H38" s="166">
        <f>'Marks Entry'!H37</f>
        <v>0</v>
      </c>
      <c r="I38" s="315">
        <f>'Marks Entry'!I37</f>
        <v>0</v>
      </c>
      <c r="J38" s="203">
        <f>IF($J$4='Marks Entry'!$K$3,'Marks Entry'!K37,IF($J$4='Marks Entry'!$T$3,'Marks Entry'!T37,IF($J$4='Marks Entry'!$AC$3,'Marks Entry'!AC37,IF($J$4='Marks Entry'!$AL$3,'Marks Entry'!AL37,IF($J$4='Marks Entry'!$AU$3,'Marks Entry'!AU37,IF($J$4='Marks Entry'!$BD$3,'Marks Entry'!BD37,0))))))</f>
        <v>0</v>
      </c>
      <c r="K38" s="204">
        <f>IF($J$4='Marks Entry'!$K$3,'Marks Entry'!L37,IF($J$4='Marks Entry'!$T$3,'Marks Entry'!U37,IF($J$4='Marks Entry'!$AC$3,'Marks Entry'!AD37,IF($J$4='Marks Entry'!$AL$3,'Marks Entry'!AM37,IF($J$4='Marks Entry'!$AU$3,'Marks Entry'!AV37,IF($J$4='Marks Entry'!$BD$3,'Marks Entry'!BE37,0))))))</f>
        <v>0</v>
      </c>
      <c r="L38" s="143">
        <f>IF($J$4='Marks Entry'!$K$3,'Marks Entry'!M37,IF($J$4='Marks Entry'!$T$3,'Marks Entry'!V37,IF($J$4='Marks Entry'!$AC$3,'Marks Entry'!AE37,IF($J$4='Marks Entry'!$AL$3,'Marks Entry'!AN37,IF($J$4='Marks Entry'!$AU$3,'Marks Entry'!AW37,IF($J$4='Marks Entry'!$BD$3,'Marks Entry'!BF37,0))))))</f>
        <v>0</v>
      </c>
      <c r="M38" s="144">
        <f>IF($J$4='Marks Entry'!$K$3,'Marks Entry'!N37,IF($J$4='Marks Entry'!$T$3,'Marks Entry'!W37,IF($J$4='Marks Entry'!$AC$3,'Marks Entry'!AF37,IF($J$4='Marks Entry'!$AL$3,'Marks Entry'!AO37,IF($J$4='Marks Entry'!$AU$3,'Marks Entry'!AX37,IF($J$4='Marks Entry'!$BD$3,'Marks Entry'!BG37,0))))))</f>
        <v>0</v>
      </c>
      <c r="N38" s="205">
        <f>IF($J$4='Marks Entry'!$K$3,'Marks Entry'!O37,IF($J$4='Marks Entry'!$T$3,'Marks Entry'!X37,IF($J$4='Marks Entry'!$AC$3,'Marks Entry'!AG37,IF($J$4='Marks Entry'!$AL$3,'Marks Entry'!AP37,IF($J$4='Marks Entry'!$AU$3,'Marks Entry'!AY37,IF($J$4='Marks Entry'!$BD$3,'Marks Entry'!BH37,0))))))</f>
        <v>0</v>
      </c>
      <c r="O38" s="144">
        <f>IF($J$4='Marks Entry'!$K$3,'Marks Entry'!P37,IF($J$4='Marks Entry'!$T$3,'Marks Entry'!Y37,IF($J$4='Marks Entry'!$AC$3,'Marks Entry'!AH37,IF($J$4='Marks Entry'!$AL$3,'Marks Entry'!AQ37,IF($J$4='Marks Entry'!$AU$3,'Marks Entry'!AZ37,IF($J$4='Marks Entry'!$BD$3,'Marks Entry'!BI37,0))))))</f>
        <v>0</v>
      </c>
      <c r="P38" s="145">
        <f>IF($J$4='Marks Entry'!$K$3,'Marks Entry'!Q37,IF($J$4='Marks Entry'!$T$3,'Marks Entry'!Z37,IF($J$4='Marks Entry'!$AC$3,'Marks Entry'!AI37,IF($J$4='Marks Entry'!$AL$3,'Marks Entry'!AR37,IF($J$4='Marks Entry'!$AU$3,'Marks Entry'!BA37,IF($J$4='Marks Entry'!$BD$3,'Marks Entry'!BJ37,0))))))</f>
        <v>0</v>
      </c>
      <c r="Q38" s="146">
        <f>IF($J$4='Marks Entry'!$K$3,'Marks Entry'!R37,IF($J$4='Marks Entry'!$T$3,'Marks Entry'!AA37,IF($J$4='Marks Entry'!$AC$3,'Marks Entry'!AJ37,IF($J$4='Marks Entry'!$AL$3,'Marks Entry'!AS37,IF($J$4='Marks Entry'!$AU$3,'Marks Entry'!BB37,IF($J$4='Marks Entry'!$BD$3,'Marks Entry'!BK37,0))))))</f>
        <v>0</v>
      </c>
      <c r="R38" s="147">
        <f>IF($J$4='Marks Entry'!$K$3,'Marks Entry'!S37,IF($J$4='Marks Entry'!$T$3,'Marks Entry'!AB37,IF($J$4='Marks Entry'!$AC$3,'Marks Entry'!AK37,IF($J$4='Marks Entry'!$AL$3,'Marks Entry'!AT37,IF($J$4='Marks Entry'!$AU$3,'Marks Entry'!BC37,IF($J$4='Marks Entry'!$BD$3,'Marks Entry'!BL37,0))))))</f>
        <v>0</v>
      </c>
      <c r="S38" s="791"/>
    </row>
    <row r="39" spans="1:19" ht="18">
      <c r="A39" s="792"/>
      <c r="B39" s="158">
        <f>'Marks Entry'!B38</f>
        <v>0</v>
      </c>
      <c r="C39" s="157">
        <f>'Marks Entry'!C38</f>
        <v>0</v>
      </c>
      <c r="D39" s="164">
        <f>'Marks Entry'!D38</f>
        <v>0</v>
      </c>
      <c r="E39" s="164">
        <f>'Marks Entry'!E38</f>
        <v>0</v>
      </c>
      <c r="F39" s="165">
        <f>'Marks Entry'!F38</f>
        <v>0</v>
      </c>
      <c r="G39" s="166">
        <f>'Marks Entry'!G38</f>
        <v>0</v>
      </c>
      <c r="H39" s="166">
        <f>'Marks Entry'!H38</f>
        <v>0</v>
      </c>
      <c r="I39" s="315">
        <f>'Marks Entry'!I38</f>
        <v>0</v>
      </c>
      <c r="J39" s="203">
        <f>IF($J$4='Marks Entry'!$K$3,'Marks Entry'!K38,IF($J$4='Marks Entry'!$T$3,'Marks Entry'!T38,IF($J$4='Marks Entry'!$AC$3,'Marks Entry'!AC38,IF($J$4='Marks Entry'!$AL$3,'Marks Entry'!AL38,IF($J$4='Marks Entry'!$AU$3,'Marks Entry'!AU38,IF($J$4='Marks Entry'!$BD$3,'Marks Entry'!BD38,0))))))</f>
        <v>0</v>
      </c>
      <c r="K39" s="204">
        <f>IF($J$4='Marks Entry'!$K$3,'Marks Entry'!L38,IF($J$4='Marks Entry'!$T$3,'Marks Entry'!U38,IF($J$4='Marks Entry'!$AC$3,'Marks Entry'!AD38,IF($J$4='Marks Entry'!$AL$3,'Marks Entry'!AM38,IF($J$4='Marks Entry'!$AU$3,'Marks Entry'!AV38,IF($J$4='Marks Entry'!$BD$3,'Marks Entry'!BE38,0))))))</f>
        <v>0</v>
      </c>
      <c r="L39" s="143">
        <f>IF($J$4='Marks Entry'!$K$3,'Marks Entry'!M38,IF($J$4='Marks Entry'!$T$3,'Marks Entry'!V38,IF($J$4='Marks Entry'!$AC$3,'Marks Entry'!AE38,IF($J$4='Marks Entry'!$AL$3,'Marks Entry'!AN38,IF($J$4='Marks Entry'!$AU$3,'Marks Entry'!AW38,IF($J$4='Marks Entry'!$BD$3,'Marks Entry'!BF38,0))))))</f>
        <v>0</v>
      </c>
      <c r="M39" s="144">
        <f>IF($J$4='Marks Entry'!$K$3,'Marks Entry'!N38,IF($J$4='Marks Entry'!$T$3,'Marks Entry'!W38,IF($J$4='Marks Entry'!$AC$3,'Marks Entry'!AF38,IF($J$4='Marks Entry'!$AL$3,'Marks Entry'!AO38,IF($J$4='Marks Entry'!$AU$3,'Marks Entry'!AX38,IF($J$4='Marks Entry'!$BD$3,'Marks Entry'!BG38,0))))))</f>
        <v>0</v>
      </c>
      <c r="N39" s="205">
        <f>IF($J$4='Marks Entry'!$K$3,'Marks Entry'!O38,IF($J$4='Marks Entry'!$T$3,'Marks Entry'!X38,IF($J$4='Marks Entry'!$AC$3,'Marks Entry'!AG38,IF($J$4='Marks Entry'!$AL$3,'Marks Entry'!AP38,IF($J$4='Marks Entry'!$AU$3,'Marks Entry'!AY38,IF($J$4='Marks Entry'!$BD$3,'Marks Entry'!BH38,0))))))</f>
        <v>0</v>
      </c>
      <c r="O39" s="144">
        <f>IF($J$4='Marks Entry'!$K$3,'Marks Entry'!P38,IF($J$4='Marks Entry'!$T$3,'Marks Entry'!Y38,IF($J$4='Marks Entry'!$AC$3,'Marks Entry'!AH38,IF($J$4='Marks Entry'!$AL$3,'Marks Entry'!AQ38,IF($J$4='Marks Entry'!$AU$3,'Marks Entry'!AZ38,IF($J$4='Marks Entry'!$BD$3,'Marks Entry'!BI38,0))))))</f>
        <v>0</v>
      </c>
      <c r="P39" s="145">
        <f>IF($J$4='Marks Entry'!$K$3,'Marks Entry'!Q38,IF($J$4='Marks Entry'!$T$3,'Marks Entry'!Z38,IF($J$4='Marks Entry'!$AC$3,'Marks Entry'!AI38,IF($J$4='Marks Entry'!$AL$3,'Marks Entry'!AR38,IF($J$4='Marks Entry'!$AU$3,'Marks Entry'!BA38,IF($J$4='Marks Entry'!$BD$3,'Marks Entry'!BJ38,0))))))</f>
        <v>0</v>
      </c>
      <c r="Q39" s="146">
        <f>IF($J$4='Marks Entry'!$K$3,'Marks Entry'!R38,IF($J$4='Marks Entry'!$T$3,'Marks Entry'!AA38,IF($J$4='Marks Entry'!$AC$3,'Marks Entry'!AJ38,IF($J$4='Marks Entry'!$AL$3,'Marks Entry'!AS38,IF($J$4='Marks Entry'!$AU$3,'Marks Entry'!BB38,IF($J$4='Marks Entry'!$BD$3,'Marks Entry'!BK38,0))))))</f>
        <v>0</v>
      </c>
      <c r="R39" s="147">
        <f>IF($J$4='Marks Entry'!$K$3,'Marks Entry'!S38,IF($J$4='Marks Entry'!$T$3,'Marks Entry'!AB38,IF($J$4='Marks Entry'!$AC$3,'Marks Entry'!AK38,IF($J$4='Marks Entry'!$AL$3,'Marks Entry'!AT38,IF($J$4='Marks Entry'!$AU$3,'Marks Entry'!BC38,IF($J$4='Marks Entry'!$BD$3,'Marks Entry'!BL38,0))))))</f>
        <v>0</v>
      </c>
      <c r="S39" s="791"/>
    </row>
    <row r="40" spans="1:19" ht="18">
      <c r="A40" s="792"/>
      <c r="B40" s="156">
        <f>'Marks Entry'!B39</f>
        <v>0</v>
      </c>
      <c r="C40" s="157">
        <f>'Marks Entry'!C39</f>
        <v>0</v>
      </c>
      <c r="D40" s="164">
        <f>'Marks Entry'!D39</f>
        <v>0</v>
      </c>
      <c r="E40" s="164">
        <f>'Marks Entry'!E39</f>
        <v>0</v>
      </c>
      <c r="F40" s="164">
        <f>'Marks Entry'!F39</f>
        <v>0</v>
      </c>
      <c r="G40" s="166">
        <f>'Marks Entry'!G39</f>
        <v>0</v>
      </c>
      <c r="H40" s="166">
        <f>'Marks Entry'!H39</f>
        <v>0</v>
      </c>
      <c r="I40" s="315">
        <f>'Marks Entry'!I39</f>
        <v>0</v>
      </c>
      <c r="J40" s="203">
        <f>IF($J$4='Marks Entry'!$K$3,'Marks Entry'!K39,IF($J$4='Marks Entry'!$T$3,'Marks Entry'!T39,IF($J$4='Marks Entry'!$AC$3,'Marks Entry'!AC39,IF($J$4='Marks Entry'!$AL$3,'Marks Entry'!AL39,IF($J$4='Marks Entry'!$AU$3,'Marks Entry'!AU39,IF($J$4='Marks Entry'!$BD$3,'Marks Entry'!BD39,0))))))</f>
        <v>0</v>
      </c>
      <c r="K40" s="204">
        <f>IF($J$4='Marks Entry'!$K$3,'Marks Entry'!L39,IF($J$4='Marks Entry'!$T$3,'Marks Entry'!U39,IF($J$4='Marks Entry'!$AC$3,'Marks Entry'!AD39,IF($J$4='Marks Entry'!$AL$3,'Marks Entry'!AM39,IF($J$4='Marks Entry'!$AU$3,'Marks Entry'!AV39,IF($J$4='Marks Entry'!$BD$3,'Marks Entry'!BE39,0))))))</f>
        <v>0</v>
      </c>
      <c r="L40" s="143">
        <f>IF($J$4='Marks Entry'!$K$3,'Marks Entry'!M39,IF($J$4='Marks Entry'!$T$3,'Marks Entry'!V39,IF($J$4='Marks Entry'!$AC$3,'Marks Entry'!AE39,IF($J$4='Marks Entry'!$AL$3,'Marks Entry'!AN39,IF($J$4='Marks Entry'!$AU$3,'Marks Entry'!AW39,IF($J$4='Marks Entry'!$BD$3,'Marks Entry'!BF39,0))))))</f>
        <v>0</v>
      </c>
      <c r="M40" s="144">
        <f>IF($J$4='Marks Entry'!$K$3,'Marks Entry'!N39,IF($J$4='Marks Entry'!$T$3,'Marks Entry'!W39,IF($J$4='Marks Entry'!$AC$3,'Marks Entry'!AF39,IF($J$4='Marks Entry'!$AL$3,'Marks Entry'!AO39,IF($J$4='Marks Entry'!$AU$3,'Marks Entry'!AX39,IF($J$4='Marks Entry'!$BD$3,'Marks Entry'!BG39,0))))))</f>
        <v>0</v>
      </c>
      <c r="N40" s="205">
        <f>IF($J$4='Marks Entry'!$K$3,'Marks Entry'!O39,IF($J$4='Marks Entry'!$T$3,'Marks Entry'!X39,IF($J$4='Marks Entry'!$AC$3,'Marks Entry'!AG39,IF($J$4='Marks Entry'!$AL$3,'Marks Entry'!AP39,IF($J$4='Marks Entry'!$AU$3,'Marks Entry'!AY39,IF($J$4='Marks Entry'!$BD$3,'Marks Entry'!BH39,0))))))</f>
        <v>0</v>
      </c>
      <c r="O40" s="144">
        <f>IF($J$4='Marks Entry'!$K$3,'Marks Entry'!P39,IF($J$4='Marks Entry'!$T$3,'Marks Entry'!Y39,IF($J$4='Marks Entry'!$AC$3,'Marks Entry'!AH39,IF($J$4='Marks Entry'!$AL$3,'Marks Entry'!AQ39,IF($J$4='Marks Entry'!$AU$3,'Marks Entry'!AZ39,IF($J$4='Marks Entry'!$BD$3,'Marks Entry'!BI39,0))))))</f>
        <v>0</v>
      </c>
      <c r="P40" s="145">
        <f>IF($J$4='Marks Entry'!$K$3,'Marks Entry'!Q39,IF($J$4='Marks Entry'!$T$3,'Marks Entry'!Z39,IF($J$4='Marks Entry'!$AC$3,'Marks Entry'!AI39,IF($J$4='Marks Entry'!$AL$3,'Marks Entry'!AR39,IF($J$4='Marks Entry'!$AU$3,'Marks Entry'!BA39,IF($J$4='Marks Entry'!$BD$3,'Marks Entry'!BJ39,0))))))</f>
        <v>0</v>
      </c>
      <c r="Q40" s="146">
        <f>IF($J$4='Marks Entry'!$K$3,'Marks Entry'!R39,IF($J$4='Marks Entry'!$T$3,'Marks Entry'!AA39,IF($J$4='Marks Entry'!$AC$3,'Marks Entry'!AJ39,IF($J$4='Marks Entry'!$AL$3,'Marks Entry'!AS39,IF($J$4='Marks Entry'!$AU$3,'Marks Entry'!BB39,IF($J$4='Marks Entry'!$BD$3,'Marks Entry'!BK39,0))))))</f>
        <v>0</v>
      </c>
      <c r="R40" s="147">
        <f>IF($J$4='Marks Entry'!$K$3,'Marks Entry'!S39,IF($J$4='Marks Entry'!$T$3,'Marks Entry'!AB39,IF($J$4='Marks Entry'!$AC$3,'Marks Entry'!AK39,IF($J$4='Marks Entry'!$AL$3,'Marks Entry'!AT39,IF($J$4='Marks Entry'!$AU$3,'Marks Entry'!BC39,IF($J$4='Marks Entry'!$BD$3,'Marks Entry'!BL39,0))))))</f>
        <v>0</v>
      </c>
      <c r="S40" s="791"/>
    </row>
    <row r="41" spans="1:19" ht="18">
      <c r="A41" s="792"/>
      <c r="B41" s="158">
        <f>'Marks Entry'!B40</f>
        <v>0</v>
      </c>
      <c r="C41" s="157">
        <f>'Marks Entry'!C40</f>
        <v>0</v>
      </c>
      <c r="D41" s="164">
        <f>'Marks Entry'!D40</f>
        <v>0</v>
      </c>
      <c r="E41" s="164">
        <f>'Marks Entry'!E40</f>
        <v>0</v>
      </c>
      <c r="F41" s="165">
        <f>'Marks Entry'!F40</f>
        <v>0</v>
      </c>
      <c r="G41" s="166">
        <f>'Marks Entry'!G40</f>
        <v>0</v>
      </c>
      <c r="H41" s="166">
        <f>'Marks Entry'!H40</f>
        <v>0</v>
      </c>
      <c r="I41" s="315">
        <f>'Marks Entry'!I40</f>
        <v>0</v>
      </c>
      <c r="J41" s="203">
        <f>IF($J$4='Marks Entry'!$K$3,'Marks Entry'!K40,IF($J$4='Marks Entry'!$T$3,'Marks Entry'!T40,IF($J$4='Marks Entry'!$AC$3,'Marks Entry'!AC40,IF($J$4='Marks Entry'!$AL$3,'Marks Entry'!AL40,IF($J$4='Marks Entry'!$AU$3,'Marks Entry'!AU40,IF($J$4='Marks Entry'!$BD$3,'Marks Entry'!BD40,0))))))</f>
        <v>0</v>
      </c>
      <c r="K41" s="204">
        <f>IF($J$4='Marks Entry'!$K$3,'Marks Entry'!L40,IF($J$4='Marks Entry'!$T$3,'Marks Entry'!U40,IF($J$4='Marks Entry'!$AC$3,'Marks Entry'!AD40,IF($J$4='Marks Entry'!$AL$3,'Marks Entry'!AM40,IF($J$4='Marks Entry'!$AU$3,'Marks Entry'!AV40,IF($J$4='Marks Entry'!$BD$3,'Marks Entry'!BE40,0))))))</f>
        <v>0</v>
      </c>
      <c r="L41" s="143">
        <f>IF($J$4='Marks Entry'!$K$3,'Marks Entry'!M40,IF($J$4='Marks Entry'!$T$3,'Marks Entry'!V40,IF($J$4='Marks Entry'!$AC$3,'Marks Entry'!AE40,IF($J$4='Marks Entry'!$AL$3,'Marks Entry'!AN40,IF($J$4='Marks Entry'!$AU$3,'Marks Entry'!AW40,IF($J$4='Marks Entry'!$BD$3,'Marks Entry'!BF40,0))))))</f>
        <v>0</v>
      </c>
      <c r="M41" s="144">
        <f>IF($J$4='Marks Entry'!$K$3,'Marks Entry'!N40,IF($J$4='Marks Entry'!$T$3,'Marks Entry'!W40,IF($J$4='Marks Entry'!$AC$3,'Marks Entry'!AF40,IF($J$4='Marks Entry'!$AL$3,'Marks Entry'!AO40,IF($J$4='Marks Entry'!$AU$3,'Marks Entry'!AX40,IF($J$4='Marks Entry'!$BD$3,'Marks Entry'!BG40,0))))))</f>
        <v>0</v>
      </c>
      <c r="N41" s="205">
        <f>IF($J$4='Marks Entry'!$K$3,'Marks Entry'!O40,IF($J$4='Marks Entry'!$T$3,'Marks Entry'!X40,IF($J$4='Marks Entry'!$AC$3,'Marks Entry'!AG40,IF($J$4='Marks Entry'!$AL$3,'Marks Entry'!AP40,IF($J$4='Marks Entry'!$AU$3,'Marks Entry'!AY40,IF($J$4='Marks Entry'!$BD$3,'Marks Entry'!BH40,0))))))</f>
        <v>0</v>
      </c>
      <c r="O41" s="144">
        <f>IF($J$4='Marks Entry'!$K$3,'Marks Entry'!P40,IF($J$4='Marks Entry'!$T$3,'Marks Entry'!Y40,IF($J$4='Marks Entry'!$AC$3,'Marks Entry'!AH40,IF($J$4='Marks Entry'!$AL$3,'Marks Entry'!AQ40,IF($J$4='Marks Entry'!$AU$3,'Marks Entry'!AZ40,IF($J$4='Marks Entry'!$BD$3,'Marks Entry'!BI40,0))))))</f>
        <v>0</v>
      </c>
      <c r="P41" s="145">
        <f>IF($J$4='Marks Entry'!$K$3,'Marks Entry'!Q40,IF($J$4='Marks Entry'!$T$3,'Marks Entry'!Z40,IF($J$4='Marks Entry'!$AC$3,'Marks Entry'!AI40,IF($J$4='Marks Entry'!$AL$3,'Marks Entry'!AR40,IF($J$4='Marks Entry'!$AU$3,'Marks Entry'!BA40,IF($J$4='Marks Entry'!$BD$3,'Marks Entry'!BJ40,0))))))</f>
        <v>0</v>
      </c>
      <c r="Q41" s="146">
        <f>IF($J$4='Marks Entry'!$K$3,'Marks Entry'!R40,IF($J$4='Marks Entry'!$T$3,'Marks Entry'!AA40,IF($J$4='Marks Entry'!$AC$3,'Marks Entry'!AJ40,IF($J$4='Marks Entry'!$AL$3,'Marks Entry'!AS40,IF($J$4='Marks Entry'!$AU$3,'Marks Entry'!BB40,IF($J$4='Marks Entry'!$BD$3,'Marks Entry'!BK40,0))))))</f>
        <v>0</v>
      </c>
      <c r="R41" s="147">
        <f>IF($J$4='Marks Entry'!$K$3,'Marks Entry'!S40,IF($J$4='Marks Entry'!$T$3,'Marks Entry'!AB40,IF($J$4='Marks Entry'!$AC$3,'Marks Entry'!AK40,IF($J$4='Marks Entry'!$AL$3,'Marks Entry'!AT40,IF($J$4='Marks Entry'!$AU$3,'Marks Entry'!BC40,IF($J$4='Marks Entry'!$BD$3,'Marks Entry'!BL40,0))))))</f>
        <v>0</v>
      </c>
      <c r="S41" s="791"/>
    </row>
    <row r="42" spans="1:19" ht="18">
      <c r="A42" s="792"/>
      <c r="B42" s="156">
        <f>'Marks Entry'!B41</f>
        <v>0</v>
      </c>
      <c r="C42" s="157">
        <f>'Marks Entry'!C41</f>
        <v>0</v>
      </c>
      <c r="D42" s="164">
        <f>'Marks Entry'!D41</f>
        <v>0</v>
      </c>
      <c r="E42" s="164">
        <f>'Marks Entry'!E41</f>
        <v>0</v>
      </c>
      <c r="F42" s="164">
        <f>'Marks Entry'!F41</f>
        <v>0</v>
      </c>
      <c r="G42" s="166">
        <f>'Marks Entry'!G41</f>
        <v>0</v>
      </c>
      <c r="H42" s="166">
        <f>'Marks Entry'!H41</f>
        <v>0</v>
      </c>
      <c r="I42" s="315">
        <f>'Marks Entry'!I41</f>
        <v>0</v>
      </c>
      <c r="J42" s="203">
        <f>IF($J$4='Marks Entry'!$K$3,'Marks Entry'!K41,IF($J$4='Marks Entry'!$T$3,'Marks Entry'!T41,IF($J$4='Marks Entry'!$AC$3,'Marks Entry'!AC41,IF($J$4='Marks Entry'!$AL$3,'Marks Entry'!AL41,IF($J$4='Marks Entry'!$AU$3,'Marks Entry'!AU41,IF($J$4='Marks Entry'!$BD$3,'Marks Entry'!BD41,0))))))</f>
        <v>0</v>
      </c>
      <c r="K42" s="204">
        <f>IF($J$4='Marks Entry'!$K$3,'Marks Entry'!L41,IF($J$4='Marks Entry'!$T$3,'Marks Entry'!U41,IF($J$4='Marks Entry'!$AC$3,'Marks Entry'!AD41,IF($J$4='Marks Entry'!$AL$3,'Marks Entry'!AM41,IF($J$4='Marks Entry'!$AU$3,'Marks Entry'!AV41,IF($J$4='Marks Entry'!$BD$3,'Marks Entry'!BE41,0))))))</f>
        <v>0</v>
      </c>
      <c r="L42" s="143">
        <f>IF($J$4='Marks Entry'!$K$3,'Marks Entry'!M41,IF($J$4='Marks Entry'!$T$3,'Marks Entry'!V41,IF($J$4='Marks Entry'!$AC$3,'Marks Entry'!AE41,IF($J$4='Marks Entry'!$AL$3,'Marks Entry'!AN41,IF($J$4='Marks Entry'!$AU$3,'Marks Entry'!AW41,IF($J$4='Marks Entry'!$BD$3,'Marks Entry'!BF41,0))))))</f>
        <v>0</v>
      </c>
      <c r="M42" s="144">
        <f>IF($J$4='Marks Entry'!$K$3,'Marks Entry'!N41,IF($J$4='Marks Entry'!$T$3,'Marks Entry'!W41,IF($J$4='Marks Entry'!$AC$3,'Marks Entry'!AF41,IF($J$4='Marks Entry'!$AL$3,'Marks Entry'!AO41,IF($J$4='Marks Entry'!$AU$3,'Marks Entry'!AX41,IF($J$4='Marks Entry'!$BD$3,'Marks Entry'!BG41,0))))))</f>
        <v>0</v>
      </c>
      <c r="N42" s="205">
        <f>IF($J$4='Marks Entry'!$K$3,'Marks Entry'!O41,IF($J$4='Marks Entry'!$T$3,'Marks Entry'!X41,IF($J$4='Marks Entry'!$AC$3,'Marks Entry'!AG41,IF($J$4='Marks Entry'!$AL$3,'Marks Entry'!AP41,IF($J$4='Marks Entry'!$AU$3,'Marks Entry'!AY41,IF($J$4='Marks Entry'!$BD$3,'Marks Entry'!BH41,0))))))</f>
        <v>0</v>
      </c>
      <c r="O42" s="144">
        <f>IF($J$4='Marks Entry'!$K$3,'Marks Entry'!P41,IF($J$4='Marks Entry'!$T$3,'Marks Entry'!Y41,IF($J$4='Marks Entry'!$AC$3,'Marks Entry'!AH41,IF($J$4='Marks Entry'!$AL$3,'Marks Entry'!AQ41,IF($J$4='Marks Entry'!$AU$3,'Marks Entry'!AZ41,IF($J$4='Marks Entry'!$BD$3,'Marks Entry'!BI41,0))))))</f>
        <v>0</v>
      </c>
      <c r="P42" s="145">
        <f>IF($J$4='Marks Entry'!$K$3,'Marks Entry'!Q41,IF($J$4='Marks Entry'!$T$3,'Marks Entry'!Z41,IF($J$4='Marks Entry'!$AC$3,'Marks Entry'!AI41,IF($J$4='Marks Entry'!$AL$3,'Marks Entry'!AR41,IF($J$4='Marks Entry'!$AU$3,'Marks Entry'!BA41,IF($J$4='Marks Entry'!$BD$3,'Marks Entry'!BJ41,0))))))</f>
        <v>0</v>
      </c>
      <c r="Q42" s="146">
        <f>IF($J$4='Marks Entry'!$K$3,'Marks Entry'!R41,IF($J$4='Marks Entry'!$T$3,'Marks Entry'!AA41,IF($J$4='Marks Entry'!$AC$3,'Marks Entry'!AJ41,IF($J$4='Marks Entry'!$AL$3,'Marks Entry'!AS41,IF($J$4='Marks Entry'!$AU$3,'Marks Entry'!BB41,IF($J$4='Marks Entry'!$BD$3,'Marks Entry'!BK41,0))))))</f>
        <v>0</v>
      </c>
      <c r="R42" s="147">
        <f>IF($J$4='Marks Entry'!$K$3,'Marks Entry'!S41,IF($J$4='Marks Entry'!$T$3,'Marks Entry'!AB41,IF($J$4='Marks Entry'!$AC$3,'Marks Entry'!AK41,IF($J$4='Marks Entry'!$AL$3,'Marks Entry'!AT41,IF($J$4='Marks Entry'!$AU$3,'Marks Entry'!BC41,IF($J$4='Marks Entry'!$BD$3,'Marks Entry'!BL41,0))))))</f>
        <v>0</v>
      </c>
      <c r="S42" s="791"/>
    </row>
    <row r="43" spans="1:19" ht="18">
      <c r="A43" s="792"/>
      <c r="B43" s="158">
        <f>'Marks Entry'!B42</f>
        <v>0</v>
      </c>
      <c r="C43" s="157">
        <f>'Marks Entry'!C42</f>
        <v>0</v>
      </c>
      <c r="D43" s="164">
        <f>'Marks Entry'!D42</f>
        <v>0</v>
      </c>
      <c r="E43" s="164">
        <f>'Marks Entry'!E42</f>
        <v>0</v>
      </c>
      <c r="F43" s="165">
        <f>'Marks Entry'!F42</f>
        <v>0</v>
      </c>
      <c r="G43" s="166">
        <f>'Marks Entry'!G42</f>
        <v>0</v>
      </c>
      <c r="H43" s="166">
        <f>'Marks Entry'!H42</f>
        <v>0</v>
      </c>
      <c r="I43" s="315">
        <f>'Marks Entry'!I42</f>
        <v>0</v>
      </c>
      <c r="J43" s="203">
        <f>IF($J$4='Marks Entry'!$K$3,'Marks Entry'!K42,IF($J$4='Marks Entry'!$T$3,'Marks Entry'!T42,IF($J$4='Marks Entry'!$AC$3,'Marks Entry'!AC42,IF($J$4='Marks Entry'!$AL$3,'Marks Entry'!AL42,IF($J$4='Marks Entry'!$AU$3,'Marks Entry'!AU42,IF($J$4='Marks Entry'!$BD$3,'Marks Entry'!BD42,0))))))</f>
        <v>0</v>
      </c>
      <c r="K43" s="204">
        <f>IF($J$4='Marks Entry'!$K$3,'Marks Entry'!L42,IF($J$4='Marks Entry'!$T$3,'Marks Entry'!U42,IF($J$4='Marks Entry'!$AC$3,'Marks Entry'!AD42,IF($J$4='Marks Entry'!$AL$3,'Marks Entry'!AM42,IF($J$4='Marks Entry'!$AU$3,'Marks Entry'!AV42,IF($J$4='Marks Entry'!$BD$3,'Marks Entry'!BE42,0))))))</f>
        <v>0</v>
      </c>
      <c r="L43" s="143">
        <f>IF($J$4='Marks Entry'!$K$3,'Marks Entry'!M42,IF($J$4='Marks Entry'!$T$3,'Marks Entry'!V42,IF($J$4='Marks Entry'!$AC$3,'Marks Entry'!AE42,IF($J$4='Marks Entry'!$AL$3,'Marks Entry'!AN42,IF($J$4='Marks Entry'!$AU$3,'Marks Entry'!AW42,IF($J$4='Marks Entry'!$BD$3,'Marks Entry'!BF42,0))))))</f>
        <v>0</v>
      </c>
      <c r="M43" s="144">
        <f>IF($J$4='Marks Entry'!$K$3,'Marks Entry'!N42,IF($J$4='Marks Entry'!$T$3,'Marks Entry'!W42,IF($J$4='Marks Entry'!$AC$3,'Marks Entry'!AF42,IF($J$4='Marks Entry'!$AL$3,'Marks Entry'!AO42,IF($J$4='Marks Entry'!$AU$3,'Marks Entry'!AX42,IF($J$4='Marks Entry'!$BD$3,'Marks Entry'!BG42,0))))))</f>
        <v>0</v>
      </c>
      <c r="N43" s="205">
        <f>IF($J$4='Marks Entry'!$K$3,'Marks Entry'!O42,IF($J$4='Marks Entry'!$T$3,'Marks Entry'!X42,IF($J$4='Marks Entry'!$AC$3,'Marks Entry'!AG42,IF($J$4='Marks Entry'!$AL$3,'Marks Entry'!AP42,IF($J$4='Marks Entry'!$AU$3,'Marks Entry'!AY42,IF($J$4='Marks Entry'!$BD$3,'Marks Entry'!BH42,0))))))</f>
        <v>0</v>
      </c>
      <c r="O43" s="144">
        <f>IF($J$4='Marks Entry'!$K$3,'Marks Entry'!P42,IF($J$4='Marks Entry'!$T$3,'Marks Entry'!Y42,IF($J$4='Marks Entry'!$AC$3,'Marks Entry'!AH42,IF($J$4='Marks Entry'!$AL$3,'Marks Entry'!AQ42,IF($J$4='Marks Entry'!$AU$3,'Marks Entry'!AZ42,IF($J$4='Marks Entry'!$BD$3,'Marks Entry'!BI42,0))))))</f>
        <v>0</v>
      </c>
      <c r="P43" s="145">
        <f>IF($J$4='Marks Entry'!$K$3,'Marks Entry'!Q42,IF($J$4='Marks Entry'!$T$3,'Marks Entry'!Z42,IF($J$4='Marks Entry'!$AC$3,'Marks Entry'!AI42,IF($J$4='Marks Entry'!$AL$3,'Marks Entry'!AR42,IF($J$4='Marks Entry'!$AU$3,'Marks Entry'!BA42,IF($J$4='Marks Entry'!$BD$3,'Marks Entry'!BJ42,0))))))</f>
        <v>0</v>
      </c>
      <c r="Q43" s="146">
        <f>IF($J$4='Marks Entry'!$K$3,'Marks Entry'!R42,IF($J$4='Marks Entry'!$T$3,'Marks Entry'!AA42,IF($J$4='Marks Entry'!$AC$3,'Marks Entry'!AJ42,IF($J$4='Marks Entry'!$AL$3,'Marks Entry'!AS42,IF($J$4='Marks Entry'!$AU$3,'Marks Entry'!BB42,IF($J$4='Marks Entry'!$BD$3,'Marks Entry'!BK42,0))))))</f>
        <v>0</v>
      </c>
      <c r="R43" s="147">
        <f>IF($J$4='Marks Entry'!$K$3,'Marks Entry'!S42,IF($J$4='Marks Entry'!$T$3,'Marks Entry'!AB42,IF($J$4='Marks Entry'!$AC$3,'Marks Entry'!AK42,IF($J$4='Marks Entry'!$AL$3,'Marks Entry'!AT42,IF($J$4='Marks Entry'!$AU$3,'Marks Entry'!BC42,IF($J$4='Marks Entry'!$BD$3,'Marks Entry'!BL42,0))))))</f>
        <v>0</v>
      </c>
      <c r="S43" s="791"/>
    </row>
    <row r="44" spans="1:19" ht="18">
      <c r="A44" s="792"/>
      <c r="B44" s="156">
        <f>'Marks Entry'!B43</f>
        <v>0</v>
      </c>
      <c r="C44" s="157">
        <f>'Marks Entry'!C43</f>
        <v>0</v>
      </c>
      <c r="D44" s="164">
        <f>'Marks Entry'!D43</f>
        <v>0</v>
      </c>
      <c r="E44" s="164">
        <f>'Marks Entry'!E43</f>
        <v>0</v>
      </c>
      <c r="F44" s="164">
        <f>'Marks Entry'!F43</f>
        <v>0</v>
      </c>
      <c r="G44" s="166">
        <f>'Marks Entry'!G43</f>
        <v>0</v>
      </c>
      <c r="H44" s="166">
        <f>'Marks Entry'!H43</f>
        <v>0</v>
      </c>
      <c r="I44" s="315">
        <f>'Marks Entry'!I43</f>
        <v>0</v>
      </c>
      <c r="J44" s="203">
        <f>IF($J$4='Marks Entry'!$K$3,'Marks Entry'!K43,IF($J$4='Marks Entry'!$T$3,'Marks Entry'!T43,IF($J$4='Marks Entry'!$AC$3,'Marks Entry'!AC43,IF($J$4='Marks Entry'!$AL$3,'Marks Entry'!AL43,IF($J$4='Marks Entry'!$AU$3,'Marks Entry'!AU43,IF($J$4='Marks Entry'!$BD$3,'Marks Entry'!BD43,0))))))</f>
        <v>0</v>
      </c>
      <c r="K44" s="204">
        <f>IF($J$4='Marks Entry'!$K$3,'Marks Entry'!L43,IF($J$4='Marks Entry'!$T$3,'Marks Entry'!U43,IF($J$4='Marks Entry'!$AC$3,'Marks Entry'!AD43,IF($J$4='Marks Entry'!$AL$3,'Marks Entry'!AM43,IF($J$4='Marks Entry'!$AU$3,'Marks Entry'!AV43,IF($J$4='Marks Entry'!$BD$3,'Marks Entry'!BE43,0))))))</f>
        <v>0</v>
      </c>
      <c r="L44" s="143">
        <f>IF($J$4='Marks Entry'!$K$3,'Marks Entry'!M43,IF($J$4='Marks Entry'!$T$3,'Marks Entry'!V43,IF($J$4='Marks Entry'!$AC$3,'Marks Entry'!AE43,IF($J$4='Marks Entry'!$AL$3,'Marks Entry'!AN43,IF($J$4='Marks Entry'!$AU$3,'Marks Entry'!AW43,IF($J$4='Marks Entry'!$BD$3,'Marks Entry'!BF43,0))))))</f>
        <v>0</v>
      </c>
      <c r="M44" s="144">
        <f>IF($J$4='Marks Entry'!$K$3,'Marks Entry'!N43,IF($J$4='Marks Entry'!$T$3,'Marks Entry'!W43,IF($J$4='Marks Entry'!$AC$3,'Marks Entry'!AF43,IF($J$4='Marks Entry'!$AL$3,'Marks Entry'!AO43,IF($J$4='Marks Entry'!$AU$3,'Marks Entry'!AX43,IF($J$4='Marks Entry'!$BD$3,'Marks Entry'!BG43,0))))))</f>
        <v>0</v>
      </c>
      <c r="N44" s="205">
        <f>IF($J$4='Marks Entry'!$K$3,'Marks Entry'!O43,IF($J$4='Marks Entry'!$T$3,'Marks Entry'!X43,IF($J$4='Marks Entry'!$AC$3,'Marks Entry'!AG43,IF($J$4='Marks Entry'!$AL$3,'Marks Entry'!AP43,IF($J$4='Marks Entry'!$AU$3,'Marks Entry'!AY43,IF($J$4='Marks Entry'!$BD$3,'Marks Entry'!BH43,0))))))</f>
        <v>0</v>
      </c>
      <c r="O44" s="144">
        <f>IF($J$4='Marks Entry'!$K$3,'Marks Entry'!P43,IF($J$4='Marks Entry'!$T$3,'Marks Entry'!Y43,IF($J$4='Marks Entry'!$AC$3,'Marks Entry'!AH43,IF($J$4='Marks Entry'!$AL$3,'Marks Entry'!AQ43,IF($J$4='Marks Entry'!$AU$3,'Marks Entry'!AZ43,IF($J$4='Marks Entry'!$BD$3,'Marks Entry'!BI43,0))))))</f>
        <v>0</v>
      </c>
      <c r="P44" s="145">
        <f>IF($J$4='Marks Entry'!$K$3,'Marks Entry'!Q43,IF($J$4='Marks Entry'!$T$3,'Marks Entry'!Z43,IF($J$4='Marks Entry'!$AC$3,'Marks Entry'!AI43,IF($J$4='Marks Entry'!$AL$3,'Marks Entry'!AR43,IF($J$4='Marks Entry'!$AU$3,'Marks Entry'!BA43,IF($J$4='Marks Entry'!$BD$3,'Marks Entry'!BJ43,0))))))</f>
        <v>0</v>
      </c>
      <c r="Q44" s="146">
        <f>IF($J$4='Marks Entry'!$K$3,'Marks Entry'!R43,IF($J$4='Marks Entry'!$T$3,'Marks Entry'!AA43,IF($J$4='Marks Entry'!$AC$3,'Marks Entry'!AJ43,IF($J$4='Marks Entry'!$AL$3,'Marks Entry'!AS43,IF($J$4='Marks Entry'!$AU$3,'Marks Entry'!BB43,IF($J$4='Marks Entry'!$BD$3,'Marks Entry'!BK43,0))))))</f>
        <v>0</v>
      </c>
      <c r="R44" s="147">
        <f>IF($J$4='Marks Entry'!$K$3,'Marks Entry'!S43,IF($J$4='Marks Entry'!$T$3,'Marks Entry'!AB43,IF($J$4='Marks Entry'!$AC$3,'Marks Entry'!AK43,IF($J$4='Marks Entry'!$AL$3,'Marks Entry'!AT43,IF($J$4='Marks Entry'!$AU$3,'Marks Entry'!BC43,IF($J$4='Marks Entry'!$BD$3,'Marks Entry'!BL43,0))))))</f>
        <v>0</v>
      </c>
      <c r="S44" s="791"/>
    </row>
    <row r="45" spans="1:19" ht="18">
      <c r="A45" s="792"/>
      <c r="B45" s="158">
        <f>'Marks Entry'!B44</f>
        <v>0</v>
      </c>
      <c r="C45" s="157">
        <f>'Marks Entry'!C44</f>
        <v>0</v>
      </c>
      <c r="D45" s="164">
        <f>'Marks Entry'!D44</f>
        <v>0</v>
      </c>
      <c r="E45" s="164">
        <f>'Marks Entry'!E44</f>
        <v>0</v>
      </c>
      <c r="F45" s="165">
        <f>'Marks Entry'!F44</f>
        <v>0</v>
      </c>
      <c r="G45" s="166">
        <f>'Marks Entry'!G44</f>
        <v>0</v>
      </c>
      <c r="H45" s="166">
        <f>'Marks Entry'!H44</f>
        <v>0</v>
      </c>
      <c r="I45" s="315">
        <f>'Marks Entry'!I44</f>
        <v>0</v>
      </c>
      <c r="J45" s="203">
        <f>IF($J$4='Marks Entry'!$K$3,'Marks Entry'!K44,IF($J$4='Marks Entry'!$T$3,'Marks Entry'!T44,IF($J$4='Marks Entry'!$AC$3,'Marks Entry'!AC44,IF($J$4='Marks Entry'!$AL$3,'Marks Entry'!AL44,IF($J$4='Marks Entry'!$AU$3,'Marks Entry'!AU44,IF($J$4='Marks Entry'!$BD$3,'Marks Entry'!BD44,0))))))</f>
        <v>0</v>
      </c>
      <c r="K45" s="204">
        <f>IF($J$4='Marks Entry'!$K$3,'Marks Entry'!L44,IF($J$4='Marks Entry'!$T$3,'Marks Entry'!U44,IF($J$4='Marks Entry'!$AC$3,'Marks Entry'!AD44,IF($J$4='Marks Entry'!$AL$3,'Marks Entry'!AM44,IF($J$4='Marks Entry'!$AU$3,'Marks Entry'!AV44,IF($J$4='Marks Entry'!$BD$3,'Marks Entry'!BE44,0))))))</f>
        <v>0</v>
      </c>
      <c r="L45" s="143">
        <f>IF($J$4='Marks Entry'!$K$3,'Marks Entry'!M44,IF($J$4='Marks Entry'!$T$3,'Marks Entry'!V44,IF($J$4='Marks Entry'!$AC$3,'Marks Entry'!AE44,IF($J$4='Marks Entry'!$AL$3,'Marks Entry'!AN44,IF($J$4='Marks Entry'!$AU$3,'Marks Entry'!AW44,IF($J$4='Marks Entry'!$BD$3,'Marks Entry'!BF44,0))))))</f>
        <v>0</v>
      </c>
      <c r="M45" s="144">
        <f>IF($J$4='Marks Entry'!$K$3,'Marks Entry'!N44,IF($J$4='Marks Entry'!$T$3,'Marks Entry'!W44,IF($J$4='Marks Entry'!$AC$3,'Marks Entry'!AF44,IF($J$4='Marks Entry'!$AL$3,'Marks Entry'!AO44,IF($J$4='Marks Entry'!$AU$3,'Marks Entry'!AX44,IF($J$4='Marks Entry'!$BD$3,'Marks Entry'!BG44,0))))))</f>
        <v>0</v>
      </c>
      <c r="N45" s="205">
        <f>IF($J$4='Marks Entry'!$K$3,'Marks Entry'!O44,IF($J$4='Marks Entry'!$T$3,'Marks Entry'!X44,IF($J$4='Marks Entry'!$AC$3,'Marks Entry'!AG44,IF($J$4='Marks Entry'!$AL$3,'Marks Entry'!AP44,IF($J$4='Marks Entry'!$AU$3,'Marks Entry'!AY44,IF($J$4='Marks Entry'!$BD$3,'Marks Entry'!BH44,0))))))</f>
        <v>0</v>
      </c>
      <c r="O45" s="144">
        <f>IF($J$4='Marks Entry'!$K$3,'Marks Entry'!P44,IF($J$4='Marks Entry'!$T$3,'Marks Entry'!Y44,IF($J$4='Marks Entry'!$AC$3,'Marks Entry'!AH44,IF($J$4='Marks Entry'!$AL$3,'Marks Entry'!AQ44,IF($J$4='Marks Entry'!$AU$3,'Marks Entry'!AZ44,IF($J$4='Marks Entry'!$BD$3,'Marks Entry'!BI44,0))))))</f>
        <v>0</v>
      </c>
      <c r="P45" s="145">
        <f>IF($J$4='Marks Entry'!$K$3,'Marks Entry'!Q44,IF($J$4='Marks Entry'!$T$3,'Marks Entry'!Z44,IF($J$4='Marks Entry'!$AC$3,'Marks Entry'!AI44,IF($J$4='Marks Entry'!$AL$3,'Marks Entry'!AR44,IF($J$4='Marks Entry'!$AU$3,'Marks Entry'!BA44,IF($J$4='Marks Entry'!$BD$3,'Marks Entry'!BJ44,0))))))</f>
        <v>0</v>
      </c>
      <c r="Q45" s="146">
        <f>IF($J$4='Marks Entry'!$K$3,'Marks Entry'!R44,IF($J$4='Marks Entry'!$T$3,'Marks Entry'!AA44,IF($J$4='Marks Entry'!$AC$3,'Marks Entry'!AJ44,IF($J$4='Marks Entry'!$AL$3,'Marks Entry'!AS44,IF($J$4='Marks Entry'!$AU$3,'Marks Entry'!BB44,IF($J$4='Marks Entry'!$BD$3,'Marks Entry'!BK44,0))))))</f>
        <v>0</v>
      </c>
      <c r="R45" s="147">
        <f>IF($J$4='Marks Entry'!$K$3,'Marks Entry'!S44,IF($J$4='Marks Entry'!$T$3,'Marks Entry'!AB44,IF($J$4='Marks Entry'!$AC$3,'Marks Entry'!AK44,IF($J$4='Marks Entry'!$AL$3,'Marks Entry'!AT44,IF($J$4='Marks Entry'!$AU$3,'Marks Entry'!BC44,IF($J$4='Marks Entry'!$BD$3,'Marks Entry'!BL44,0))))))</f>
        <v>0</v>
      </c>
      <c r="S45" s="791"/>
    </row>
    <row r="46" spans="1:19" ht="18">
      <c r="A46" s="792"/>
      <c r="B46" s="156">
        <f>'Marks Entry'!B45</f>
        <v>0</v>
      </c>
      <c r="C46" s="157">
        <f>'Marks Entry'!C45</f>
        <v>0</v>
      </c>
      <c r="D46" s="164">
        <f>'Marks Entry'!D45</f>
        <v>0</v>
      </c>
      <c r="E46" s="164">
        <f>'Marks Entry'!E45</f>
        <v>0</v>
      </c>
      <c r="F46" s="164">
        <f>'Marks Entry'!F45</f>
        <v>0</v>
      </c>
      <c r="G46" s="166">
        <f>'Marks Entry'!G45</f>
        <v>0</v>
      </c>
      <c r="H46" s="166">
        <f>'Marks Entry'!H45</f>
        <v>0</v>
      </c>
      <c r="I46" s="315">
        <f>'Marks Entry'!I45</f>
        <v>0</v>
      </c>
      <c r="J46" s="203">
        <f>IF($J$4='Marks Entry'!$K$3,'Marks Entry'!K45,IF($J$4='Marks Entry'!$T$3,'Marks Entry'!T45,IF($J$4='Marks Entry'!$AC$3,'Marks Entry'!AC45,IF($J$4='Marks Entry'!$AL$3,'Marks Entry'!AL45,IF($J$4='Marks Entry'!$AU$3,'Marks Entry'!AU45,IF($J$4='Marks Entry'!$BD$3,'Marks Entry'!BD45,0))))))</f>
        <v>0</v>
      </c>
      <c r="K46" s="204">
        <f>IF($J$4='Marks Entry'!$K$3,'Marks Entry'!L45,IF($J$4='Marks Entry'!$T$3,'Marks Entry'!U45,IF($J$4='Marks Entry'!$AC$3,'Marks Entry'!AD45,IF($J$4='Marks Entry'!$AL$3,'Marks Entry'!AM45,IF($J$4='Marks Entry'!$AU$3,'Marks Entry'!AV45,IF($J$4='Marks Entry'!$BD$3,'Marks Entry'!BE45,0))))))</f>
        <v>0</v>
      </c>
      <c r="L46" s="143">
        <f>IF($J$4='Marks Entry'!$K$3,'Marks Entry'!M45,IF($J$4='Marks Entry'!$T$3,'Marks Entry'!V45,IF($J$4='Marks Entry'!$AC$3,'Marks Entry'!AE45,IF($J$4='Marks Entry'!$AL$3,'Marks Entry'!AN45,IF($J$4='Marks Entry'!$AU$3,'Marks Entry'!AW45,IF($J$4='Marks Entry'!$BD$3,'Marks Entry'!BF45,0))))))</f>
        <v>0</v>
      </c>
      <c r="M46" s="144">
        <f>IF($J$4='Marks Entry'!$K$3,'Marks Entry'!N45,IF($J$4='Marks Entry'!$T$3,'Marks Entry'!W45,IF($J$4='Marks Entry'!$AC$3,'Marks Entry'!AF45,IF($J$4='Marks Entry'!$AL$3,'Marks Entry'!AO45,IF($J$4='Marks Entry'!$AU$3,'Marks Entry'!AX45,IF($J$4='Marks Entry'!$BD$3,'Marks Entry'!BG45,0))))))</f>
        <v>0</v>
      </c>
      <c r="N46" s="205">
        <f>IF($J$4='Marks Entry'!$K$3,'Marks Entry'!O45,IF($J$4='Marks Entry'!$T$3,'Marks Entry'!X45,IF($J$4='Marks Entry'!$AC$3,'Marks Entry'!AG45,IF($J$4='Marks Entry'!$AL$3,'Marks Entry'!AP45,IF($J$4='Marks Entry'!$AU$3,'Marks Entry'!AY45,IF($J$4='Marks Entry'!$BD$3,'Marks Entry'!BH45,0))))))</f>
        <v>0</v>
      </c>
      <c r="O46" s="144">
        <f>IF($J$4='Marks Entry'!$K$3,'Marks Entry'!P45,IF($J$4='Marks Entry'!$T$3,'Marks Entry'!Y45,IF($J$4='Marks Entry'!$AC$3,'Marks Entry'!AH45,IF($J$4='Marks Entry'!$AL$3,'Marks Entry'!AQ45,IF($J$4='Marks Entry'!$AU$3,'Marks Entry'!AZ45,IF($J$4='Marks Entry'!$BD$3,'Marks Entry'!BI45,0))))))</f>
        <v>0</v>
      </c>
      <c r="P46" s="145">
        <f>IF($J$4='Marks Entry'!$K$3,'Marks Entry'!Q45,IF($J$4='Marks Entry'!$T$3,'Marks Entry'!Z45,IF($J$4='Marks Entry'!$AC$3,'Marks Entry'!AI45,IF($J$4='Marks Entry'!$AL$3,'Marks Entry'!AR45,IF($J$4='Marks Entry'!$AU$3,'Marks Entry'!BA45,IF($J$4='Marks Entry'!$BD$3,'Marks Entry'!BJ45,0))))))</f>
        <v>0</v>
      </c>
      <c r="Q46" s="146">
        <f>IF($J$4='Marks Entry'!$K$3,'Marks Entry'!R45,IF($J$4='Marks Entry'!$T$3,'Marks Entry'!AA45,IF($J$4='Marks Entry'!$AC$3,'Marks Entry'!AJ45,IF($J$4='Marks Entry'!$AL$3,'Marks Entry'!AS45,IF($J$4='Marks Entry'!$AU$3,'Marks Entry'!BB45,IF($J$4='Marks Entry'!$BD$3,'Marks Entry'!BK45,0))))))</f>
        <v>0</v>
      </c>
      <c r="R46" s="147">
        <f>IF($J$4='Marks Entry'!$K$3,'Marks Entry'!S45,IF($J$4='Marks Entry'!$T$3,'Marks Entry'!AB45,IF($J$4='Marks Entry'!$AC$3,'Marks Entry'!AK45,IF($J$4='Marks Entry'!$AL$3,'Marks Entry'!AT45,IF($J$4='Marks Entry'!$AU$3,'Marks Entry'!BC45,IF($J$4='Marks Entry'!$BD$3,'Marks Entry'!BL45,0))))))</f>
        <v>0</v>
      </c>
      <c r="S46" s="791"/>
    </row>
    <row r="47" spans="1:19" ht="18">
      <c r="A47" s="792"/>
      <c r="B47" s="158">
        <f>'Marks Entry'!B46</f>
        <v>0</v>
      </c>
      <c r="C47" s="157">
        <f>'Marks Entry'!C46</f>
        <v>0</v>
      </c>
      <c r="D47" s="164">
        <f>'Marks Entry'!D46</f>
        <v>0</v>
      </c>
      <c r="E47" s="164">
        <f>'Marks Entry'!E46</f>
        <v>0</v>
      </c>
      <c r="F47" s="165">
        <f>'Marks Entry'!F46</f>
        <v>0</v>
      </c>
      <c r="G47" s="166">
        <f>'Marks Entry'!G46</f>
        <v>0</v>
      </c>
      <c r="H47" s="166">
        <f>'Marks Entry'!H46</f>
        <v>0</v>
      </c>
      <c r="I47" s="315">
        <f>'Marks Entry'!I46</f>
        <v>0</v>
      </c>
      <c r="J47" s="203">
        <f>IF($J$4='Marks Entry'!$K$3,'Marks Entry'!K46,IF($J$4='Marks Entry'!$T$3,'Marks Entry'!T46,IF($J$4='Marks Entry'!$AC$3,'Marks Entry'!AC46,IF($J$4='Marks Entry'!$AL$3,'Marks Entry'!AL46,IF($J$4='Marks Entry'!$AU$3,'Marks Entry'!AU46,IF($J$4='Marks Entry'!$BD$3,'Marks Entry'!BD46,0))))))</f>
        <v>0</v>
      </c>
      <c r="K47" s="204">
        <f>IF($J$4='Marks Entry'!$K$3,'Marks Entry'!L46,IF($J$4='Marks Entry'!$T$3,'Marks Entry'!U46,IF($J$4='Marks Entry'!$AC$3,'Marks Entry'!AD46,IF($J$4='Marks Entry'!$AL$3,'Marks Entry'!AM46,IF($J$4='Marks Entry'!$AU$3,'Marks Entry'!AV46,IF($J$4='Marks Entry'!$BD$3,'Marks Entry'!BE46,0))))))</f>
        <v>0</v>
      </c>
      <c r="L47" s="143">
        <f>IF($J$4='Marks Entry'!$K$3,'Marks Entry'!M46,IF($J$4='Marks Entry'!$T$3,'Marks Entry'!V46,IF($J$4='Marks Entry'!$AC$3,'Marks Entry'!AE46,IF($J$4='Marks Entry'!$AL$3,'Marks Entry'!AN46,IF($J$4='Marks Entry'!$AU$3,'Marks Entry'!AW46,IF($J$4='Marks Entry'!$BD$3,'Marks Entry'!BF46,0))))))</f>
        <v>0</v>
      </c>
      <c r="M47" s="144">
        <f>IF($J$4='Marks Entry'!$K$3,'Marks Entry'!N46,IF($J$4='Marks Entry'!$T$3,'Marks Entry'!W46,IF($J$4='Marks Entry'!$AC$3,'Marks Entry'!AF46,IF($J$4='Marks Entry'!$AL$3,'Marks Entry'!AO46,IF($J$4='Marks Entry'!$AU$3,'Marks Entry'!AX46,IF($J$4='Marks Entry'!$BD$3,'Marks Entry'!BG46,0))))))</f>
        <v>0</v>
      </c>
      <c r="N47" s="205">
        <f>IF($J$4='Marks Entry'!$K$3,'Marks Entry'!O46,IF($J$4='Marks Entry'!$T$3,'Marks Entry'!X46,IF($J$4='Marks Entry'!$AC$3,'Marks Entry'!AG46,IF($J$4='Marks Entry'!$AL$3,'Marks Entry'!AP46,IF($J$4='Marks Entry'!$AU$3,'Marks Entry'!AY46,IF($J$4='Marks Entry'!$BD$3,'Marks Entry'!BH46,0))))))</f>
        <v>0</v>
      </c>
      <c r="O47" s="144">
        <f>IF($J$4='Marks Entry'!$K$3,'Marks Entry'!P46,IF($J$4='Marks Entry'!$T$3,'Marks Entry'!Y46,IF($J$4='Marks Entry'!$AC$3,'Marks Entry'!AH46,IF($J$4='Marks Entry'!$AL$3,'Marks Entry'!AQ46,IF($J$4='Marks Entry'!$AU$3,'Marks Entry'!AZ46,IF($J$4='Marks Entry'!$BD$3,'Marks Entry'!BI46,0))))))</f>
        <v>0</v>
      </c>
      <c r="P47" s="145">
        <f>IF($J$4='Marks Entry'!$K$3,'Marks Entry'!Q46,IF($J$4='Marks Entry'!$T$3,'Marks Entry'!Z46,IF($J$4='Marks Entry'!$AC$3,'Marks Entry'!AI46,IF($J$4='Marks Entry'!$AL$3,'Marks Entry'!AR46,IF($J$4='Marks Entry'!$AU$3,'Marks Entry'!BA46,IF($J$4='Marks Entry'!$BD$3,'Marks Entry'!BJ46,0))))))</f>
        <v>0</v>
      </c>
      <c r="Q47" s="146">
        <f>IF($J$4='Marks Entry'!$K$3,'Marks Entry'!R46,IF($J$4='Marks Entry'!$T$3,'Marks Entry'!AA46,IF($J$4='Marks Entry'!$AC$3,'Marks Entry'!AJ46,IF($J$4='Marks Entry'!$AL$3,'Marks Entry'!AS46,IF($J$4='Marks Entry'!$AU$3,'Marks Entry'!BB46,IF($J$4='Marks Entry'!$BD$3,'Marks Entry'!BK46,0))))))</f>
        <v>0</v>
      </c>
      <c r="R47" s="147">
        <f>IF($J$4='Marks Entry'!$K$3,'Marks Entry'!S46,IF($J$4='Marks Entry'!$T$3,'Marks Entry'!AB46,IF($J$4='Marks Entry'!$AC$3,'Marks Entry'!AK46,IF($J$4='Marks Entry'!$AL$3,'Marks Entry'!AT46,IF($J$4='Marks Entry'!$AU$3,'Marks Entry'!BC46,IF($J$4='Marks Entry'!$BD$3,'Marks Entry'!BL46,0))))))</f>
        <v>0</v>
      </c>
      <c r="S47" s="791"/>
    </row>
    <row r="48" spans="1:19" ht="18">
      <c r="A48" s="792"/>
      <c r="B48" s="156">
        <f>'Marks Entry'!B47</f>
        <v>0</v>
      </c>
      <c r="C48" s="157">
        <f>'Marks Entry'!C47</f>
        <v>0</v>
      </c>
      <c r="D48" s="164">
        <f>'Marks Entry'!D47</f>
        <v>0</v>
      </c>
      <c r="E48" s="164">
        <f>'Marks Entry'!E47</f>
        <v>0</v>
      </c>
      <c r="F48" s="164">
        <f>'Marks Entry'!F47</f>
        <v>0</v>
      </c>
      <c r="G48" s="166">
        <f>'Marks Entry'!G47</f>
        <v>0</v>
      </c>
      <c r="H48" s="166">
        <f>'Marks Entry'!H47</f>
        <v>0</v>
      </c>
      <c r="I48" s="315">
        <f>'Marks Entry'!I47</f>
        <v>0</v>
      </c>
      <c r="J48" s="203">
        <f>IF($J$4='Marks Entry'!$K$3,'Marks Entry'!K47,IF($J$4='Marks Entry'!$T$3,'Marks Entry'!T47,IF($J$4='Marks Entry'!$AC$3,'Marks Entry'!AC47,IF($J$4='Marks Entry'!$AL$3,'Marks Entry'!AL47,IF($J$4='Marks Entry'!$AU$3,'Marks Entry'!AU47,IF($J$4='Marks Entry'!$BD$3,'Marks Entry'!BD47,0))))))</f>
        <v>0</v>
      </c>
      <c r="K48" s="204">
        <f>IF($J$4='Marks Entry'!$K$3,'Marks Entry'!L47,IF($J$4='Marks Entry'!$T$3,'Marks Entry'!U47,IF($J$4='Marks Entry'!$AC$3,'Marks Entry'!AD47,IF($J$4='Marks Entry'!$AL$3,'Marks Entry'!AM47,IF($J$4='Marks Entry'!$AU$3,'Marks Entry'!AV47,IF($J$4='Marks Entry'!$BD$3,'Marks Entry'!BE47,0))))))</f>
        <v>0</v>
      </c>
      <c r="L48" s="143">
        <f>IF($J$4='Marks Entry'!$K$3,'Marks Entry'!M47,IF($J$4='Marks Entry'!$T$3,'Marks Entry'!V47,IF($J$4='Marks Entry'!$AC$3,'Marks Entry'!AE47,IF($J$4='Marks Entry'!$AL$3,'Marks Entry'!AN47,IF($J$4='Marks Entry'!$AU$3,'Marks Entry'!AW47,IF($J$4='Marks Entry'!$BD$3,'Marks Entry'!BF47,0))))))</f>
        <v>0</v>
      </c>
      <c r="M48" s="144">
        <f>IF($J$4='Marks Entry'!$K$3,'Marks Entry'!N47,IF($J$4='Marks Entry'!$T$3,'Marks Entry'!W47,IF($J$4='Marks Entry'!$AC$3,'Marks Entry'!AF47,IF($J$4='Marks Entry'!$AL$3,'Marks Entry'!AO47,IF($J$4='Marks Entry'!$AU$3,'Marks Entry'!AX47,IF($J$4='Marks Entry'!$BD$3,'Marks Entry'!BG47,0))))))</f>
        <v>0</v>
      </c>
      <c r="N48" s="205">
        <f>IF($J$4='Marks Entry'!$K$3,'Marks Entry'!O47,IF($J$4='Marks Entry'!$T$3,'Marks Entry'!X47,IF($J$4='Marks Entry'!$AC$3,'Marks Entry'!AG47,IF($J$4='Marks Entry'!$AL$3,'Marks Entry'!AP47,IF($J$4='Marks Entry'!$AU$3,'Marks Entry'!AY47,IF($J$4='Marks Entry'!$BD$3,'Marks Entry'!BH47,0))))))</f>
        <v>0</v>
      </c>
      <c r="O48" s="144">
        <f>IF($J$4='Marks Entry'!$K$3,'Marks Entry'!P47,IF($J$4='Marks Entry'!$T$3,'Marks Entry'!Y47,IF($J$4='Marks Entry'!$AC$3,'Marks Entry'!AH47,IF($J$4='Marks Entry'!$AL$3,'Marks Entry'!AQ47,IF($J$4='Marks Entry'!$AU$3,'Marks Entry'!AZ47,IF($J$4='Marks Entry'!$BD$3,'Marks Entry'!BI47,0))))))</f>
        <v>0</v>
      </c>
      <c r="P48" s="145">
        <f>IF($J$4='Marks Entry'!$K$3,'Marks Entry'!Q47,IF($J$4='Marks Entry'!$T$3,'Marks Entry'!Z47,IF($J$4='Marks Entry'!$AC$3,'Marks Entry'!AI47,IF($J$4='Marks Entry'!$AL$3,'Marks Entry'!AR47,IF($J$4='Marks Entry'!$AU$3,'Marks Entry'!BA47,IF($J$4='Marks Entry'!$BD$3,'Marks Entry'!BJ47,0))))))</f>
        <v>0</v>
      </c>
      <c r="Q48" s="146">
        <f>IF($J$4='Marks Entry'!$K$3,'Marks Entry'!R47,IF($J$4='Marks Entry'!$T$3,'Marks Entry'!AA47,IF($J$4='Marks Entry'!$AC$3,'Marks Entry'!AJ47,IF($J$4='Marks Entry'!$AL$3,'Marks Entry'!AS47,IF($J$4='Marks Entry'!$AU$3,'Marks Entry'!BB47,IF($J$4='Marks Entry'!$BD$3,'Marks Entry'!BK47,0))))))</f>
        <v>0</v>
      </c>
      <c r="R48" s="147">
        <f>IF($J$4='Marks Entry'!$K$3,'Marks Entry'!S47,IF($J$4='Marks Entry'!$T$3,'Marks Entry'!AB47,IF($J$4='Marks Entry'!$AC$3,'Marks Entry'!AK47,IF($J$4='Marks Entry'!$AL$3,'Marks Entry'!AT47,IF($J$4='Marks Entry'!$AU$3,'Marks Entry'!BC47,IF($J$4='Marks Entry'!$BD$3,'Marks Entry'!BL47,0))))))</f>
        <v>0</v>
      </c>
      <c r="S48" s="791"/>
    </row>
    <row r="49" spans="1:19" ht="18">
      <c r="A49" s="792"/>
      <c r="B49" s="158">
        <f>'Marks Entry'!B48</f>
        <v>0</v>
      </c>
      <c r="C49" s="157">
        <f>'Marks Entry'!C48</f>
        <v>0</v>
      </c>
      <c r="D49" s="164">
        <f>'Marks Entry'!D48</f>
        <v>0</v>
      </c>
      <c r="E49" s="164">
        <f>'Marks Entry'!E48</f>
        <v>0</v>
      </c>
      <c r="F49" s="165">
        <f>'Marks Entry'!F48</f>
        <v>0</v>
      </c>
      <c r="G49" s="166">
        <f>'Marks Entry'!G48</f>
        <v>0</v>
      </c>
      <c r="H49" s="166">
        <f>'Marks Entry'!H48</f>
        <v>0</v>
      </c>
      <c r="I49" s="315">
        <f>'Marks Entry'!I48</f>
        <v>0</v>
      </c>
      <c r="J49" s="203">
        <f>IF($J$4='Marks Entry'!$K$3,'Marks Entry'!K48,IF($J$4='Marks Entry'!$T$3,'Marks Entry'!T48,IF($J$4='Marks Entry'!$AC$3,'Marks Entry'!AC48,IF($J$4='Marks Entry'!$AL$3,'Marks Entry'!AL48,IF($J$4='Marks Entry'!$AU$3,'Marks Entry'!AU48,IF($J$4='Marks Entry'!$BD$3,'Marks Entry'!BD48,0))))))</f>
        <v>0</v>
      </c>
      <c r="K49" s="204">
        <f>IF($J$4='Marks Entry'!$K$3,'Marks Entry'!L48,IF($J$4='Marks Entry'!$T$3,'Marks Entry'!U48,IF($J$4='Marks Entry'!$AC$3,'Marks Entry'!AD48,IF($J$4='Marks Entry'!$AL$3,'Marks Entry'!AM48,IF($J$4='Marks Entry'!$AU$3,'Marks Entry'!AV48,IF($J$4='Marks Entry'!$BD$3,'Marks Entry'!BE48,0))))))</f>
        <v>0</v>
      </c>
      <c r="L49" s="143">
        <f>IF($J$4='Marks Entry'!$K$3,'Marks Entry'!M48,IF($J$4='Marks Entry'!$T$3,'Marks Entry'!V48,IF($J$4='Marks Entry'!$AC$3,'Marks Entry'!AE48,IF($J$4='Marks Entry'!$AL$3,'Marks Entry'!AN48,IF($J$4='Marks Entry'!$AU$3,'Marks Entry'!AW48,IF($J$4='Marks Entry'!$BD$3,'Marks Entry'!BF48,0))))))</f>
        <v>0</v>
      </c>
      <c r="M49" s="144">
        <f>IF($J$4='Marks Entry'!$K$3,'Marks Entry'!N48,IF($J$4='Marks Entry'!$T$3,'Marks Entry'!W48,IF($J$4='Marks Entry'!$AC$3,'Marks Entry'!AF48,IF($J$4='Marks Entry'!$AL$3,'Marks Entry'!AO48,IF($J$4='Marks Entry'!$AU$3,'Marks Entry'!AX48,IF($J$4='Marks Entry'!$BD$3,'Marks Entry'!BG48,0))))))</f>
        <v>0</v>
      </c>
      <c r="N49" s="205">
        <f>IF($J$4='Marks Entry'!$K$3,'Marks Entry'!O48,IF($J$4='Marks Entry'!$T$3,'Marks Entry'!X48,IF($J$4='Marks Entry'!$AC$3,'Marks Entry'!AG48,IF($J$4='Marks Entry'!$AL$3,'Marks Entry'!AP48,IF($J$4='Marks Entry'!$AU$3,'Marks Entry'!AY48,IF($J$4='Marks Entry'!$BD$3,'Marks Entry'!BH48,0))))))</f>
        <v>0</v>
      </c>
      <c r="O49" s="144">
        <f>IF($J$4='Marks Entry'!$K$3,'Marks Entry'!P48,IF($J$4='Marks Entry'!$T$3,'Marks Entry'!Y48,IF($J$4='Marks Entry'!$AC$3,'Marks Entry'!AH48,IF($J$4='Marks Entry'!$AL$3,'Marks Entry'!AQ48,IF($J$4='Marks Entry'!$AU$3,'Marks Entry'!AZ48,IF($J$4='Marks Entry'!$BD$3,'Marks Entry'!BI48,0))))))</f>
        <v>0</v>
      </c>
      <c r="P49" s="145">
        <f>IF($J$4='Marks Entry'!$K$3,'Marks Entry'!Q48,IF($J$4='Marks Entry'!$T$3,'Marks Entry'!Z48,IF($J$4='Marks Entry'!$AC$3,'Marks Entry'!AI48,IF($J$4='Marks Entry'!$AL$3,'Marks Entry'!AR48,IF($J$4='Marks Entry'!$AU$3,'Marks Entry'!BA48,IF($J$4='Marks Entry'!$BD$3,'Marks Entry'!BJ48,0))))))</f>
        <v>0</v>
      </c>
      <c r="Q49" s="146">
        <f>IF($J$4='Marks Entry'!$K$3,'Marks Entry'!R48,IF($J$4='Marks Entry'!$T$3,'Marks Entry'!AA48,IF($J$4='Marks Entry'!$AC$3,'Marks Entry'!AJ48,IF($J$4='Marks Entry'!$AL$3,'Marks Entry'!AS48,IF($J$4='Marks Entry'!$AU$3,'Marks Entry'!BB48,IF($J$4='Marks Entry'!$BD$3,'Marks Entry'!BK48,0))))))</f>
        <v>0</v>
      </c>
      <c r="R49" s="147">
        <f>IF($J$4='Marks Entry'!$K$3,'Marks Entry'!S48,IF($J$4='Marks Entry'!$T$3,'Marks Entry'!AB48,IF($J$4='Marks Entry'!$AC$3,'Marks Entry'!AK48,IF($J$4='Marks Entry'!$AL$3,'Marks Entry'!AT48,IF($J$4='Marks Entry'!$AU$3,'Marks Entry'!BC48,IF($J$4='Marks Entry'!$BD$3,'Marks Entry'!BL48,0))))))</f>
        <v>0</v>
      </c>
      <c r="S49" s="791"/>
    </row>
    <row r="50" spans="1:19" ht="18">
      <c r="A50" s="792"/>
      <c r="B50" s="156">
        <f>'Marks Entry'!B49</f>
        <v>0</v>
      </c>
      <c r="C50" s="157">
        <f>'Marks Entry'!C49</f>
        <v>0</v>
      </c>
      <c r="D50" s="164">
        <f>'Marks Entry'!D49</f>
        <v>0</v>
      </c>
      <c r="E50" s="164">
        <f>'Marks Entry'!E49</f>
        <v>0</v>
      </c>
      <c r="F50" s="164">
        <f>'Marks Entry'!F49</f>
        <v>0</v>
      </c>
      <c r="G50" s="166">
        <f>'Marks Entry'!G49</f>
        <v>0</v>
      </c>
      <c r="H50" s="166">
        <f>'Marks Entry'!H49</f>
        <v>0</v>
      </c>
      <c r="I50" s="315">
        <f>'Marks Entry'!I49</f>
        <v>0</v>
      </c>
      <c r="J50" s="203">
        <f>IF($J$4='Marks Entry'!$K$3,'Marks Entry'!K49,IF($J$4='Marks Entry'!$T$3,'Marks Entry'!T49,IF($J$4='Marks Entry'!$AC$3,'Marks Entry'!AC49,IF($J$4='Marks Entry'!$AL$3,'Marks Entry'!AL49,IF($J$4='Marks Entry'!$AU$3,'Marks Entry'!AU49,IF($J$4='Marks Entry'!$BD$3,'Marks Entry'!BD49,0))))))</f>
        <v>0</v>
      </c>
      <c r="K50" s="204">
        <f>IF($J$4='Marks Entry'!$K$3,'Marks Entry'!L49,IF($J$4='Marks Entry'!$T$3,'Marks Entry'!U49,IF($J$4='Marks Entry'!$AC$3,'Marks Entry'!AD49,IF($J$4='Marks Entry'!$AL$3,'Marks Entry'!AM49,IF($J$4='Marks Entry'!$AU$3,'Marks Entry'!AV49,IF($J$4='Marks Entry'!$BD$3,'Marks Entry'!BE49,0))))))</f>
        <v>0</v>
      </c>
      <c r="L50" s="143">
        <f>IF($J$4='Marks Entry'!$K$3,'Marks Entry'!M49,IF($J$4='Marks Entry'!$T$3,'Marks Entry'!V49,IF($J$4='Marks Entry'!$AC$3,'Marks Entry'!AE49,IF($J$4='Marks Entry'!$AL$3,'Marks Entry'!AN49,IF($J$4='Marks Entry'!$AU$3,'Marks Entry'!AW49,IF($J$4='Marks Entry'!$BD$3,'Marks Entry'!BF49,0))))))</f>
        <v>0</v>
      </c>
      <c r="M50" s="144">
        <f>IF($J$4='Marks Entry'!$K$3,'Marks Entry'!N49,IF($J$4='Marks Entry'!$T$3,'Marks Entry'!W49,IF($J$4='Marks Entry'!$AC$3,'Marks Entry'!AF49,IF($J$4='Marks Entry'!$AL$3,'Marks Entry'!AO49,IF($J$4='Marks Entry'!$AU$3,'Marks Entry'!AX49,IF($J$4='Marks Entry'!$BD$3,'Marks Entry'!BG49,0))))))</f>
        <v>0</v>
      </c>
      <c r="N50" s="205">
        <f>IF($J$4='Marks Entry'!$K$3,'Marks Entry'!O49,IF($J$4='Marks Entry'!$T$3,'Marks Entry'!X49,IF($J$4='Marks Entry'!$AC$3,'Marks Entry'!AG49,IF($J$4='Marks Entry'!$AL$3,'Marks Entry'!AP49,IF($J$4='Marks Entry'!$AU$3,'Marks Entry'!AY49,IF($J$4='Marks Entry'!$BD$3,'Marks Entry'!BH49,0))))))</f>
        <v>0</v>
      </c>
      <c r="O50" s="144">
        <f>IF($J$4='Marks Entry'!$K$3,'Marks Entry'!P49,IF($J$4='Marks Entry'!$T$3,'Marks Entry'!Y49,IF($J$4='Marks Entry'!$AC$3,'Marks Entry'!AH49,IF($J$4='Marks Entry'!$AL$3,'Marks Entry'!AQ49,IF($J$4='Marks Entry'!$AU$3,'Marks Entry'!AZ49,IF($J$4='Marks Entry'!$BD$3,'Marks Entry'!BI49,0))))))</f>
        <v>0</v>
      </c>
      <c r="P50" s="145">
        <f>IF($J$4='Marks Entry'!$K$3,'Marks Entry'!Q49,IF($J$4='Marks Entry'!$T$3,'Marks Entry'!Z49,IF($J$4='Marks Entry'!$AC$3,'Marks Entry'!AI49,IF($J$4='Marks Entry'!$AL$3,'Marks Entry'!AR49,IF($J$4='Marks Entry'!$AU$3,'Marks Entry'!BA49,IF($J$4='Marks Entry'!$BD$3,'Marks Entry'!BJ49,0))))))</f>
        <v>0</v>
      </c>
      <c r="Q50" s="146">
        <f>IF($J$4='Marks Entry'!$K$3,'Marks Entry'!R49,IF($J$4='Marks Entry'!$T$3,'Marks Entry'!AA49,IF($J$4='Marks Entry'!$AC$3,'Marks Entry'!AJ49,IF($J$4='Marks Entry'!$AL$3,'Marks Entry'!AS49,IF($J$4='Marks Entry'!$AU$3,'Marks Entry'!BB49,IF($J$4='Marks Entry'!$BD$3,'Marks Entry'!BK49,0))))))</f>
        <v>0</v>
      </c>
      <c r="R50" s="147">
        <f>IF($J$4='Marks Entry'!$K$3,'Marks Entry'!S49,IF($J$4='Marks Entry'!$T$3,'Marks Entry'!AB49,IF($J$4='Marks Entry'!$AC$3,'Marks Entry'!AK49,IF($J$4='Marks Entry'!$AL$3,'Marks Entry'!AT49,IF($J$4='Marks Entry'!$AU$3,'Marks Entry'!BC49,IF($J$4='Marks Entry'!$BD$3,'Marks Entry'!BL49,0))))))</f>
        <v>0</v>
      </c>
      <c r="S50" s="791"/>
    </row>
    <row r="51" spans="1:19" ht="18">
      <c r="A51" s="792"/>
      <c r="B51" s="158">
        <f>'Marks Entry'!B50</f>
        <v>0</v>
      </c>
      <c r="C51" s="157">
        <f>'Marks Entry'!C50</f>
        <v>0</v>
      </c>
      <c r="D51" s="164">
        <f>'Marks Entry'!D50</f>
        <v>0</v>
      </c>
      <c r="E51" s="164">
        <f>'Marks Entry'!E50</f>
        <v>0</v>
      </c>
      <c r="F51" s="165">
        <f>'Marks Entry'!F50</f>
        <v>0</v>
      </c>
      <c r="G51" s="166">
        <f>'Marks Entry'!G50</f>
        <v>0</v>
      </c>
      <c r="H51" s="166">
        <f>'Marks Entry'!H50</f>
        <v>0</v>
      </c>
      <c r="I51" s="315">
        <f>'Marks Entry'!I50</f>
        <v>0</v>
      </c>
      <c r="J51" s="203">
        <f>IF($J$4='Marks Entry'!$K$3,'Marks Entry'!K50,IF($J$4='Marks Entry'!$T$3,'Marks Entry'!T50,IF($J$4='Marks Entry'!$AC$3,'Marks Entry'!AC50,IF($J$4='Marks Entry'!$AL$3,'Marks Entry'!AL50,IF($J$4='Marks Entry'!$AU$3,'Marks Entry'!AU50,IF($J$4='Marks Entry'!$BD$3,'Marks Entry'!BD50,0))))))</f>
        <v>0</v>
      </c>
      <c r="K51" s="204">
        <f>IF($J$4='Marks Entry'!$K$3,'Marks Entry'!L50,IF($J$4='Marks Entry'!$T$3,'Marks Entry'!U50,IF($J$4='Marks Entry'!$AC$3,'Marks Entry'!AD50,IF($J$4='Marks Entry'!$AL$3,'Marks Entry'!AM50,IF($J$4='Marks Entry'!$AU$3,'Marks Entry'!AV50,IF($J$4='Marks Entry'!$BD$3,'Marks Entry'!BE50,0))))))</f>
        <v>0</v>
      </c>
      <c r="L51" s="143">
        <f>IF($J$4='Marks Entry'!$K$3,'Marks Entry'!M50,IF($J$4='Marks Entry'!$T$3,'Marks Entry'!V50,IF($J$4='Marks Entry'!$AC$3,'Marks Entry'!AE50,IF($J$4='Marks Entry'!$AL$3,'Marks Entry'!AN50,IF($J$4='Marks Entry'!$AU$3,'Marks Entry'!AW50,IF($J$4='Marks Entry'!$BD$3,'Marks Entry'!BF50,0))))))</f>
        <v>0</v>
      </c>
      <c r="M51" s="144">
        <f>IF($J$4='Marks Entry'!$K$3,'Marks Entry'!N50,IF($J$4='Marks Entry'!$T$3,'Marks Entry'!W50,IF($J$4='Marks Entry'!$AC$3,'Marks Entry'!AF50,IF($J$4='Marks Entry'!$AL$3,'Marks Entry'!AO50,IF($J$4='Marks Entry'!$AU$3,'Marks Entry'!AX50,IF($J$4='Marks Entry'!$BD$3,'Marks Entry'!BG50,0))))))</f>
        <v>0</v>
      </c>
      <c r="N51" s="205">
        <f>IF($J$4='Marks Entry'!$K$3,'Marks Entry'!O50,IF($J$4='Marks Entry'!$T$3,'Marks Entry'!X50,IF($J$4='Marks Entry'!$AC$3,'Marks Entry'!AG50,IF($J$4='Marks Entry'!$AL$3,'Marks Entry'!AP50,IF($J$4='Marks Entry'!$AU$3,'Marks Entry'!AY50,IF($J$4='Marks Entry'!$BD$3,'Marks Entry'!BH50,0))))))</f>
        <v>0</v>
      </c>
      <c r="O51" s="144">
        <f>IF($J$4='Marks Entry'!$K$3,'Marks Entry'!P50,IF($J$4='Marks Entry'!$T$3,'Marks Entry'!Y50,IF($J$4='Marks Entry'!$AC$3,'Marks Entry'!AH50,IF($J$4='Marks Entry'!$AL$3,'Marks Entry'!AQ50,IF($J$4='Marks Entry'!$AU$3,'Marks Entry'!AZ50,IF($J$4='Marks Entry'!$BD$3,'Marks Entry'!BI50,0))))))</f>
        <v>0</v>
      </c>
      <c r="P51" s="145">
        <f>IF($J$4='Marks Entry'!$K$3,'Marks Entry'!Q50,IF($J$4='Marks Entry'!$T$3,'Marks Entry'!Z50,IF($J$4='Marks Entry'!$AC$3,'Marks Entry'!AI50,IF($J$4='Marks Entry'!$AL$3,'Marks Entry'!AR50,IF($J$4='Marks Entry'!$AU$3,'Marks Entry'!BA50,IF($J$4='Marks Entry'!$BD$3,'Marks Entry'!BJ50,0))))))</f>
        <v>0</v>
      </c>
      <c r="Q51" s="146">
        <f>IF($J$4='Marks Entry'!$K$3,'Marks Entry'!R50,IF($J$4='Marks Entry'!$T$3,'Marks Entry'!AA50,IF($J$4='Marks Entry'!$AC$3,'Marks Entry'!AJ50,IF($J$4='Marks Entry'!$AL$3,'Marks Entry'!AS50,IF($J$4='Marks Entry'!$AU$3,'Marks Entry'!BB50,IF($J$4='Marks Entry'!$BD$3,'Marks Entry'!BK50,0))))))</f>
        <v>0</v>
      </c>
      <c r="R51" s="147">
        <f>IF($J$4='Marks Entry'!$K$3,'Marks Entry'!S50,IF($J$4='Marks Entry'!$T$3,'Marks Entry'!AB50,IF($J$4='Marks Entry'!$AC$3,'Marks Entry'!AK50,IF($J$4='Marks Entry'!$AL$3,'Marks Entry'!AT50,IF($J$4='Marks Entry'!$AU$3,'Marks Entry'!BC50,IF($J$4='Marks Entry'!$BD$3,'Marks Entry'!BL50,0))))))</f>
        <v>0</v>
      </c>
      <c r="S51" s="791"/>
    </row>
    <row r="52" spans="1:19" ht="18">
      <c r="A52" s="792"/>
      <c r="B52" s="156">
        <f>'Marks Entry'!B51</f>
        <v>0</v>
      </c>
      <c r="C52" s="157">
        <f>'Marks Entry'!C51</f>
        <v>0</v>
      </c>
      <c r="D52" s="164">
        <f>'Marks Entry'!D51</f>
        <v>0</v>
      </c>
      <c r="E52" s="164">
        <f>'Marks Entry'!E51</f>
        <v>0</v>
      </c>
      <c r="F52" s="164">
        <f>'Marks Entry'!F51</f>
        <v>0</v>
      </c>
      <c r="G52" s="166">
        <f>'Marks Entry'!G51</f>
        <v>0</v>
      </c>
      <c r="H52" s="166">
        <f>'Marks Entry'!H51</f>
        <v>0</v>
      </c>
      <c r="I52" s="315">
        <f>'Marks Entry'!I51</f>
        <v>0</v>
      </c>
      <c r="J52" s="203">
        <f>IF($J$4='Marks Entry'!$K$3,'Marks Entry'!K51,IF($J$4='Marks Entry'!$T$3,'Marks Entry'!T51,IF($J$4='Marks Entry'!$AC$3,'Marks Entry'!AC51,IF($J$4='Marks Entry'!$AL$3,'Marks Entry'!AL51,IF($J$4='Marks Entry'!$AU$3,'Marks Entry'!AU51,IF($J$4='Marks Entry'!$BD$3,'Marks Entry'!BD51,0))))))</f>
        <v>0</v>
      </c>
      <c r="K52" s="204">
        <f>IF($J$4='Marks Entry'!$K$3,'Marks Entry'!L51,IF($J$4='Marks Entry'!$T$3,'Marks Entry'!U51,IF($J$4='Marks Entry'!$AC$3,'Marks Entry'!AD51,IF($J$4='Marks Entry'!$AL$3,'Marks Entry'!AM51,IF($J$4='Marks Entry'!$AU$3,'Marks Entry'!AV51,IF($J$4='Marks Entry'!$BD$3,'Marks Entry'!BE51,0))))))</f>
        <v>0</v>
      </c>
      <c r="L52" s="143">
        <f>IF($J$4='Marks Entry'!$K$3,'Marks Entry'!M51,IF($J$4='Marks Entry'!$T$3,'Marks Entry'!V51,IF($J$4='Marks Entry'!$AC$3,'Marks Entry'!AE51,IF($J$4='Marks Entry'!$AL$3,'Marks Entry'!AN51,IF($J$4='Marks Entry'!$AU$3,'Marks Entry'!AW51,IF($J$4='Marks Entry'!$BD$3,'Marks Entry'!BF51,0))))))</f>
        <v>0</v>
      </c>
      <c r="M52" s="144">
        <f>IF($J$4='Marks Entry'!$K$3,'Marks Entry'!N51,IF($J$4='Marks Entry'!$T$3,'Marks Entry'!W51,IF($J$4='Marks Entry'!$AC$3,'Marks Entry'!AF51,IF($J$4='Marks Entry'!$AL$3,'Marks Entry'!AO51,IF($J$4='Marks Entry'!$AU$3,'Marks Entry'!AX51,IF($J$4='Marks Entry'!$BD$3,'Marks Entry'!BG51,0))))))</f>
        <v>0</v>
      </c>
      <c r="N52" s="205">
        <f>IF($J$4='Marks Entry'!$K$3,'Marks Entry'!O51,IF($J$4='Marks Entry'!$T$3,'Marks Entry'!X51,IF($J$4='Marks Entry'!$AC$3,'Marks Entry'!AG51,IF($J$4='Marks Entry'!$AL$3,'Marks Entry'!AP51,IF($J$4='Marks Entry'!$AU$3,'Marks Entry'!AY51,IF($J$4='Marks Entry'!$BD$3,'Marks Entry'!BH51,0))))))</f>
        <v>0</v>
      </c>
      <c r="O52" s="144">
        <f>IF($J$4='Marks Entry'!$K$3,'Marks Entry'!P51,IF($J$4='Marks Entry'!$T$3,'Marks Entry'!Y51,IF($J$4='Marks Entry'!$AC$3,'Marks Entry'!AH51,IF($J$4='Marks Entry'!$AL$3,'Marks Entry'!AQ51,IF($J$4='Marks Entry'!$AU$3,'Marks Entry'!AZ51,IF($J$4='Marks Entry'!$BD$3,'Marks Entry'!BI51,0))))))</f>
        <v>0</v>
      </c>
      <c r="P52" s="145">
        <f>IF($J$4='Marks Entry'!$K$3,'Marks Entry'!Q51,IF($J$4='Marks Entry'!$T$3,'Marks Entry'!Z51,IF($J$4='Marks Entry'!$AC$3,'Marks Entry'!AI51,IF($J$4='Marks Entry'!$AL$3,'Marks Entry'!AR51,IF($J$4='Marks Entry'!$AU$3,'Marks Entry'!BA51,IF($J$4='Marks Entry'!$BD$3,'Marks Entry'!BJ51,0))))))</f>
        <v>0</v>
      </c>
      <c r="Q52" s="146">
        <f>IF($J$4='Marks Entry'!$K$3,'Marks Entry'!R51,IF($J$4='Marks Entry'!$T$3,'Marks Entry'!AA51,IF($J$4='Marks Entry'!$AC$3,'Marks Entry'!AJ51,IF($J$4='Marks Entry'!$AL$3,'Marks Entry'!AS51,IF($J$4='Marks Entry'!$AU$3,'Marks Entry'!BB51,IF($J$4='Marks Entry'!$BD$3,'Marks Entry'!BK51,0))))))</f>
        <v>0</v>
      </c>
      <c r="R52" s="147">
        <f>IF($J$4='Marks Entry'!$K$3,'Marks Entry'!S51,IF($J$4='Marks Entry'!$T$3,'Marks Entry'!AB51,IF($J$4='Marks Entry'!$AC$3,'Marks Entry'!AK51,IF($J$4='Marks Entry'!$AL$3,'Marks Entry'!AT51,IF($J$4='Marks Entry'!$AU$3,'Marks Entry'!BC51,IF($J$4='Marks Entry'!$BD$3,'Marks Entry'!BL51,0))))))</f>
        <v>0</v>
      </c>
      <c r="S52" s="791"/>
    </row>
    <row r="53" spans="1:19" ht="18">
      <c r="A53" s="792"/>
      <c r="B53" s="158">
        <f>'Marks Entry'!B52</f>
        <v>0</v>
      </c>
      <c r="C53" s="157">
        <f>'Marks Entry'!C52</f>
        <v>0</v>
      </c>
      <c r="D53" s="164">
        <f>'Marks Entry'!D52</f>
        <v>0</v>
      </c>
      <c r="E53" s="164">
        <f>'Marks Entry'!E52</f>
        <v>0</v>
      </c>
      <c r="F53" s="165">
        <f>'Marks Entry'!F52</f>
        <v>0</v>
      </c>
      <c r="G53" s="166">
        <f>'Marks Entry'!G52</f>
        <v>0</v>
      </c>
      <c r="H53" s="166">
        <f>'Marks Entry'!H52</f>
        <v>0</v>
      </c>
      <c r="I53" s="315">
        <f>'Marks Entry'!I52</f>
        <v>0</v>
      </c>
      <c r="J53" s="203">
        <f>IF($J$4='Marks Entry'!$K$3,'Marks Entry'!K52,IF($J$4='Marks Entry'!$T$3,'Marks Entry'!T52,IF($J$4='Marks Entry'!$AC$3,'Marks Entry'!AC52,IF($J$4='Marks Entry'!$AL$3,'Marks Entry'!AL52,IF($J$4='Marks Entry'!$AU$3,'Marks Entry'!AU52,IF($J$4='Marks Entry'!$BD$3,'Marks Entry'!BD52,0))))))</f>
        <v>0</v>
      </c>
      <c r="K53" s="204">
        <f>IF($J$4='Marks Entry'!$K$3,'Marks Entry'!L52,IF($J$4='Marks Entry'!$T$3,'Marks Entry'!U52,IF($J$4='Marks Entry'!$AC$3,'Marks Entry'!AD52,IF($J$4='Marks Entry'!$AL$3,'Marks Entry'!AM52,IF($J$4='Marks Entry'!$AU$3,'Marks Entry'!AV52,IF($J$4='Marks Entry'!$BD$3,'Marks Entry'!BE52,0))))))</f>
        <v>0</v>
      </c>
      <c r="L53" s="143">
        <f>IF($J$4='Marks Entry'!$K$3,'Marks Entry'!M52,IF($J$4='Marks Entry'!$T$3,'Marks Entry'!V52,IF($J$4='Marks Entry'!$AC$3,'Marks Entry'!AE52,IF($J$4='Marks Entry'!$AL$3,'Marks Entry'!AN52,IF($J$4='Marks Entry'!$AU$3,'Marks Entry'!AW52,IF($J$4='Marks Entry'!$BD$3,'Marks Entry'!BF52,0))))))</f>
        <v>0</v>
      </c>
      <c r="M53" s="144">
        <f>IF($J$4='Marks Entry'!$K$3,'Marks Entry'!N52,IF($J$4='Marks Entry'!$T$3,'Marks Entry'!W52,IF($J$4='Marks Entry'!$AC$3,'Marks Entry'!AF52,IF($J$4='Marks Entry'!$AL$3,'Marks Entry'!AO52,IF($J$4='Marks Entry'!$AU$3,'Marks Entry'!AX52,IF($J$4='Marks Entry'!$BD$3,'Marks Entry'!BG52,0))))))</f>
        <v>0</v>
      </c>
      <c r="N53" s="205">
        <f>IF($J$4='Marks Entry'!$K$3,'Marks Entry'!O52,IF($J$4='Marks Entry'!$T$3,'Marks Entry'!X52,IF($J$4='Marks Entry'!$AC$3,'Marks Entry'!AG52,IF($J$4='Marks Entry'!$AL$3,'Marks Entry'!AP52,IF($J$4='Marks Entry'!$AU$3,'Marks Entry'!AY52,IF($J$4='Marks Entry'!$BD$3,'Marks Entry'!BH52,0))))))</f>
        <v>0</v>
      </c>
      <c r="O53" s="144">
        <f>IF($J$4='Marks Entry'!$K$3,'Marks Entry'!P52,IF($J$4='Marks Entry'!$T$3,'Marks Entry'!Y52,IF($J$4='Marks Entry'!$AC$3,'Marks Entry'!AH52,IF($J$4='Marks Entry'!$AL$3,'Marks Entry'!AQ52,IF($J$4='Marks Entry'!$AU$3,'Marks Entry'!AZ52,IF($J$4='Marks Entry'!$BD$3,'Marks Entry'!BI52,0))))))</f>
        <v>0</v>
      </c>
      <c r="P53" s="145">
        <f>IF($J$4='Marks Entry'!$K$3,'Marks Entry'!Q52,IF($J$4='Marks Entry'!$T$3,'Marks Entry'!Z52,IF($J$4='Marks Entry'!$AC$3,'Marks Entry'!AI52,IF($J$4='Marks Entry'!$AL$3,'Marks Entry'!AR52,IF($J$4='Marks Entry'!$AU$3,'Marks Entry'!BA52,IF($J$4='Marks Entry'!$BD$3,'Marks Entry'!BJ52,0))))))</f>
        <v>0</v>
      </c>
      <c r="Q53" s="146">
        <f>IF($J$4='Marks Entry'!$K$3,'Marks Entry'!R52,IF($J$4='Marks Entry'!$T$3,'Marks Entry'!AA52,IF($J$4='Marks Entry'!$AC$3,'Marks Entry'!AJ52,IF($J$4='Marks Entry'!$AL$3,'Marks Entry'!AS52,IF($J$4='Marks Entry'!$AU$3,'Marks Entry'!BB52,IF($J$4='Marks Entry'!$BD$3,'Marks Entry'!BK52,0))))))</f>
        <v>0</v>
      </c>
      <c r="R53" s="147">
        <f>IF($J$4='Marks Entry'!$K$3,'Marks Entry'!S52,IF($J$4='Marks Entry'!$T$3,'Marks Entry'!AB52,IF($J$4='Marks Entry'!$AC$3,'Marks Entry'!AK52,IF($J$4='Marks Entry'!$AL$3,'Marks Entry'!AT52,IF($J$4='Marks Entry'!$AU$3,'Marks Entry'!BC52,IF($J$4='Marks Entry'!$BD$3,'Marks Entry'!BL52,0))))))</f>
        <v>0</v>
      </c>
      <c r="S53" s="791"/>
    </row>
    <row r="54" spans="1:19" ht="18">
      <c r="A54" s="792"/>
      <c r="B54" s="156">
        <f>'Marks Entry'!B53</f>
        <v>0</v>
      </c>
      <c r="C54" s="157">
        <f>'Marks Entry'!C53</f>
        <v>0</v>
      </c>
      <c r="D54" s="164">
        <f>'Marks Entry'!D53</f>
        <v>0</v>
      </c>
      <c r="E54" s="164">
        <f>'Marks Entry'!E53</f>
        <v>0</v>
      </c>
      <c r="F54" s="164">
        <f>'Marks Entry'!F53</f>
        <v>0</v>
      </c>
      <c r="G54" s="166">
        <f>'Marks Entry'!G53</f>
        <v>0</v>
      </c>
      <c r="H54" s="166">
        <f>'Marks Entry'!H53</f>
        <v>0</v>
      </c>
      <c r="I54" s="315">
        <f>'Marks Entry'!I53</f>
        <v>0</v>
      </c>
      <c r="J54" s="203">
        <f>IF($J$4='Marks Entry'!$K$3,'Marks Entry'!K53,IF($J$4='Marks Entry'!$T$3,'Marks Entry'!T53,IF($J$4='Marks Entry'!$AC$3,'Marks Entry'!AC53,IF($J$4='Marks Entry'!$AL$3,'Marks Entry'!AL53,IF($J$4='Marks Entry'!$AU$3,'Marks Entry'!AU53,IF($J$4='Marks Entry'!$BD$3,'Marks Entry'!BD53,0))))))</f>
        <v>0</v>
      </c>
      <c r="K54" s="204">
        <f>IF($J$4='Marks Entry'!$K$3,'Marks Entry'!L53,IF($J$4='Marks Entry'!$T$3,'Marks Entry'!U53,IF($J$4='Marks Entry'!$AC$3,'Marks Entry'!AD53,IF($J$4='Marks Entry'!$AL$3,'Marks Entry'!AM53,IF($J$4='Marks Entry'!$AU$3,'Marks Entry'!AV53,IF($J$4='Marks Entry'!$BD$3,'Marks Entry'!BE53,0))))))</f>
        <v>0</v>
      </c>
      <c r="L54" s="143">
        <f>IF($J$4='Marks Entry'!$K$3,'Marks Entry'!M53,IF($J$4='Marks Entry'!$T$3,'Marks Entry'!V53,IF($J$4='Marks Entry'!$AC$3,'Marks Entry'!AE53,IF($J$4='Marks Entry'!$AL$3,'Marks Entry'!AN53,IF($J$4='Marks Entry'!$AU$3,'Marks Entry'!AW53,IF($J$4='Marks Entry'!$BD$3,'Marks Entry'!BF53,0))))))</f>
        <v>0</v>
      </c>
      <c r="M54" s="144">
        <f>IF($J$4='Marks Entry'!$K$3,'Marks Entry'!N53,IF($J$4='Marks Entry'!$T$3,'Marks Entry'!W53,IF($J$4='Marks Entry'!$AC$3,'Marks Entry'!AF53,IF($J$4='Marks Entry'!$AL$3,'Marks Entry'!AO53,IF($J$4='Marks Entry'!$AU$3,'Marks Entry'!AX53,IF($J$4='Marks Entry'!$BD$3,'Marks Entry'!BG53,0))))))</f>
        <v>0</v>
      </c>
      <c r="N54" s="205">
        <f>IF($J$4='Marks Entry'!$K$3,'Marks Entry'!O53,IF($J$4='Marks Entry'!$T$3,'Marks Entry'!X53,IF($J$4='Marks Entry'!$AC$3,'Marks Entry'!AG53,IF($J$4='Marks Entry'!$AL$3,'Marks Entry'!AP53,IF($J$4='Marks Entry'!$AU$3,'Marks Entry'!AY53,IF($J$4='Marks Entry'!$BD$3,'Marks Entry'!BH53,0))))))</f>
        <v>0</v>
      </c>
      <c r="O54" s="144">
        <f>IF($J$4='Marks Entry'!$K$3,'Marks Entry'!P53,IF($J$4='Marks Entry'!$T$3,'Marks Entry'!Y53,IF($J$4='Marks Entry'!$AC$3,'Marks Entry'!AH53,IF($J$4='Marks Entry'!$AL$3,'Marks Entry'!AQ53,IF($J$4='Marks Entry'!$AU$3,'Marks Entry'!AZ53,IF($J$4='Marks Entry'!$BD$3,'Marks Entry'!BI53,0))))))</f>
        <v>0</v>
      </c>
      <c r="P54" s="145">
        <f>IF($J$4='Marks Entry'!$K$3,'Marks Entry'!Q53,IF($J$4='Marks Entry'!$T$3,'Marks Entry'!Z53,IF($J$4='Marks Entry'!$AC$3,'Marks Entry'!AI53,IF($J$4='Marks Entry'!$AL$3,'Marks Entry'!AR53,IF($J$4='Marks Entry'!$AU$3,'Marks Entry'!BA53,IF($J$4='Marks Entry'!$BD$3,'Marks Entry'!BJ53,0))))))</f>
        <v>0</v>
      </c>
      <c r="Q54" s="146">
        <f>IF($J$4='Marks Entry'!$K$3,'Marks Entry'!R53,IF($J$4='Marks Entry'!$T$3,'Marks Entry'!AA53,IF($J$4='Marks Entry'!$AC$3,'Marks Entry'!AJ53,IF($J$4='Marks Entry'!$AL$3,'Marks Entry'!AS53,IF($J$4='Marks Entry'!$AU$3,'Marks Entry'!BB53,IF($J$4='Marks Entry'!$BD$3,'Marks Entry'!BK53,0))))))</f>
        <v>0</v>
      </c>
      <c r="R54" s="147">
        <f>IF($J$4='Marks Entry'!$K$3,'Marks Entry'!S53,IF($J$4='Marks Entry'!$T$3,'Marks Entry'!AB53,IF($J$4='Marks Entry'!$AC$3,'Marks Entry'!AK53,IF($J$4='Marks Entry'!$AL$3,'Marks Entry'!AT53,IF($J$4='Marks Entry'!$AU$3,'Marks Entry'!BC53,IF($J$4='Marks Entry'!$BD$3,'Marks Entry'!BL53,0))))))</f>
        <v>0</v>
      </c>
      <c r="S54" s="791"/>
    </row>
    <row r="55" spans="1:19" ht="18">
      <c r="A55" s="792"/>
      <c r="B55" s="158">
        <f>'Marks Entry'!B54</f>
        <v>0</v>
      </c>
      <c r="C55" s="157">
        <f>'Marks Entry'!C54</f>
        <v>0</v>
      </c>
      <c r="D55" s="164">
        <f>'Marks Entry'!D54</f>
        <v>0</v>
      </c>
      <c r="E55" s="164">
        <f>'Marks Entry'!E54</f>
        <v>0</v>
      </c>
      <c r="F55" s="165">
        <f>'Marks Entry'!F54</f>
        <v>0</v>
      </c>
      <c r="G55" s="166">
        <f>'Marks Entry'!G54</f>
        <v>0</v>
      </c>
      <c r="H55" s="166">
        <f>'Marks Entry'!H54</f>
        <v>0</v>
      </c>
      <c r="I55" s="315">
        <f>'Marks Entry'!I54</f>
        <v>0</v>
      </c>
      <c r="J55" s="203">
        <f>IF($J$4='Marks Entry'!$K$3,'Marks Entry'!K54,IF($J$4='Marks Entry'!$T$3,'Marks Entry'!T54,IF($J$4='Marks Entry'!$AC$3,'Marks Entry'!AC54,IF($J$4='Marks Entry'!$AL$3,'Marks Entry'!AL54,IF($J$4='Marks Entry'!$AU$3,'Marks Entry'!AU54,IF($J$4='Marks Entry'!$BD$3,'Marks Entry'!BD54,0))))))</f>
        <v>0</v>
      </c>
      <c r="K55" s="204">
        <f>IF($J$4='Marks Entry'!$K$3,'Marks Entry'!L54,IF($J$4='Marks Entry'!$T$3,'Marks Entry'!U54,IF($J$4='Marks Entry'!$AC$3,'Marks Entry'!AD54,IF($J$4='Marks Entry'!$AL$3,'Marks Entry'!AM54,IF($J$4='Marks Entry'!$AU$3,'Marks Entry'!AV54,IF($J$4='Marks Entry'!$BD$3,'Marks Entry'!BE54,0))))))</f>
        <v>0</v>
      </c>
      <c r="L55" s="143">
        <f>IF($J$4='Marks Entry'!$K$3,'Marks Entry'!M54,IF($J$4='Marks Entry'!$T$3,'Marks Entry'!V54,IF($J$4='Marks Entry'!$AC$3,'Marks Entry'!AE54,IF($J$4='Marks Entry'!$AL$3,'Marks Entry'!AN54,IF($J$4='Marks Entry'!$AU$3,'Marks Entry'!AW54,IF($J$4='Marks Entry'!$BD$3,'Marks Entry'!BF54,0))))))</f>
        <v>0</v>
      </c>
      <c r="M55" s="144">
        <f>IF($J$4='Marks Entry'!$K$3,'Marks Entry'!N54,IF($J$4='Marks Entry'!$T$3,'Marks Entry'!W54,IF($J$4='Marks Entry'!$AC$3,'Marks Entry'!AF54,IF($J$4='Marks Entry'!$AL$3,'Marks Entry'!AO54,IF($J$4='Marks Entry'!$AU$3,'Marks Entry'!AX54,IF($J$4='Marks Entry'!$BD$3,'Marks Entry'!BG54,0))))))</f>
        <v>0</v>
      </c>
      <c r="N55" s="205">
        <f>IF($J$4='Marks Entry'!$K$3,'Marks Entry'!O54,IF($J$4='Marks Entry'!$T$3,'Marks Entry'!X54,IF($J$4='Marks Entry'!$AC$3,'Marks Entry'!AG54,IF($J$4='Marks Entry'!$AL$3,'Marks Entry'!AP54,IF($J$4='Marks Entry'!$AU$3,'Marks Entry'!AY54,IF($J$4='Marks Entry'!$BD$3,'Marks Entry'!BH54,0))))))</f>
        <v>0</v>
      </c>
      <c r="O55" s="144">
        <f>IF($J$4='Marks Entry'!$K$3,'Marks Entry'!P54,IF($J$4='Marks Entry'!$T$3,'Marks Entry'!Y54,IF($J$4='Marks Entry'!$AC$3,'Marks Entry'!AH54,IF($J$4='Marks Entry'!$AL$3,'Marks Entry'!AQ54,IF($J$4='Marks Entry'!$AU$3,'Marks Entry'!AZ54,IF($J$4='Marks Entry'!$BD$3,'Marks Entry'!BI54,0))))))</f>
        <v>0</v>
      </c>
      <c r="P55" s="145">
        <f>IF($J$4='Marks Entry'!$K$3,'Marks Entry'!Q54,IF($J$4='Marks Entry'!$T$3,'Marks Entry'!Z54,IF($J$4='Marks Entry'!$AC$3,'Marks Entry'!AI54,IF($J$4='Marks Entry'!$AL$3,'Marks Entry'!AR54,IF($J$4='Marks Entry'!$AU$3,'Marks Entry'!BA54,IF($J$4='Marks Entry'!$BD$3,'Marks Entry'!BJ54,0))))))</f>
        <v>0</v>
      </c>
      <c r="Q55" s="146">
        <f>IF($J$4='Marks Entry'!$K$3,'Marks Entry'!R54,IF($J$4='Marks Entry'!$T$3,'Marks Entry'!AA54,IF($J$4='Marks Entry'!$AC$3,'Marks Entry'!AJ54,IF($J$4='Marks Entry'!$AL$3,'Marks Entry'!AS54,IF($J$4='Marks Entry'!$AU$3,'Marks Entry'!BB54,IF($J$4='Marks Entry'!$BD$3,'Marks Entry'!BK54,0))))))</f>
        <v>0</v>
      </c>
      <c r="R55" s="147">
        <f>IF($J$4='Marks Entry'!$K$3,'Marks Entry'!S54,IF($J$4='Marks Entry'!$T$3,'Marks Entry'!AB54,IF($J$4='Marks Entry'!$AC$3,'Marks Entry'!AK54,IF($J$4='Marks Entry'!$AL$3,'Marks Entry'!AT54,IF($J$4='Marks Entry'!$AU$3,'Marks Entry'!BC54,IF($J$4='Marks Entry'!$BD$3,'Marks Entry'!BL54,0))))))</f>
        <v>0</v>
      </c>
      <c r="S55" s="791"/>
    </row>
    <row r="56" spans="1:19" ht="18">
      <c r="A56" s="792"/>
      <c r="B56" s="156">
        <f>'Marks Entry'!B55</f>
        <v>0</v>
      </c>
      <c r="C56" s="157">
        <f>'Marks Entry'!C55</f>
        <v>0</v>
      </c>
      <c r="D56" s="164">
        <f>'Marks Entry'!D55</f>
        <v>0</v>
      </c>
      <c r="E56" s="164">
        <f>'Marks Entry'!E55</f>
        <v>0</v>
      </c>
      <c r="F56" s="164">
        <f>'Marks Entry'!F55</f>
        <v>0</v>
      </c>
      <c r="G56" s="166">
        <f>'Marks Entry'!G55</f>
        <v>0</v>
      </c>
      <c r="H56" s="166">
        <f>'Marks Entry'!H55</f>
        <v>0</v>
      </c>
      <c r="I56" s="315">
        <f>'Marks Entry'!I55</f>
        <v>0</v>
      </c>
      <c r="J56" s="203">
        <f>IF($J$4='Marks Entry'!$K$3,'Marks Entry'!K55,IF($J$4='Marks Entry'!$T$3,'Marks Entry'!T55,IF($J$4='Marks Entry'!$AC$3,'Marks Entry'!AC55,IF($J$4='Marks Entry'!$AL$3,'Marks Entry'!AL55,IF($J$4='Marks Entry'!$AU$3,'Marks Entry'!AU55,IF($J$4='Marks Entry'!$BD$3,'Marks Entry'!BD55,0))))))</f>
        <v>0</v>
      </c>
      <c r="K56" s="204">
        <f>IF($J$4='Marks Entry'!$K$3,'Marks Entry'!L55,IF($J$4='Marks Entry'!$T$3,'Marks Entry'!U55,IF($J$4='Marks Entry'!$AC$3,'Marks Entry'!AD55,IF($J$4='Marks Entry'!$AL$3,'Marks Entry'!AM55,IF($J$4='Marks Entry'!$AU$3,'Marks Entry'!AV55,IF($J$4='Marks Entry'!$BD$3,'Marks Entry'!BE55,0))))))</f>
        <v>0</v>
      </c>
      <c r="L56" s="143">
        <f>IF($J$4='Marks Entry'!$K$3,'Marks Entry'!M55,IF($J$4='Marks Entry'!$T$3,'Marks Entry'!V55,IF($J$4='Marks Entry'!$AC$3,'Marks Entry'!AE55,IF($J$4='Marks Entry'!$AL$3,'Marks Entry'!AN55,IF($J$4='Marks Entry'!$AU$3,'Marks Entry'!AW55,IF($J$4='Marks Entry'!$BD$3,'Marks Entry'!BF55,0))))))</f>
        <v>0</v>
      </c>
      <c r="M56" s="144">
        <f>IF($J$4='Marks Entry'!$K$3,'Marks Entry'!N55,IF($J$4='Marks Entry'!$T$3,'Marks Entry'!W55,IF($J$4='Marks Entry'!$AC$3,'Marks Entry'!AF55,IF($J$4='Marks Entry'!$AL$3,'Marks Entry'!AO55,IF($J$4='Marks Entry'!$AU$3,'Marks Entry'!AX55,IF($J$4='Marks Entry'!$BD$3,'Marks Entry'!BG55,0))))))</f>
        <v>0</v>
      </c>
      <c r="N56" s="205">
        <f>IF($J$4='Marks Entry'!$K$3,'Marks Entry'!O55,IF($J$4='Marks Entry'!$T$3,'Marks Entry'!X55,IF($J$4='Marks Entry'!$AC$3,'Marks Entry'!AG55,IF($J$4='Marks Entry'!$AL$3,'Marks Entry'!AP55,IF($J$4='Marks Entry'!$AU$3,'Marks Entry'!AY55,IF($J$4='Marks Entry'!$BD$3,'Marks Entry'!BH55,0))))))</f>
        <v>0</v>
      </c>
      <c r="O56" s="144">
        <f>IF($J$4='Marks Entry'!$K$3,'Marks Entry'!P55,IF($J$4='Marks Entry'!$T$3,'Marks Entry'!Y55,IF($J$4='Marks Entry'!$AC$3,'Marks Entry'!AH55,IF($J$4='Marks Entry'!$AL$3,'Marks Entry'!AQ55,IF($J$4='Marks Entry'!$AU$3,'Marks Entry'!AZ55,IF($J$4='Marks Entry'!$BD$3,'Marks Entry'!BI55,0))))))</f>
        <v>0</v>
      </c>
      <c r="P56" s="145">
        <f>IF($J$4='Marks Entry'!$K$3,'Marks Entry'!Q55,IF($J$4='Marks Entry'!$T$3,'Marks Entry'!Z55,IF($J$4='Marks Entry'!$AC$3,'Marks Entry'!AI55,IF($J$4='Marks Entry'!$AL$3,'Marks Entry'!AR55,IF($J$4='Marks Entry'!$AU$3,'Marks Entry'!BA55,IF($J$4='Marks Entry'!$BD$3,'Marks Entry'!BJ55,0))))))</f>
        <v>0</v>
      </c>
      <c r="Q56" s="146">
        <f>IF($J$4='Marks Entry'!$K$3,'Marks Entry'!R55,IF($J$4='Marks Entry'!$T$3,'Marks Entry'!AA55,IF($J$4='Marks Entry'!$AC$3,'Marks Entry'!AJ55,IF($J$4='Marks Entry'!$AL$3,'Marks Entry'!AS55,IF($J$4='Marks Entry'!$AU$3,'Marks Entry'!BB55,IF($J$4='Marks Entry'!$BD$3,'Marks Entry'!BK55,0))))))</f>
        <v>0</v>
      </c>
      <c r="R56" s="147">
        <f>IF($J$4='Marks Entry'!$K$3,'Marks Entry'!S55,IF($J$4='Marks Entry'!$T$3,'Marks Entry'!AB55,IF($J$4='Marks Entry'!$AC$3,'Marks Entry'!AK55,IF($J$4='Marks Entry'!$AL$3,'Marks Entry'!AT55,IF($J$4='Marks Entry'!$AU$3,'Marks Entry'!BC55,IF($J$4='Marks Entry'!$BD$3,'Marks Entry'!BL55,0))))))</f>
        <v>0</v>
      </c>
      <c r="S56" s="791"/>
    </row>
    <row r="57" spans="1:19" ht="18">
      <c r="A57" s="792"/>
      <c r="B57" s="158">
        <f>'Marks Entry'!B56</f>
        <v>0</v>
      </c>
      <c r="C57" s="157">
        <f>'Marks Entry'!C56</f>
        <v>0</v>
      </c>
      <c r="D57" s="164">
        <f>'Marks Entry'!D56</f>
        <v>0</v>
      </c>
      <c r="E57" s="164">
        <f>'Marks Entry'!E56</f>
        <v>0</v>
      </c>
      <c r="F57" s="165">
        <f>'Marks Entry'!F56</f>
        <v>0</v>
      </c>
      <c r="G57" s="166">
        <f>'Marks Entry'!G56</f>
        <v>0</v>
      </c>
      <c r="H57" s="166">
        <f>'Marks Entry'!H56</f>
        <v>0</v>
      </c>
      <c r="I57" s="315">
        <f>'Marks Entry'!I56</f>
        <v>0</v>
      </c>
      <c r="J57" s="203">
        <f>IF($J$4='Marks Entry'!$K$3,'Marks Entry'!K56,IF($J$4='Marks Entry'!$T$3,'Marks Entry'!T56,IF($J$4='Marks Entry'!$AC$3,'Marks Entry'!AC56,IF($J$4='Marks Entry'!$AL$3,'Marks Entry'!AL56,IF($J$4='Marks Entry'!$AU$3,'Marks Entry'!AU56,IF($J$4='Marks Entry'!$BD$3,'Marks Entry'!BD56,0))))))</f>
        <v>0</v>
      </c>
      <c r="K57" s="204">
        <f>IF($J$4='Marks Entry'!$K$3,'Marks Entry'!L56,IF($J$4='Marks Entry'!$T$3,'Marks Entry'!U56,IF($J$4='Marks Entry'!$AC$3,'Marks Entry'!AD56,IF($J$4='Marks Entry'!$AL$3,'Marks Entry'!AM56,IF($J$4='Marks Entry'!$AU$3,'Marks Entry'!AV56,IF($J$4='Marks Entry'!$BD$3,'Marks Entry'!BE56,0))))))</f>
        <v>0</v>
      </c>
      <c r="L57" s="143">
        <f>IF($J$4='Marks Entry'!$K$3,'Marks Entry'!M56,IF($J$4='Marks Entry'!$T$3,'Marks Entry'!V56,IF($J$4='Marks Entry'!$AC$3,'Marks Entry'!AE56,IF($J$4='Marks Entry'!$AL$3,'Marks Entry'!AN56,IF($J$4='Marks Entry'!$AU$3,'Marks Entry'!AW56,IF($J$4='Marks Entry'!$BD$3,'Marks Entry'!BF56,0))))))</f>
        <v>0</v>
      </c>
      <c r="M57" s="144">
        <f>IF($J$4='Marks Entry'!$K$3,'Marks Entry'!N56,IF($J$4='Marks Entry'!$T$3,'Marks Entry'!W56,IF($J$4='Marks Entry'!$AC$3,'Marks Entry'!AF56,IF($J$4='Marks Entry'!$AL$3,'Marks Entry'!AO56,IF($J$4='Marks Entry'!$AU$3,'Marks Entry'!AX56,IF($J$4='Marks Entry'!$BD$3,'Marks Entry'!BG56,0))))))</f>
        <v>0</v>
      </c>
      <c r="N57" s="205">
        <f>IF($J$4='Marks Entry'!$K$3,'Marks Entry'!O56,IF($J$4='Marks Entry'!$T$3,'Marks Entry'!X56,IF($J$4='Marks Entry'!$AC$3,'Marks Entry'!AG56,IF($J$4='Marks Entry'!$AL$3,'Marks Entry'!AP56,IF($J$4='Marks Entry'!$AU$3,'Marks Entry'!AY56,IF($J$4='Marks Entry'!$BD$3,'Marks Entry'!BH56,0))))))</f>
        <v>0</v>
      </c>
      <c r="O57" s="144">
        <f>IF($J$4='Marks Entry'!$K$3,'Marks Entry'!P56,IF($J$4='Marks Entry'!$T$3,'Marks Entry'!Y56,IF($J$4='Marks Entry'!$AC$3,'Marks Entry'!AH56,IF($J$4='Marks Entry'!$AL$3,'Marks Entry'!AQ56,IF($J$4='Marks Entry'!$AU$3,'Marks Entry'!AZ56,IF($J$4='Marks Entry'!$BD$3,'Marks Entry'!BI56,0))))))</f>
        <v>0</v>
      </c>
      <c r="P57" s="145">
        <f>IF($J$4='Marks Entry'!$K$3,'Marks Entry'!Q56,IF($J$4='Marks Entry'!$T$3,'Marks Entry'!Z56,IF($J$4='Marks Entry'!$AC$3,'Marks Entry'!AI56,IF($J$4='Marks Entry'!$AL$3,'Marks Entry'!AR56,IF($J$4='Marks Entry'!$AU$3,'Marks Entry'!BA56,IF($J$4='Marks Entry'!$BD$3,'Marks Entry'!BJ56,0))))))</f>
        <v>0</v>
      </c>
      <c r="Q57" s="146">
        <f>IF($J$4='Marks Entry'!$K$3,'Marks Entry'!R56,IF($J$4='Marks Entry'!$T$3,'Marks Entry'!AA56,IF($J$4='Marks Entry'!$AC$3,'Marks Entry'!AJ56,IF($J$4='Marks Entry'!$AL$3,'Marks Entry'!AS56,IF($J$4='Marks Entry'!$AU$3,'Marks Entry'!BB56,IF($J$4='Marks Entry'!$BD$3,'Marks Entry'!BK56,0))))))</f>
        <v>0</v>
      </c>
      <c r="R57" s="147">
        <f>IF($J$4='Marks Entry'!$K$3,'Marks Entry'!S56,IF($J$4='Marks Entry'!$T$3,'Marks Entry'!AB56,IF($J$4='Marks Entry'!$AC$3,'Marks Entry'!AK56,IF($J$4='Marks Entry'!$AL$3,'Marks Entry'!AT56,IF($J$4='Marks Entry'!$AU$3,'Marks Entry'!BC56,IF($J$4='Marks Entry'!$BD$3,'Marks Entry'!BL56,0))))))</f>
        <v>0</v>
      </c>
      <c r="S57" s="791"/>
    </row>
    <row r="58" spans="1:19" ht="18">
      <c r="A58" s="792"/>
      <c r="B58" s="156">
        <f>'Marks Entry'!B57</f>
        <v>0</v>
      </c>
      <c r="C58" s="157">
        <f>'Marks Entry'!C57</f>
        <v>0</v>
      </c>
      <c r="D58" s="164">
        <f>'Marks Entry'!D57</f>
        <v>0</v>
      </c>
      <c r="E58" s="164">
        <f>'Marks Entry'!E57</f>
        <v>0</v>
      </c>
      <c r="F58" s="164">
        <f>'Marks Entry'!F57</f>
        <v>0</v>
      </c>
      <c r="G58" s="166">
        <f>'Marks Entry'!G57</f>
        <v>0</v>
      </c>
      <c r="H58" s="166">
        <f>'Marks Entry'!H57</f>
        <v>0</v>
      </c>
      <c r="I58" s="315">
        <f>'Marks Entry'!I57</f>
        <v>0</v>
      </c>
      <c r="J58" s="203">
        <f>IF($J$4='Marks Entry'!$K$3,'Marks Entry'!K57,IF($J$4='Marks Entry'!$T$3,'Marks Entry'!T57,IF($J$4='Marks Entry'!$AC$3,'Marks Entry'!AC57,IF($J$4='Marks Entry'!$AL$3,'Marks Entry'!AL57,IF($J$4='Marks Entry'!$AU$3,'Marks Entry'!AU57,IF($J$4='Marks Entry'!$BD$3,'Marks Entry'!BD57,0))))))</f>
        <v>0</v>
      </c>
      <c r="K58" s="204">
        <f>IF($J$4='Marks Entry'!$K$3,'Marks Entry'!L57,IF($J$4='Marks Entry'!$T$3,'Marks Entry'!U57,IF($J$4='Marks Entry'!$AC$3,'Marks Entry'!AD57,IF($J$4='Marks Entry'!$AL$3,'Marks Entry'!AM57,IF($J$4='Marks Entry'!$AU$3,'Marks Entry'!AV57,IF($J$4='Marks Entry'!$BD$3,'Marks Entry'!BE57,0))))))</f>
        <v>0</v>
      </c>
      <c r="L58" s="143">
        <f>IF($J$4='Marks Entry'!$K$3,'Marks Entry'!M57,IF($J$4='Marks Entry'!$T$3,'Marks Entry'!V57,IF($J$4='Marks Entry'!$AC$3,'Marks Entry'!AE57,IF($J$4='Marks Entry'!$AL$3,'Marks Entry'!AN57,IF($J$4='Marks Entry'!$AU$3,'Marks Entry'!AW57,IF($J$4='Marks Entry'!$BD$3,'Marks Entry'!BF57,0))))))</f>
        <v>0</v>
      </c>
      <c r="M58" s="144">
        <f>IF($J$4='Marks Entry'!$K$3,'Marks Entry'!N57,IF($J$4='Marks Entry'!$T$3,'Marks Entry'!W57,IF($J$4='Marks Entry'!$AC$3,'Marks Entry'!AF57,IF($J$4='Marks Entry'!$AL$3,'Marks Entry'!AO57,IF($J$4='Marks Entry'!$AU$3,'Marks Entry'!AX57,IF($J$4='Marks Entry'!$BD$3,'Marks Entry'!BG57,0))))))</f>
        <v>0</v>
      </c>
      <c r="N58" s="205">
        <f>IF($J$4='Marks Entry'!$K$3,'Marks Entry'!O57,IF($J$4='Marks Entry'!$T$3,'Marks Entry'!X57,IF($J$4='Marks Entry'!$AC$3,'Marks Entry'!AG57,IF($J$4='Marks Entry'!$AL$3,'Marks Entry'!AP57,IF($J$4='Marks Entry'!$AU$3,'Marks Entry'!AY57,IF($J$4='Marks Entry'!$BD$3,'Marks Entry'!BH57,0))))))</f>
        <v>0</v>
      </c>
      <c r="O58" s="144">
        <f>IF($J$4='Marks Entry'!$K$3,'Marks Entry'!P57,IF($J$4='Marks Entry'!$T$3,'Marks Entry'!Y57,IF($J$4='Marks Entry'!$AC$3,'Marks Entry'!AH57,IF($J$4='Marks Entry'!$AL$3,'Marks Entry'!AQ57,IF($J$4='Marks Entry'!$AU$3,'Marks Entry'!AZ57,IF($J$4='Marks Entry'!$BD$3,'Marks Entry'!BI57,0))))))</f>
        <v>0</v>
      </c>
      <c r="P58" s="145">
        <f>IF($J$4='Marks Entry'!$K$3,'Marks Entry'!Q57,IF($J$4='Marks Entry'!$T$3,'Marks Entry'!Z57,IF($J$4='Marks Entry'!$AC$3,'Marks Entry'!AI57,IF($J$4='Marks Entry'!$AL$3,'Marks Entry'!AR57,IF($J$4='Marks Entry'!$AU$3,'Marks Entry'!BA57,IF($J$4='Marks Entry'!$BD$3,'Marks Entry'!BJ57,0))))))</f>
        <v>0</v>
      </c>
      <c r="Q58" s="146">
        <f>IF($J$4='Marks Entry'!$K$3,'Marks Entry'!R57,IF($J$4='Marks Entry'!$T$3,'Marks Entry'!AA57,IF($J$4='Marks Entry'!$AC$3,'Marks Entry'!AJ57,IF($J$4='Marks Entry'!$AL$3,'Marks Entry'!AS57,IF($J$4='Marks Entry'!$AU$3,'Marks Entry'!BB57,IF($J$4='Marks Entry'!$BD$3,'Marks Entry'!BK57,0))))))</f>
        <v>0</v>
      </c>
      <c r="R58" s="147">
        <f>IF($J$4='Marks Entry'!$K$3,'Marks Entry'!S57,IF($J$4='Marks Entry'!$T$3,'Marks Entry'!AB57,IF($J$4='Marks Entry'!$AC$3,'Marks Entry'!AK57,IF($J$4='Marks Entry'!$AL$3,'Marks Entry'!AT57,IF($J$4='Marks Entry'!$AU$3,'Marks Entry'!BC57,IF($J$4='Marks Entry'!$BD$3,'Marks Entry'!BL57,0))))))</f>
        <v>0</v>
      </c>
      <c r="S58" s="791"/>
    </row>
    <row r="59" spans="1:19" ht="18">
      <c r="A59" s="792"/>
      <c r="B59" s="158">
        <f>'Marks Entry'!B58</f>
        <v>0</v>
      </c>
      <c r="C59" s="157">
        <f>'Marks Entry'!C58</f>
        <v>0</v>
      </c>
      <c r="D59" s="164">
        <f>'Marks Entry'!D58</f>
        <v>0</v>
      </c>
      <c r="E59" s="164">
        <f>'Marks Entry'!E58</f>
        <v>0</v>
      </c>
      <c r="F59" s="165">
        <f>'Marks Entry'!F58</f>
        <v>0</v>
      </c>
      <c r="G59" s="166">
        <f>'Marks Entry'!G58</f>
        <v>0</v>
      </c>
      <c r="H59" s="166">
        <f>'Marks Entry'!H58</f>
        <v>0</v>
      </c>
      <c r="I59" s="315">
        <f>'Marks Entry'!I58</f>
        <v>0</v>
      </c>
      <c r="J59" s="203">
        <f>IF($J$4='Marks Entry'!$K$3,'Marks Entry'!K58,IF($J$4='Marks Entry'!$T$3,'Marks Entry'!T58,IF($J$4='Marks Entry'!$AC$3,'Marks Entry'!AC58,IF($J$4='Marks Entry'!$AL$3,'Marks Entry'!AL58,IF($J$4='Marks Entry'!$AU$3,'Marks Entry'!AU58,IF($J$4='Marks Entry'!$BD$3,'Marks Entry'!BD58,0))))))</f>
        <v>0</v>
      </c>
      <c r="K59" s="204">
        <f>IF($J$4='Marks Entry'!$K$3,'Marks Entry'!L58,IF($J$4='Marks Entry'!$T$3,'Marks Entry'!U58,IF($J$4='Marks Entry'!$AC$3,'Marks Entry'!AD58,IF($J$4='Marks Entry'!$AL$3,'Marks Entry'!AM58,IF($J$4='Marks Entry'!$AU$3,'Marks Entry'!AV58,IF($J$4='Marks Entry'!$BD$3,'Marks Entry'!BE58,0))))))</f>
        <v>0</v>
      </c>
      <c r="L59" s="143">
        <f>IF($J$4='Marks Entry'!$K$3,'Marks Entry'!M58,IF($J$4='Marks Entry'!$T$3,'Marks Entry'!V58,IF($J$4='Marks Entry'!$AC$3,'Marks Entry'!AE58,IF($J$4='Marks Entry'!$AL$3,'Marks Entry'!AN58,IF($J$4='Marks Entry'!$AU$3,'Marks Entry'!AW58,IF($J$4='Marks Entry'!$BD$3,'Marks Entry'!BF58,0))))))</f>
        <v>0</v>
      </c>
      <c r="M59" s="144">
        <f>IF($J$4='Marks Entry'!$K$3,'Marks Entry'!N58,IF($J$4='Marks Entry'!$T$3,'Marks Entry'!W58,IF($J$4='Marks Entry'!$AC$3,'Marks Entry'!AF58,IF($J$4='Marks Entry'!$AL$3,'Marks Entry'!AO58,IF($J$4='Marks Entry'!$AU$3,'Marks Entry'!AX58,IF($J$4='Marks Entry'!$BD$3,'Marks Entry'!BG58,0))))))</f>
        <v>0</v>
      </c>
      <c r="N59" s="205">
        <f>IF($J$4='Marks Entry'!$K$3,'Marks Entry'!O58,IF($J$4='Marks Entry'!$T$3,'Marks Entry'!X58,IF($J$4='Marks Entry'!$AC$3,'Marks Entry'!AG58,IF($J$4='Marks Entry'!$AL$3,'Marks Entry'!AP58,IF($J$4='Marks Entry'!$AU$3,'Marks Entry'!AY58,IF($J$4='Marks Entry'!$BD$3,'Marks Entry'!BH58,0))))))</f>
        <v>0</v>
      </c>
      <c r="O59" s="144">
        <f>IF($J$4='Marks Entry'!$K$3,'Marks Entry'!P58,IF($J$4='Marks Entry'!$T$3,'Marks Entry'!Y58,IF($J$4='Marks Entry'!$AC$3,'Marks Entry'!AH58,IF($J$4='Marks Entry'!$AL$3,'Marks Entry'!AQ58,IF($J$4='Marks Entry'!$AU$3,'Marks Entry'!AZ58,IF($J$4='Marks Entry'!$BD$3,'Marks Entry'!BI58,0))))))</f>
        <v>0</v>
      </c>
      <c r="P59" s="145">
        <f>IF($J$4='Marks Entry'!$K$3,'Marks Entry'!Q58,IF($J$4='Marks Entry'!$T$3,'Marks Entry'!Z58,IF($J$4='Marks Entry'!$AC$3,'Marks Entry'!AI58,IF($J$4='Marks Entry'!$AL$3,'Marks Entry'!AR58,IF($J$4='Marks Entry'!$AU$3,'Marks Entry'!BA58,IF($J$4='Marks Entry'!$BD$3,'Marks Entry'!BJ58,0))))))</f>
        <v>0</v>
      </c>
      <c r="Q59" s="146">
        <f>IF($J$4='Marks Entry'!$K$3,'Marks Entry'!R58,IF($J$4='Marks Entry'!$T$3,'Marks Entry'!AA58,IF($J$4='Marks Entry'!$AC$3,'Marks Entry'!AJ58,IF($J$4='Marks Entry'!$AL$3,'Marks Entry'!AS58,IF($J$4='Marks Entry'!$AU$3,'Marks Entry'!BB58,IF($J$4='Marks Entry'!$BD$3,'Marks Entry'!BK58,0))))))</f>
        <v>0</v>
      </c>
      <c r="R59" s="147">
        <f>IF($J$4='Marks Entry'!$K$3,'Marks Entry'!S58,IF($J$4='Marks Entry'!$T$3,'Marks Entry'!AB58,IF($J$4='Marks Entry'!$AC$3,'Marks Entry'!AK58,IF($J$4='Marks Entry'!$AL$3,'Marks Entry'!AT58,IF($J$4='Marks Entry'!$AU$3,'Marks Entry'!BC58,IF($J$4='Marks Entry'!$BD$3,'Marks Entry'!BL58,0))))))</f>
        <v>0</v>
      </c>
      <c r="S59" s="791"/>
    </row>
    <row r="60" spans="1:19" ht="18">
      <c r="A60" s="792"/>
      <c r="B60" s="156">
        <f>'Marks Entry'!B59</f>
        <v>0</v>
      </c>
      <c r="C60" s="157">
        <f>'Marks Entry'!C59</f>
        <v>0</v>
      </c>
      <c r="D60" s="164">
        <f>'Marks Entry'!D59</f>
        <v>0</v>
      </c>
      <c r="E60" s="164">
        <f>'Marks Entry'!E59</f>
        <v>0</v>
      </c>
      <c r="F60" s="164">
        <f>'Marks Entry'!F59</f>
        <v>0</v>
      </c>
      <c r="G60" s="166">
        <f>'Marks Entry'!G59</f>
        <v>0</v>
      </c>
      <c r="H60" s="166">
        <f>'Marks Entry'!H59</f>
        <v>0</v>
      </c>
      <c r="I60" s="315">
        <f>'Marks Entry'!I59</f>
        <v>0</v>
      </c>
      <c r="J60" s="203">
        <f>IF($J$4='Marks Entry'!$K$3,'Marks Entry'!K59,IF($J$4='Marks Entry'!$T$3,'Marks Entry'!T59,IF($J$4='Marks Entry'!$AC$3,'Marks Entry'!AC59,IF($J$4='Marks Entry'!$AL$3,'Marks Entry'!AL59,IF($J$4='Marks Entry'!$AU$3,'Marks Entry'!AU59,IF($J$4='Marks Entry'!$BD$3,'Marks Entry'!BD59,0))))))</f>
        <v>0</v>
      </c>
      <c r="K60" s="204">
        <f>IF($J$4='Marks Entry'!$K$3,'Marks Entry'!L59,IF($J$4='Marks Entry'!$T$3,'Marks Entry'!U59,IF($J$4='Marks Entry'!$AC$3,'Marks Entry'!AD59,IF($J$4='Marks Entry'!$AL$3,'Marks Entry'!AM59,IF($J$4='Marks Entry'!$AU$3,'Marks Entry'!AV59,IF($J$4='Marks Entry'!$BD$3,'Marks Entry'!BE59,0))))))</f>
        <v>0</v>
      </c>
      <c r="L60" s="143">
        <f>IF($J$4='Marks Entry'!$K$3,'Marks Entry'!M59,IF($J$4='Marks Entry'!$T$3,'Marks Entry'!V59,IF($J$4='Marks Entry'!$AC$3,'Marks Entry'!AE59,IF($J$4='Marks Entry'!$AL$3,'Marks Entry'!AN59,IF($J$4='Marks Entry'!$AU$3,'Marks Entry'!AW59,IF($J$4='Marks Entry'!$BD$3,'Marks Entry'!BF59,0))))))</f>
        <v>0</v>
      </c>
      <c r="M60" s="144">
        <f>IF($J$4='Marks Entry'!$K$3,'Marks Entry'!N59,IF($J$4='Marks Entry'!$T$3,'Marks Entry'!W59,IF($J$4='Marks Entry'!$AC$3,'Marks Entry'!AF59,IF($J$4='Marks Entry'!$AL$3,'Marks Entry'!AO59,IF($J$4='Marks Entry'!$AU$3,'Marks Entry'!AX59,IF($J$4='Marks Entry'!$BD$3,'Marks Entry'!BG59,0))))))</f>
        <v>0</v>
      </c>
      <c r="N60" s="205">
        <f>IF($J$4='Marks Entry'!$K$3,'Marks Entry'!O59,IF($J$4='Marks Entry'!$T$3,'Marks Entry'!X59,IF($J$4='Marks Entry'!$AC$3,'Marks Entry'!AG59,IF($J$4='Marks Entry'!$AL$3,'Marks Entry'!AP59,IF($J$4='Marks Entry'!$AU$3,'Marks Entry'!AY59,IF($J$4='Marks Entry'!$BD$3,'Marks Entry'!BH59,0))))))</f>
        <v>0</v>
      </c>
      <c r="O60" s="144">
        <f>IF($J$4='Marks Entry'!$K$3,'Marks Entry'!P59,IF($J$4='Marks Entry'!$T$3,'Marks Entry'!Y59,IF($J$4='Marks Entry'!$AC$3,'Marks Entry'!AH59,IF($J$4='Marks Entry'!$AL$3,'Marks Entry'!AQ59,IF($J$4='Marks Entry'!$AU$3,'Marks Entry'!AZ59,IF($J$4='Marks Entry'!$BD$3,'Marks Entry'!BI59,0))))))</f>
        <v>0</v>
      </c>
      <c r="P60" s="145">
        <f>IF($J$4='Marks Entry'!$K$3,'Marks Entry'!Q59,IF($J$4='Marks Entry'!$T$3,'Marks Entry'!Z59,IF($J$4='Marks Entry'!$AC$3,'Marks Entry'!AI59,IF($J$4='Marks Entry'!$AL$3,'Marks Entry'!AR59,IF($J$4='Marks Entry'!$AU$3,'Marks Entry'!BA59,IF($J$4='Marks Entry'!$BD$3,'Marks Entry'!BJ59,0))))))</f>
        <v>0</v>
      </c>
      <c r="Q60" s="146">
        <f>IF($J$4='Marks Entry'!$K$3,'Marks Entry'!R59,IF($J$4='Marks Entry'!$T$3,'Marks Entry'!AA59,IF($J$4='Marks Entry'!$AC$3,'Marks Entry'!AJ59,IF($J$4='Marks Entry'!$AL$3,'Marks Entry'!AS59,IF($J$4='Marks Entry'!$AU$3,'Marks Entry'!BB59,IF($J$4='Marks Entry'!$BD$3,'Marks Entry'!BK59,0))))))</f>
        <v>0</v>
      </c>
      <c r="R60" s="147">
        <f>IF($J$4='Marks Entry'!$K$3,'Marks Entry'!S59,IF($J$4='Marks Entry'!$T$3,'Marks Entry'!AB59,IF($J$4='Marks Entry'!$AC$3,'Marks Entry'!AK59,IF($J$4='Marks Entry'!$AL$3,'Marks Entry'!AT59,IF($J$4='Marks Entry'!$AU$3,'Marks Entry'!BC59,IF($J$4='Marks Entry'!$BD$3,'Marks Entry'!BL59,0))))))</f>
        <v>0</v>
      </c>
      <c r="S60" s="791"/>
    </row>
    <row r="61" spans="1:19" ht="18">
      <c r="A61" s="792"/>
      <c r="B61" s="158">
        <f>'Marks Entry'!B60</f>
        <v>0</v>
      </c>
      <c r="C61" s="157">
        <f>'Marks Entry'!C60</f>
        <v>0</v>
      </c>
      <c r="D61" s="164">
        <f>'Marks Entry'!D60</f>
        <v>0</v>
      </c>
      <c r="E61" s="164">
        <f>'Marks Entry'!E60</f>
        <v>0</v>
      </c>
      <c r="F61" s="165">
        <f>'Marks Entry'!F60</f>
        <v>0</v>
      </c>
      <c r="G61" s="166">
        <f>'Marks Entry'!G60</f>
        <v>0</v>
      </c>
      <c r="H61" s="166">
        <f>'Marks Entry'!H60</f>
        <v>0</v>
      </c>
      <c r="I61" s="315">
        <f>'Marks Entry'!I60</f>
        <v>0</v>
      </c>
      <c r="J61" s="203">
        <f>IF($J$4='Marks Entry'!$K$3,'Marks Entry'!K60,IF($J$4='Marks Entry'!$T$3,'Marks Entry'!T60,IF($J$4='Marks Entry'!$AC$3,'Marks Entry'!AC60,IF($J$4='Marks Entry'!$AL$3,'Marks Entry'!AL60,IF($J$4='Marks Entry'!$AU$3,'Marks Entry'!AU60,IF($J$4='Marks Entry'!$BD$3,'Marks Entry'!BD60,0))))))</f>
        <v>0</v>
      </c>
      <c r="K61" s="204">
        <f>IF($J$4='Marks Entry'!$K$3,'Marks Entry'!L60,IF($J$4='Marks Entry'!$T$3,'Marks Entry'!U60,IF($J$4='Marks Entry'!$AC$3,'Marks Entry'!AD60,IF($J$4='Marks Entry'!$AL$3,'Marks Entry'!AM60,IF($J$4='Marks Entry'!$AU$3,'Marks Entry'!AV60,IF($J$4='Marks Entry'!$BD$3,'Marks Entry'!BE60,0))))))</f>
        <v>0</v>
      </c>
      <c r="L61" s="143">
        <f>IF($J$4='Marks Entry'!$K$3,'Marks Entry'!M60,IF($J$4='Marks Entry'!$T$3,'Marks Entry'!V60,IF($J$4='Marks Entry'!$AC$3,'Marks Entry'!AE60,IF($J$4='Marks Entry'!$AL$3,'Marks Entry'!AN60,IF($J$4='Marks Entry'!$AU$3,'Marks Entry'!AW60,IF($J$4='Marks Entry'!$BD$3,'Marks Entry'!BF60,0))))))</f>
        <v>0</v>
      </c>
      <c r="M61" s="144">
        <f>IF($J$4='Marks Entry'!$K$3,'Marks Entry'!N60,IF($J$4='Marks Entry'!$T$3,'Marks Entry'!W60,IF($J$4='Marks Entry'!$AC$3,'Marks Entry'!AF60,IF($J$4='Marks Entry'!$AL$3,'Marks Entry'!AO60,IF($J$4='Marks Entry'!$AU$3,'Marks Entry'!AX60,IF($J$4='Marks Entry'!$BD$3,'Marks Entry'!BG60,0))))))</f>
        <v>0</v>
      </c>
      <c r="N61" s="205">
        <f>IF($J$4='Marks Entry'!$K$3,'Marks Entry'!O60,IF($J$4='Marks Entry'!$T$3,'Marks Entry'!X60,IF($J$4='Marks Entry'!$AC$3,'Marks Entry'!AG60,IF($J$4='Marks Entry'!$AL$3,'Marks Entry'!AP60,IF($J$4='Marks Entry'!$AU$3,'Marks Entry'!AY60,IF($J$4='Marks Entry'!$BD$3,'Marks Entry'!BH60,0))))))</f>
        <v>0</v>
      </c>
      <c r="O61" s="144">
        <f>IF($J$4='Marks Entry'!$K$3,'Marks Entry'!P60,IF($J$4='Marks Entry'!$T$3,'Marks Entry'!Y60,IF($J$4='Marks Entry'!$AC$3,'Marks Entry'!AH60,IF($J$4='Marks Entry'!$AL$3,'Marks Entry'!AQ60,IF($J$4='Marks Entry'!$AU$3,'Marks Entry'!AZ60,IF($J$4='Marks Entry'!$BD$3,'Marks Entry'!BI60,0))))))</f>
        <v>0</v>
      </c>
      <c r="P61" s="145">
        <f>IF($J$4='Marks Entry'!$K$3,'Marks Entry'!Q60,IF($J$4='Marks Entry'!$T$3,'Marks Entry'!Z60,IF($J$4='Marks Entry'!$AC$3,'Marks Entry'!AI60,IF($J$4='Marks Entry'!$AL$3,'Marks Entry'!AR60,IF($J$4='Marks Entry'!$AU$3,'Marks Entry'!BA60,IF($J$4='Marks Entry'!$BD$3,'Marks Entry'!BJ60,0))))))</f>
        <v>0</v>
      </c>
      <c r="Q61" s="146">
        <f>IF($J$4='Marks Entry'!$K$3,'Marks Entry'!R60,IF($J$4='Marks Entry'!$T$3,'Marks Entry'!AA60,IF($J$4='Marks Entry'!$AC$3,'Marks Entry'!AJ60,IF($J$4='Marks Entry'!$AL$3,'Marks Entry'!AS60,IF($J$4='Marks Entry'!$AU$3,'Marks Entry'!BB60,IF($J$4='Marks Entry'!$BD$3,'Marks Entry'!BK60,0))))))</f>
        <v>0</v>
      </c>
      <c r="R61" s="147">
        <f>IF($J$4='Marks Entry'!$K$3,'Marks Entry'!S60,IF($J$4='Marks Entry'!$T$3,'Marks Entry'!AB60,IF($J$4='Marks Entry'!$AC$3,'Marks Entry'!AK60,IF($J$4='Marks Entry'!$AL$3,'Marks Entry'!AT60,IF($J$4='Marks Entry'!$AU$3,'Marks Entry'!BC60,IF($J$4='Marks Entry'!$BD$3,'Marks Entry'!BL60,0))))))</f>
        <v>0</v>
      </c>
      <c r="S61" s="791"/>
    </row>
    <row r="62" spans="1:19" ht="18">
      <c r="A62" s="792"/>
      <c r="B62" s="156">
        <f>'Marks Entry'!B61</f>
        <v>0</v>
      </c>
      <c r="C62" s="157">
        <f>'Marks Entry'!C61</f>
        <v>0</v>
      </c>
      <c r="D62" s="164">
        <f>'Marks Entry'!D61</f>
        <v>0</v>
      </c>
      <c r="E62" s="164">
        <f>'Marks Entry'!E61</f>
        <v>0</v>
      </c>
      <c r="F62" s="164">
        <f>'Marks Entry'!F61</f>
        <v>0</v>
      </c>
      <c r="G62" s="166">
        <f>'Marks Entry'!G61</f>
        <v>0</v>
      </c>
      <c r="H62" s="166">
        <f>'Marks Entry'!H61</f>
        <v>0</v>
      </c>
      <c r="I62" s="315">
        <f>'Marks Entry'!I61</f>
        <v>0</v>
      </c>
      <c r="J62" s="203">
        <f>IF($J$4='Marks Entry'!$K$3,'Marks Entry'!K61,IF($J$4='Marks Entry'!$T$3,'Marks Entry'!T61,IF($J$4='Marks Entry'!$AC$3,'Marks Entry'!AC61,IF($J$4='Marks Entry'!$AL$3,'Marks Entry'!AL61,IF($J$4='Marks Entry'!$AU$3,'Marks Entry'!AU61,IF($J$4='Marks Entry'!$BD$3,'Marks Entry'!BD61,0))))))</f>
        <v>0</v>
      </c>
      <c r="K62" s="204">
        <f>IF($J$4='Marks Entry'!$K$3,'Marks Entry'!L61,IF($J$4='Marks Entry'!$T$3,'Marks Entry'!U61,IF($J$4='Marks Entry'!$AC$3,'Marks Entry'!AD61,IF($J$4='Marks Entry'!$AL$3,'Marks Entry'!AM61,IF($J$4='Marks Entry'!$AU$3,'Marks Entry'!AV61,IF($J$4='Marks Entry'!$BD$3,'Marks Entry'!BE61,0))))))</f>
        <v>0</v>
      </c>
      <c r="L62" s="143">
        <f>IF($J$4='Marks Entry'!$K$3,'Marks Entry'!M61,IF($J$4='Marks Entry'!$T$3,'Marks Entry'!V61,IF($J$4='Marks Entry'!$AC$3,'Marks Entry'!AE61,IF($J$4='Marks Entry'!$AL$3,'Marks Entry'!AN61,IF($J$4='Marks Entry'!$AU$3,'Marks Entry'!AW61,IF($J$4='Marks Entry'!$BD$3,'Marks Entry'!BF61,0))))))</f>
        <v>0</v>
      </c>
      <c r="M62" s="144">
        <f>IF($J$4='Marks Entry'!$K$3,'Marks Entry'!N61,IF($J$4='Marks Entry'!$T$3,'Marks Entry'!W61,IF($J$4='Marks Entry'!$AC$3,'Marks Entry'!AF61,IF($J$4='Marks Entry'!$AL$3,'Marks Entry'!AO61,IF($J$4='Marks Entry'!$AU$3,'Marks Entry'!AX61,IF($J$4='Marks Entry'!$BD$3,'Marks Entry'!BG61,0))))))</f>
        <v>0</v>
      </c>
      <c r="N62" s="205">
        <f>IF($J$4='Marks Entry'!$K$3,'Marks Entry'!O61,IF($J$4='Marks Entry'!$T$3,'Marks Entry'!X61,IF($J$4='Marks Entry'!$AC$3,'Marks Entry'!AG61,IF($J$4='Marks Entry'!$AL$3,'Marks Entry'!AP61,IF($J$4='Marks Entry'!$AU$3,'Marks Entry'!AY61,IF($J$4='Marks Entry'!$BD$3,'Marks Entry'!BH61,0))))))</f>
        <v>0</v>
      </c>
      <c r="O62" s="144">
        <f>IF($J$4='Marks Entry'!$K$3,'Marks Entry'!P61,IF($J$4='Marks Entry'!$T$3,'Marks Entry'!Y61,IF($J$4='Marks Entry'!$AC$3,'Marks Entry'!AH61,IF($J$4='Marks Entry'!$AL$3,'Marks Entry'!AQ61,IF($J$4='Marks Entry'!$AU$3,'Marks Entry'!AZ61,IF($J$4='Marks Entry'!$BD$3,'Marks Entry'!BI61,0))))))</f>
        <v>0</v>
      </c>
      <c r="P62" s="145">
        <f>IF($J$4='Marks Entry'!$K$3,'Marks Entry'!Q61,IF($J$4='Marks Entry'!$T$3,'Marks Entry'!Z61,IF($J$4='Marks Entry'!$AC$3,'Marks Entry'!AI61,IF($J$4='Marks Entry'!$AL$3,'Marks Entry'!AR61,IF($J$4='Marks Entry'!$AU$3,'Marks Entry'!BA61,IF($J$4='Marks Entry'!$BD$3,'Marks Entry'!BJ61,0))))))</f>
        <v>0</v>
      </c>
      <c r="Q62" s="146">
        <f>IF($J$4='Marks Entry'!$K$3,'Marks Entry'!R61,IF($J$4='Marks Entry'!$T$3,'Marks Entry'!AA61,IF($J$4='Marks Entry'!$AC$3,'Marks Entry'!AJ61,IF($J$4='Marks Entry'!$AL$3,'Marks Entry'!AS61,IF($J$4='Marks Entry'!$AU$3,'Marks Entry'!BB61,IF($J$4='Marks Entry'!$BD$3,'Marks Entry'!BK61,0))))))</f>
        <v>0</v>
      </c>
      <c r="R62" s="147">
        <f>IF($J$4='Marks Entry'!$K$3,'Marks Entry'!S61,IF($J$4='Marks Entry'!$T$3,'Marks Entry'!AB61,IF($J$4='Marks Entry'!$AC$3,'Marks Entry'!AK61,IF($J$4='Marks Entry'!$AL$3,'Marks Entry'!AT61,IF($J$4='Marks Entry'!$AU$3,'Marks Entry'!BC61,IF($J$4='Marks Entry'!$BD$3,'Marks Entry'!BL61,0))))))</f>
        <v>0</v>
      </c>
      <c r="S62" s="791"/>
    </row>
    <row r="63" spans="1:19" ht="18">
      <c r="A63" s="792"/>
      <c r="B63" s="158">
        <f>'Marks Entry'!B62</f>
        <v>0</v>
      </c>
      <c r="C63" s="157">
        <f>'Marks Entry'!C62</f>
        <v>0</v>
      </c>
      <c r="D63" s="164">
        <f>'Marks Entry'!D62</f>
        <v>0</v>
      </c>
      <c r="E63" s="164">
        <f>'Marks Entry'!E62</f>
        <v>0</v>
      </c>
      <c r="F63" s="165">
        <f>'Marks Entry'!F62</f>
        <v>0</v>
      </c>
      <c r="G63" s="166">
        <f>'Marks Entry'!G62</f>
        <v>0</v>
      </c>
      <c r="H63" s="166">
        <f>'Marks Entry'!H62</f>
        <v>0</v>
      </c>
      <c r="I63" s="315">
        <f>'Marks Entry'!I62</f>
        <v>0</v>
      </c>
      <c r="J63" s="203">
        <f>IF($J$4='Marks Entry'!$K$3,'Marks Entry'!K62,IF($J$4='Marks Entry'!$T$3,'Marks Entry'!T62,IF($J$4='Marks Entry'!$AC$3,'Marks Entry'!AC62,IF($J$4='Marks Entry'!$AL$3,'Marks Entry'!AL62,IF($J$4='Marks Entry'!$AU$3,'Marks Entry'!AU62,IF($J$4='Marks Entry'!$BD$3,'Marks Entry'!BD62,0))))))</f>
        <v>0</v>
      </c>
      <c r="K63" s="204">
        <f>IF($J$4='Marks Entry'!$K$3,'Marks Entry'!L62,IF($J$4='Marks Entry'!$T$3,'Marks Entry'!U62,IF($J$4='Marks Entry'!$AC$3,'Marks Entry'!AD62,IF($J$4='Marks Entry'!$AL$3,'Marks Entry'!AM62,IF($J$4='Marks Entry'!$AU$3,'Marks Entry'!AV62,IF($J$4='Marks Entry'!$BD$3,'Marks Entry'!BE62,0))))))</f>
        <v>0</v>
      </c>
      <c r="L63" s="143">
        <f>IF($J$4='Marks Entry'!$K$3,'Marks Entry'!M62,IF($J$4='Marks Entry'!$T$3,'Marks Entry'!V62,IF($J$4='Marks Entry'!$AC$3,'Marks Entry'!AE62,IF($J$4='Marks Entry'!$AL$3,'Marks Entry'!AN62,IF($J$4='Marks Entry'!$AU$3,'Marks Entry'!AW62,IF($J$4='Marks Entry'!$BD$3,'Marks Entry'!BF62,0))))))</f>
        <v>0</v>
      </c>
      <c r="M63" s="144">
        <f>IF($J$4='Marks Entry'!$K$3,'Marks Entry'!N62,IF($J$4='Marks Entry'!$T$3,'Marks Entry'!W62,IF($J$4='Marks Entry'!$AC$3,'Marks Entry'!AF62,IF($J$4='Marks Entry'!$AL$3,'Marks Entry'!AO62,IF($J$4='Marks Entry'!$AU$3,'Marks Entry'!AX62,IF($J$4='Marks Entry'!$BD$3,'Marks Entry'!BG62,0))))))</f>
        <v>0</v>
      </c>
      <c r="N63" s="205">
        <f>IF($J$4='Marks Entry'!$K$3,'Marks Entry'!O62,IF($J$4='Marks Entry'!$T$3,'Marks Entry'!X62,IF($J$4='Marks Entry'!$AC$3,'Marks Entry'!AG62,IF($J$4='Marks Entry'!$AL$3,'Marks Entry'!AP62,IF($J$4='Marks Entry'!$AU$3,'Marks Entry'!AY62,IF($J$4='Marks Entry'!$BD$3,'Marks Entry'!BH62,0))))))</f>
        <v>0</v>
      </c>
      <c r="O63" s="144">
        <f>IF($J$4='Marks Entry'!$K$3,'Marks Entry'!P62,IF($J$4='Marks Entry'!$T$3,'Marks Entry'!Y62,IF($J$4='Marks Entry'!$AC$3,'Marks Entry'!AH62,IF($J$4='Marks Entry'!$AL$3,'Marks Entry'!AQ62,IF($J$4='Marks Entry'!$AU$3,'Marks Entry'!AZ62,IF($J$4='Marks Entry'!$BD$3,'Marks Entry'!BI62,0))))))</f>
        <v>0</v>
      </c>
      <c r="P63" s="145">
        <f>IF($J$4='Marks Entry'!$K$3,'Marks Entry'!Q62,IF($J$4='Marks Entry'!$T$3,'Marks Entry'!Z62,IF($J$4='Marks Entry'!$AC$3,'Marks Entry'!AI62,IF($J$4='Marks Entry'!$AL$3,'Marks Entry'!AR62,IF($J$4='Marks Entry'!$AU$3,'Marks Entry'!BA62,IF($J$4='Marks Entry'!$BD$3,'Marks Entry'!BJ62,0))))))</f>
        <v>0</v>
      </c>
      <c r="Q63" s="146">
        <f>IF($J$4='Marks Entry'!$K$3,'Marks Entry'!R62,IF($J$4='Marks Entry'!$T$3,'Marks Entry'!AA62,IF($J$4='Marks Entry'!$AC$3,'Marks Entry'!AJ62,IF($J$4='Marks Entry'!$AL$3,'Marks Entry'!AS62,IF($J$4='Marks Entry'!$AU$3,'Marks Entry'!BB62,IF($J$4='Marks Entry'!$BD$3,'Marks Entry'!BK62,0))))))</f>
        <v>0</v>
      </c>
      <c r="R63" s="147">
        <f>IF($J$4='Marks Entry'!$K$3,'Marks Entry'!S62,IF($J$4='Marks Entry'!$T$3,'Marks Entry'!AB62,IF($J$4='Marks Entry'!$AC$3,'Marks Entry'!AK62,IF($J$4='Marks Entry'!$AL$3,'Marks Entry'!AT62,IF($J$4='Marks Entry'!$AU$3,'Marks Entry'!BC62,IF($J$4='Marks Entry'!$BD$3,'Marks Entry'!BL62,0))))))</f>
        <v>0</v>
      </c>
      <c r="S63" s="791"/>
    </row>
    <row r="64" spans="1:19" ht="18">
      <c r="A64" s="792"/>
      <c r="B64" s="156">
        <f>'Marks Entry'!B63</f>
        <v>0</v>
      </c>
      <c r="C64" s="157">
        <f>'Marks Entry'!C63</f>
        <v>0</v>
      </c>
      <c r="D64" s="164">
        <f>'Marks Entry'!D63</f>
        <v>0</v>
      </c>
      <c r="E64" s="164">
        <f>'Marks Entry'!E63</f>
        <v>0</v>
      </c>
      <c r="F64" s="164">
        <f>'Marks Entry'!F63</f>
        <v>0</v>
      </c>
      <c r="G64" s="166">
        <f>'Marks Entry'!G63</f>
        <v>0</v>
      </c>
      <c r="H64" s="166">
        <f>'Marks Entry'!H63</f>
        <v>0</v>
      </c>
      <c r="I64" s="315">
        <f>'Marks Entry'!I63</f>
        <v>0</v>
      </c>
      <c r="J64" s="203">
        <f>IF($J$4='Marks Entry'!$K$3,'Marks Entry'!K63,IF($J$4='Marks Entry'!$T$3,'Marks Entry'!T63,IF($J$4='Marks Entry'!$AC$3,'Marks Entry'!AC63,IF($J$4='Marks Entry'!$AL$3,'Marks Entry'!AL63,IF($J$4='Marks Entry'!$AU$3,'Marks Entry'!AU63,IF($J$4='Marks Entry'!$BD$3,'Marks Entry'!BD63,0))))))</f>
        <v>0</v>
      </c>
      <c r="K64" s="204">
        <f>IF($J$4='Marks Entry'!$K$3,'Marks Entry'!L63,IF($J$4='Marks Entry'!$T$3,'Marks Entry'!U63,IF($J$4='Marks Entry'!$AC$3,'Marks Entry'!AD63,IF($J$4='Marks Entry'!$AL$3,'Marks Entry'!AM63,IF($J$4='Marks Entry'!$AU$3,'Marks Entry'!AV63,IF($J$4='Marks Entry'!$BD$3,'Marks Entry'!BE63,0))))))</f>
        <v>0</v>
      </c>
      <c r="L64" s="143">
        <f>IF($J$4='Marks Entry'!$K$3,'Marks Entry'!M63,IF($J$4='Marks Entry'!$T$3,'Marks Entry'!V63,IF($J$4='Marks Entry'!$AC$3,'Marks Entry'!AE63,IF($J$4='Marks Entry'!$AL$3,'Marks Entry'!AN63,IF($J$4='Marks Entry'!$AU$3,'Marks Entry'!AW63,IF($J$4='Marks Entry'!$BD$3,'Marks Entry'!BF63,0))))))</f>
        <v>0</v>
      </c>
      <c r="M64" s="144">
        <f>IF($J$4='Marks Entry'!$K$3,'Marks Entry'!N63,IF($J$4='Marks Entry'!$T$3,'Marks Entry'!W63,IF($J$4='Marks Entry'!$AC$3,'Marks Entry'!AF63,IF($J$4='Marks Entry'!$AL$3,'Marks Entry'!AO63,IF($J$4='Marks Entry'!$AU$3,'Marks Entry'!AX63,IF($J$4='Marks Entry'!$BD$3,'Marks Entry'!BG63,0))))))</f>
        <v>0</v>
      </c>
      <c r="N64" s="205">
        <f>IF($J$4='Marks Entry'!$K$3,'Marks Entry'!O63,IF($J$4='Marks Entry'!$T$3,'Marks Entry'!X63,IF($J$4='Marks Entry'!$AC$3,'Marks Entry'!AG63,IF($J$4='Marks Entry'!$AL$3,'Marks Entry'!AP63,IF($J$4='Marks Entry'!$AU$3,'Marks Entry'!AY63,IF($J$4='Marks Entry'!$BD$3,'Marks Entry'!BH63,0))))))</f>
        <v>0</v>
      </c>
      <c r="O64" s="144">
        <f>IF($J$4='Marks Entry'!$K$3,'Marks Entry'!P63,IF($J$4='Marks Entry'!$T$3,'Marks Entry'!Y63,IF($J$4='Marks Entry'!$AC$3,'Marks Entry'!AH63,IF($J$4='Marks Entry'!$AL$3,'Marks Entry'!AQ63,IF($J$4='Marks Entry'!$AU$3,'Marks Entry'!AZ63,IF($J$4='Marks Entry'!$BD$3,'Marks Entry'!BI63,0))))))</f>
        <v>0</v>
      </c>
      <c r="P64" s="145">
        <f>IF($J$4='Marks Entry'!$K$3,'Marks Entry'!Q63,IF($J$4='Marks Entry'!$T$3,'Marks Entry'!Z63,IF($J$4='Marks Entry'!$AC$3,'Marks Entry'!AI63,IF($J$4='Marks Entry'!$AL$3,'Marks Entry'!AR63,IF($J$4='Marks Entry'!$AU$3,'Marks Entry'!BA63,IF($J$4='Marks Entry'!$BD$3,'Marks Entry'!BJ63,0))))))</f>
        <v>0</v>
      </c>
      <c r="Q64" s="146">
        <f>IF($J$4='Marks Entry'!$K$3,'Marks Entry'!R63,IF($J$4='Marks Entry'!$T$3,'Marks Entry'!AA63,IF($J$4='Marks Entry'!$AC$3,'Marks Entry'!AJ63,IF($J$4='Marks Entry'!$AL$3,'Marks Entry'!AS63,IF($J$4='Marks Entry'!$AU$3,'Marks Entry'!BB63,IF($J$4='Marks Entry'!$BD$3,'Marks Entry'!BK63,0))))))</f>
        <v>0</v>
      </c>
      <c r="R64" s="147">
        <f>IF($J$4='Marks Entry'!$K$3,'Marks Entry'!S63,IF($J$4='Marks Entry'!$T$3,'Marks Entry'!AB63,IF($J$4='Marks Entry'!$AC$3,'Marks Entry'!AK63,IF($J$4='Marks Entry'!$AL$3,'Marks Entry'!AT63,IF($J$4='Marks Entry'!$AU$3,'Marks Entry'!BC63,IF($J$4='Marks Entry'!$BD$3,'Marks Entry'!BL63,0))))))</f>
        <v>0</v>
      </c>
      <c r="S64" s="791"/>
    </row>
    <row r="65" spans="1:19" ht="18">
      <c r="A65" s="792"/>
      <c r="B65" s="158">
        <f>'Marks Entry'!B64</f>
        <v>0</v>
      </c>
      <c r="C65" s="157">
        <f>'Marks Entry'!C64</f>
        <v>0</v>
      </c>
      <c r="D65" s="164">
        <f>'Marks Entry'!D64</f>
        <v>0</v>
      </c>
      <c r="E65" s="164">
        <f>'Marks Entry'!E64</f>
        <v>0</v>
      </c>
      <c r="F65" s="165">
        <f>'Marks Entry'!F64</f>
        <v>0</v>
      </c>
      <c r="G65" s="166">
        <f>'Marks Entry'!G64</f>
        <v>0</v>
      </c>
      <c r="H65" s="166">
        <f>'Marks Entry'!H64</f>
        <v>0</v>
      </c>
      <c r="I65" s="315">
        <f>'Marks Entry'!I64</f>
        <v>0</v>
      </c>
      <c r="J65" s="203">
        <f>IF($J$4='Marks Entry'!$K$3,'Marks Entry'!K64,IF($J$4='Marks Entry'!$T$3,'Marks Entry'!T64,IF($J$4='Marks Entry'!$AC$3,'Marks Entry'!AC64,IF($J$4='Marks Entry'!$AL$3,'Marks Entry'!AL64,IF($J$4='Marks Entry'!$AU$3,'Marks Entry'!AU64,IF($J$4='Marks Entry'!$BD$3,'Marks Entry'!BD64,0))))))</f>
        <v>0</v>
      </c>
      <c r="K65" s="204">
        <f>IF($J$4='Marks Entry'!$K$3,'Marks Entry'!L64,IF($J$4='Marks Entry'!$T$3,'Marks Entry'!U64,IF($J$4='Marks Entry'!$AC$3,'Marks Entry'!AD64,IF($J$4='Marks Entry'!$AL$3,'Marks Entry'!AM64,IF($J$4='Marks Entry'!$AU$3,'Marks Entry'!AV64,IF($J$4='Marks Entry'!$BD$3,'Marks Entry'!BE64,0))))))</f>
        <v>0</v>
      </c>
      <c r="L65" s="143">
        <f>IF($J$4='Marks Entry'!$K$3,'Marks Entry'!M64,IF($J$4='Marks Entry'!$T$3,'Marks Entry'!V64,IF($J$4='Marks Entry'!$AC$3,'Marks Entry'!AE64,IF($J$4='Marks Entry'!$AL$3,'Marks Entry'!AN64,IF($J$4='Marks Entry'!$AU$3,'Marks Entry'!AW64,IF($J$4='Marks Entry'!$BD$3,'Marks Entry'!BF64,0))))))</f>
        <v>0</v>
      </c>
      <c r="M65" s="144">
        <f>IF($J$4='Marks Entry'!$K$3,'Marks Entry'!N64,IF($J$4='Marks Entry'!$T$3,'Marks Entry'!W64,IF($J$4='Marks Entry'!$AC$3,'Marks Entry'!AF64,IF($J$4='Marks Entry'!$AL$3,'Marks Entry'!AO64,IF($J$4='Marks Entry'!$AU$3,'Marks Entry'!AX64,IF($J$4='Marks Entry'!$BD$3,'Marks Entry'!BG64,0))))))</f>
        <v>0</v>
      </c>
      <c r="N65" s="205">
        <f>IF($J$4='Marks Entry'!$K$3,'Marks Entry'!O64,IF($J$4='Marks Entry'!$T$3,'Marks Entry'!X64,IF($J$4='Marks Entry'!$AC$3,'Marks Entry'!AG64,IF($J$4='Marks Entry'!$AL$3,'Marks Entry'!AP64,IF($J$4='Marks Entry'!$AU$3,'Marks Entry'!AY64,IF($J$4='Marks Entry'!$BD$3,'Marks Entry'!BH64,0))))))</f>
        <v>0</v>
      </c>
      <c r="O65" s="144">
        <f>IF($J$4='Marks Entry'!$K$3,'Marks Entry'!P64,IF($J$4='Marks Entry'!$T$3,'Marks Entry'!Y64,IF($J$4='Marks Entry'!$AC$3,'Marks Entry'!AH64,IF($J$4='Marks Entry'!$AL$3,'Marks Entry'!AQ64,IF($J$4='Marks Entry'!$AU$3,'Marks Entry'!AZ64,IF($J$4='Marks Entry'!$BD$3,'Marks Entry'!BI64,0))))))</f>
        <v>0</v>
      </c>
      <c r="P65" s="145">
        <f>IF($J$4='Marks Entry'!$K$3,'Marks Entry'!Q64,IF($J$4='Marks Entry'!$T$3,'Marks Entry'!Z64,IF($J$4='Marks Entry'!$AC$3,'Marks Entry'!AI64,IF($J$4='Marks Entry'!$AL$3,'Marks Entry'!AR64,IF($J$4='Marks Entry'!$AU$3,'Marks Entry'!BA64,IF($J$4='Marks Entry'!$BD$3,'Marks Entry'!BJ64,0))))))</f>
        <v>0</v>
      </c>
      <c r="Q65" s="146">
        <f>IF($J$4='Marks Entry'!$K$3,'Marks Entry'!R64,IF($J$4='Marks Entry'!$T$3,'Marks Entry'!AA64,IF($J$4='Marks Entry'!$AC$3,'Marks Entry'!AJ64,IF($J$4='Marks Entry'!$AL$3,'Marks Entry'!AS64,IF($J$4='Marks Entry'!$AU$3,'Marks Entry'!BB64,IF($J$4='Marks Entry'!$BD$3,'Marks Entry'!BK64,0))))))</f>
        <v>0</v>
      </c>
      <c r="R65" s="147">
        <f>IF($J$4='Marks Entry'!$K$3,'Marks Entry'!S64,IF($J$4='Marks Entry'!$T$3,'Marks Entry'!AB64,IF($J$4='Marks Entry'!$AC$3,'Marks Entry'!AK64,IF($J$4='Marks Entry'!$AL$3,'Marks Entry'!AT64,IF($J$4='Marks Entry'!$AU$3,'Marks Entry'!BC64,IF($J$4='Marks Entry'!$BD$3,'Marks Entry'!BL64,0))))))</f>
        <v>0</v>
      </c>
      <c r="S65" s="791"/>
    </row>
    <row r="66" spans="1:19" ht="18">
      <c r="A66" s="792"/>
      <c r="B66" s="156">
        <f>'Marks Entry'!B65</f>
        <v>0</v>
      </c>
      <c r="C66" s="157">
        <f>'Marks Entry'!C65</f>
        <v>0</v>
      </c>
      <c r="D66" s="164">
        <f>'Marks Entry'!D65</f>
        <v>0</v>
      </c>
      <c r="E66" s="164">
        <f>'Marks Entry'!E65</f>
        <v>0</v>
      </c>
      <c r="F66" s="164">
        <f>'Marks Entry'!F65</f>
        <v>0</v>
      </c>
      <c r="G66" s="166">
        <f>'Marks Entry'!G65</f>
        <v>0</v>
      </c>
      <c r="H66" s="166">
        <f>'Marks Entry'!H65</f>
        <v>0</v>
      </c>
      <c r="I66" s="315">
        <f>'Marks Entry'!I65</f>
        <v>0</v>
      </c>
      <c r="J66" s="203">
        <f>IF($J$4='Marks Entry'!$K$3,'Marks Entry'!K65,IF($J$4='Marks Entry'!$T$3,'Marks Entry'!T65,IF($J$4='Marks Entry'!$AC$3,'Marks Entry'!AC65,IF($J$4='Marks Entry'!$AL$3,'Marks Entry'!AL65,IF($J$4='Marks Entry'!$AU$3,'Marks Entry'!AU65,IF($J$4='Marks Entry'!$BD$3,'Marks Entry'!BD65,0))))))</f>
        <v>0</v>
      </c>
      <c r="K66" s="204">
        <f>IF($J$4='Marks Entry'!$K$3,'Marks Entry'!L65,IF($J$4='Marks Entry'!$T$3,'Marks Entry'!U65,IF($J$4='Marks Entry'!$AC$3,'Marks Entry'!AD65,IF($J$4='Marks Entry'!$AL$3,'Marks Entry'!AM65,IF($J$4='Marks Entry'!$AU$3,'Marks Entry'!AV65,IF($J$4='Marks Entry'!$BD$3,'Marks Entry'!BE65,0))))))</f>
        <v>0</v>
      </c>
      <c r="L66" s="143">
        <f>IF($J$4='Marks Entry'!$K$3,'Marks Entry'!M65,IF($J$4='Marks Entry'!$T$3,'Marks Entry'!V65,IF($J$4='Marks Entry'!$AC$3,'Marks Entry'!AE65,IF($J$4='Marks Entry'!$AL$3,'Marks Entry'!AN65,IF($J$4='Marks Entry'!$AU$3,'Marks Entry'!AW65,IF($J$4='Marks Entry'!$BD$3,'Marks Entry'!BF65,0))))))</f>
        <v>0</v>
      </c>
      <c r="M66" s="144">
        <f>IF($J$4='Marks Entry'!$K$3,'Marks Entry'!N65,IF($J$4='Marks Entry'!$T$3,'Marks Entry'!W65,IF($J$4='Marks Entry'!$AC$3,'Marks Entry'!AF65,IF($J$4='Marks Entry'!$AL$3,'Marks Entry'!AO65,IF($J$4='Marks Entry'!$AU$3,'Marks Entry'!AX65,IF($J$4='Marks Entry'!$BD$3,'Marks Entry'!BG65,0))))))</f>
        <v>0</v>
      </c>
      <c r="N66" s="205">
        <f>IF($J$4='Marks Entry'!$K$3,'Marks Entry'!O65,IF($J$4='Marks Entry'!$T$3,'Marks Entry'!X65,IF($J$4='Marks Entry'!$AC$3,'Marks Entry'!AG65,IF($J$4='Marks Entry'!$AL$3,'Marks Entry'!AP65,IF($J$4='Marks Entry'!$AU$3,'Marks Entry'!AY65,IF($J$4='Marks Entry'!$BD$3,'Marks Entry'!BH65,0))))))</f>
        <v>0</v>
      </c>
      <c r="O66" s="144">
        <f>IF($J$4='Marks Entry'!$K$3,'Marks Entry'!P65,IF($J$4='Marks Entry'!$T$3,'Marks Entry'!Y65,IF($J$4='Marks Entry'!$AC$3,'Marks Entry'!AH65,IF($J$4='Marks Entry'!$AL$3,'Marks Entry'!AQ65,IF($J$4='Marks Entry'!$AU$3,'Marks Entry'!AZ65,IF($J$4='Marks Entry'!$BD$3,'Marks Entry'!BI65,0))))))</f>
        <v>0</v>
      </c>
      <c r="P66" s="145">
        <f>IF($J$4='Marks Entry'!$K$3,'Marks Entry'!Q65,IF($J$4='Marks Entry'!$T$3,'Marks Entry'!Z65,IF($J$4='Marks Entry'!$AC$3,'Marks Entry'!AI65,IF($J$4='Marks Entry'!$AL$3,'Marks Entry'!AR65,IF($J$4='Marks Entry'!$AU$3,'Marks Entry'!BA65,IF($J$4='Marks Entry'!$BD$3,'Marks Entry'!BJ65,0))))))</f>
        <v>0</v>
      </c>
      <c r="Q66" s="146">
        <f>IF($J$4='Marks Entry'!$K$3,'Marks Entry'!R65,IF($J$4='Marks Entry'!$T$3,'Marks Entry'!AA65,IF($J$4='Marks Entry'!$AC$3,'Marks Entry'!AJ65,IF($J$4='Marks Entry'!$AL$3,'Marks Entry'!AS65,IF($J$4='Marks Entry'!$AU$3,'Marks Entry'!BB65,IF($J$4='Marks Entry'!$BD$3,'Marks Entry'!BK65,0))))))</f>
        <v>0</v>
      </c>
      <c r="R66" s="147">
        <f>IF($J$4='Marks Entry'!$K$3,'Marks Entry'!S65,IF($J$4='Marks Entry'!$T$3,'Marks Entry'!AB65,IF($J$4='Marks Entry'!$AC$3,'Marks Entry'!AK65,IF($J$4='Marks Entry'!$AL$3,'Marks Entry'!AT65,IF($J$4='Marks Entry'!$AU$3,'Marks Entry'!BC65,IF($J$4='Marks Entry'!$BD$3,'Marks Entry'!BL65,0))))))</f>
        <v>0</v>
      </c>
      <c r="S66" s="791"/>
    </row>
    <row r="67" spans="1:19" ht="18">
      <c r="A67" s="792"/>
      <c r="B67" s="158">
        <f>'Marks Entry'!B66</f>
        <v>0</v>
      </c>
      <c r="C67" s="157">
        <f>'Marks Entry'!C66</f>
        <v>0</v>
      </c>
      <c r="D67" s="164">
        <f>'Marks Entry'!D66</f>
        <v>0</v>
      </c>
      <c r="E67" s="164">
        <f>'Marks Entry'!E66</f>
        <v>0</v>
      </c>
      <c r="F67" s="165">
        <f>'Marks Entry'!F66</f>
        <v>0</v>
      </c>
      <c r="G67" s="166">
        <f>'Marks Entry'!G66</f>
        <v>0</v>
      </c>
      <c r="H67" s="166">
        <f>'Marks Entry'!H66</f>
        <v>0</v>
      </c>
      <c r="I67" s="315">
        <f>'Marks Entry'!I66</f>
        <v>0</v>
      </c>
      <c r="J67" s="203">
        <f>IF($J$4='Marks Entry'!$K$3,'Marks Entry'!K66,IF($J$4='Marks Entry'!$T$3,'Marks Entry'!T66,IF($J$4='Marks Entry'!$AC$3,'Marks Entry'!AC66,IF($J$4='Marks Entry'!$AL$3,'Marks Entry'!AL66,IF($J$4='Marks Entry'!$AU$3,'Marks Entry'!AU66,IF($J$4='Marks Entry'!$BD$3,'Marks Entry'!BD66,0))))))</f>
        <v>0</v>
      </c>
      <c r="K67" s="204">
        <f>IF($J$4='Marks Entry'!$K$3,'Marks Entry'!L66,IF($J$4='Marks Entry'!$T$3,'Marks Entry'!U66,IF($J$4='Marks Entry'!$AC$3,'Marks Entry'!AD66,IF($J$4='Marks Entry'!$AL$3,'Marks Entry'!AM66,IF($J$4='Marks Entry'!$AU$3,'Marks Entry'!AV66,IF($J$4='Marks Entry'!$BD$3,'Marks Entry'!BE66,0))))))</f>
        <v>0</v>
      </c>
      <c r="L67" s="143">
        <f>IF($J$4='Marks Entry'!$K$3,'Marks Entry'!M66,IF($J$4='Marks Entry'!$T$3,'Marks Entry'!V66,IF($J$4='Marks Entry'!$AC$3,'Marks Entry'!AE66,IF($J$4='Marks Entry'!$AL$3,'Marks Entry'!AN66,IF($J$4='Marks Entry'!$AU$3,'Marks Entry'!AW66,IF($J$4='Marks Entry'!$BD$3,'Marks Entry'!BF66,0))))))</f>
        <v>0</v>
      </c>
      <c r="M67" s="144">
        <f>IF($J$4='Marks Entry'!$K$3,'Marks Entry'!N66,IF($J$4='Marks Entry'!$T$3,'Marks Entry'!W66,IF($J$4='Marks Entry'!$AC$3,'Marks Entry'!AF66,IF($J$4='Marks Entry'!$AL$3,'Marks Entry'!AO66,IF($J$4='Marks Entry'!$AU$3,'Marks Entry'!AX66,IF($J$4='Marks Entry'!$BD$3,'Marks Entry'!BG66,0))))))</f>
        <v>0</v>
      </c>
      <c r="N67" s="205">
        <f>IF($J$4='Marks Entry'!$K$3,'Marks Entry'!O66,IF($J$4='Marks Entry'!$T$3,'Marks Entry'!X66,IF($J$4='Marks Entry'!$AC$3,'Marks Entry'!AG66,IF($J$4='Marks Entry'!$AL$3,'Marks Entry'!AP66,IF($J$4='Marks Entry'!$AU$3,'Marks Entry'!AY66,IF($J$4='Marks Entry'!$BD$3,'Marks Entry'!BH66,0))))))</f>
        <v>0</v>
      </c>
      <c r="O67" s="144">
        <f>IF($J$4='Marks Entry'!$K$3,'Marks Entry'!P66,IF($J$4='Marks Entry'!$T$3,'Marks Entry'!Y66,IF($J$4='Marks Entry'!$AC$3,'Marks Entry'!AH66,IF($J$4='Marks Entry'!$AL$3,'Marks Entry'!AQ66,IF($J$4='Marks Entry'!$AU$3,'Marks Entry'!AZ66,IF($J$4='Marks Entry'!$BD$3,'Marks Entry'!BI66,0))))))</f>
        <v>0</v>
      </c>
      <c r="P67" s="145">
        <f>IF($J$4='Marks Entry'!$K$3,'Marks Entry'!Q66,IF($J$4='Marks Entry'!$T$3,'Marks Entry'!Z66,IF($J$4='Marks Entry'!$AC$3,'Marks Entry'!AI66,IF($J$4='Marks Entry'!$AL$3,'Marks Entry'!AR66,IF($J$4='Marks Entry'!$AU$3,'Marks Entry'!BA66,IF($J$4='Marks Entry'!$BD$3,'Marks Entry'!BJ66,0))))))</f>
        <v>0</v>
      </c>
      <c r="Q67" s="146">
        <f>IF($J$4='Marks Entry'!$K$3,'Marks Entry'!R66,IF($J$4='Marks Entry'!$T$3,'Marks Entry'!AA66,IF($J$4='Marks Entry'!$AC$3,'Marks Entry'!AJ66,IF($J$4='Marks Entry'!$AL$3,'Marks Entry'!AS66,IF($J$4='Marks Entry'!$AU$3,'Marks Entry'!BB66,IF($J$4='Marks Entry'!$BD$3,'Marks Entry'!BK66,0))))))</f>
        <v>0</v>
      </c>
      <c r="R67" s="147">
        <f>IF($J$4='Marks Entry'!$K$3,'Marks Entry'!S66,IF($J$4='Marks Entry'!$T$3,'Marks Entry'!AB66,IF($J$4='Marks Entry'!$AC$3,'Marks Entry'!AK66,IF($J$4='Marks Entry'!$AL$3,'Marks Entry'!AT66,IF($J$4='Marks Entry'!$AU$3,'Marks Entry'!BC66,IF($J$4='Marks Entry'!$BD$3,'Marks Entry'!BL66,0))))))</f>
        <v>0</v>
      </c>
      <c r="S67" s="791"/>
    </row>
    <row r="68" spans="1:19" ht="18">
      <c r="A68" s="792"/>
      <c r="B68" s="156">
        <f>'Marks Entry'!B67</f>
        <v>0</v>
      </c>
      <c r="C68" s="157">
        <f>'Marks Entry'!C67</f>
        <v>0</v>
      </c>
      <c r="D68" s="164">
        <f>'Marks Entry'!D67</f>
        <v>0</v>
      </c>
      <c r="E68" s="164">
        <f>'Marks Entry'!E67</f>
        <v>0</v>
      </c>
      <c r="F68" s="164">
        <f>'Marks Entry'!F67</f>
        <v>0</v>
      </c>
      <c r="G68" s="166">
        <f>'Marks Entry'!G67</f>
        <v>0</v>
      </c>
      <c r="H68" s="166">
        <f>'Marks Entry'!H67</f>
        <v>0</v>
      </c>
      <c r="I68" s="315">
        <f>'Marks Entry'!I67</f>
        <v>0</v>
      </c>
      <c r="J68" s="203">
        <f>IF($J$4='Marks Entry'!$K$3,'Marks Entry'!K67,IF($J$4='Marks Entry'!$T$3,'Marks Entry'!T67,IF($J$4='Marks Entry'!$AC$3,'Marks Entry'!AC67,IF($J$4='Marks Entry'!$AL$3,'Marks Entry'!AL67,IF($J$4='Marks Entry'!$AU$3,'Marks Entry'!AU67,IF($J$4='Marks Entry'!$BD$3,'Marks Entry'!BD67,0))))))</f>
        <v>0</v>
      </c>
      <c r="K68" s="204">
        <f>IF($J$4='Marks Entry'!$K$3,'Marks Entry'!L67,IF($J$4='Marks Entry'!$T$3,'Marks Entry'!U67,IF($J$4='Marks Entry'!$AC$3,'Marks Entry'!AD67,IF($J$4='Marks Entry'!$AL$3,'Marks Entry'!AM67,IF($J$4='Marks Entry'!$AU$3,'Marks Entry'!AV67,IF($J$4='Marks Entry'!$BD$3,'Marks Entry'!BE67,0))))))</f>
        <v>0</v>
      </c>
      <c r="L68" s="143">
        <f>IF($J$4='Marks Entry'!$K$3,'Marks Entry'!M67,IF($J$4='Marks Entry'!$T$3,'Marks Entry'!V67,IF($J$4='Marks Entry'!$AC$3,'Marks Entry'!AE67,IF($J$4='Marks Entry'!$AL$3,'Marks Entry'!AN67,IF($J$4='Marks Entry'!$AU$3,'Marks Entry'!AW67,IF($J$4='Marks Entry'!$BD$3,'Marks Entry'!BF67,0))))))</f>
        <v>0</v>
      </c>
      <c r="M68" s="144">
        <f>IF($J$4='Marks Entry'!$K$3,'Marks Entry'!N67,IF($J$4='Marks Entry'!$T$3,'Marks Entry'!W67,IF($J$4='Marks Entry'!$AC$3,'Marks Entry'!AF67,IF($J$4='Marks Entry'!$AL$3,'Marks Entry'!AO67,IF($J$4='Marks Entry'!$AU$3,'Marks Entry'!AX67,IF($J$4='Marks Entry'!$BD$3,'Marks Entry'!BG67,0))))))</f>
        <v>0</v>
      </c>
      <c r="N68" s="205">
        <f>IF($J$4='Marks Entry'!$K$3,'Marks Entry'!O67,IF($J$4='Marks Entry'!$T$3,'Marks Entry'!X67,IF($J$4='Marks Entry'!$AC$3,'Marks Entry'!AG67,IF($J$4='Marks Entry'!$AL$3,'Marks Entry'!AP67,IF($J$4='Marks Entry'!$AU$3,'Marks Entry'!AY67,IF($J$4='Marks Entry'!$BD$3,'Marks Entry'!BH67,0))))))</f>
        <v>0</v>
      </c>
      <c r="O68" s="144">
        <f>IF($J$4='Marks Entry'!$K$3,'Marks Entry'!P67,IF($J$4='Marks Entry'!$T$3,'Marks Entry'!Y67,IF($J$4='Marks Entry'!$AC$3,'Marks Entry'!AH67,IF($J$4='Marks Entry'!$AL$3,'Marks Entry'!AQ67,IF($J$4='Marks Entry'!$AU$3,'Marks Entry'!AZ67,IF($J$4='Marks Entry'!$BD$3,'Marks Entry'!BI67,0))))))</f>
        <v>0</v>
      </c>
      <c r="P68" s="145">
        <f>IF($J$4='Marks Entry'!$K$3,'Marks Entry'!Q67,IF($J$4='Marks Entry'!$T$3,'Marks Entry'!Z67,IF($J$4='Marks Entry'!$AC$3,'Marks Entry'!AI67,IF($J$4='Marks Entry'!$AL$3,'Marks Entry'!AR67,IF($J$4='Marks Entry'!$AU$3,'Marks Entry'!BA67,IF($J$4='Marks Entry'!$BD$3,'Marks Entry'!BJ67,0))))))</f>
        <v>0</v>
      </c>
      <c r="Q68" s="146">
        <f>IF($J$4='Marks Entry'!$K$3,'Marks Entry'!R67,IF($J$4='Marks Entry'!$T$3,'Marks Entry'!AA67,IF($J$4='Marks Entry'!$AC$3,'Marks Entry'!AJ67,IF($J$4='Marks Entry'!$AL$3,'Marks Entry'!AS67,IF($J$4='Marks Entry'!$AU$3,'Marks Entry'!BB67,IF($J$4='Marks Entry'!$BD$3,'Marks Entry'!BK67,0))))))</f>
        <v>0</v>
      </c>
      <c r="R68" s="147">
        <f>IF($J$4='Marks Entry'!$K$3,'Marks Entry'!S67,IF($J$4='Marks Entry'!$T$3,'Marks Entry'!AB67,IF($J$4='Marks Entry'!$AC$3,'Marks Entry'!AK67,IF($J$4='Marks Entry'!$AL$3,'Marks Entry'!AT67,IF($J$4='Marks Entry'!$AU$3,'Marks Entry'!BC67,IF($J$4='Marks Entry'!$BD$3,'Marks Entry'!BL67,0))))))</f>
        <v>0</v>
      </c>
      <c r="S68" s="791"/>
    </row>
    <row r="69" spans="1:19" ht="18">
      <c r="A69" s="792"/>
      <c r="B69" s="158">
        <f>'Marks Entry'!B68</f>
        <v>0</v>
      </c>
      <c r="C69" s="157">
        <f>'Marks Entry'!C68</f>
        <v>0</v>
      </c>
      <c r="D69" s="164">
        <f>'Marks Entry'!D68</f>
        <v>0</v>
      </c>
      <c r="E69" s="164">
        <f>'Marks Entry'!E68</f>
        <v>0</v>
      </c>
      <c r="F69" s="165">
        <f>'Marks Entry'!F68</f>
        <v>0</v>
      </c>
      <c r="G69" s="166">
        <f>'Marks Entry'!G68</f>
        <v>0</v>
      </c>
      <c r="H69" s="166">
        <f>'Marks Entry'!H68</f>
        <v>0</v>
      </c>
      <c r="I69" s="315">
        <f>'Marks Entry'!I68</f>
        <v>0</v>
      </c>
      <c r="J69" s="203">
        <f>IF($J$4='Marks Entry'!$K$3,'Marks Entry'!K68,IF($J$4='Marks Entry'!$T$3,'Marks Entry'!T68,IF($J$4='Marks Entry'!$AC$3,'Marks Entry'!AC68,IF($J$4='Marks Entry'!$AL$3,'Marks Entry'!AL68,IF($J$4='Marks Entry'!$AU$3,'Marks Entry'!AU68,IF($J$4='Marks Entry'!$BD$3,'Marks Entry'!BD68,0))))))</f>
        <v>0</v>
      </c>
      <c r="K69" s="204">
        <f>IF($J$4='Marks Entry'!$K$3,'Marks Entry'!L68,IF($J$4='Marks Entry'!$T$3,'Marks Entry'!U68,IF($J$4='Marks Entry'!$AC$3,'Marks Entry'!AD68,IF($J$4='Marks Entry'!$AL$3,'Marks Entry'!AM68,IF($J$4='Marks Entry'!$AU$3,'Marks Entry'!AV68,IF($J$4='Marks Entry'!$BD$3,'Marks Entry'!BE68,0))))))</f>
        <v>0</v>
      </c>
      <c r="L69" s="143">
        <f>IF($J$4='Marks Entry'!$K$3,'Marks Entry'!M68,IF($J$4='Marks Entry'!$T$3,'Marks Entry'!V68,IF($J$4='Marks Entry'!$AC$3,'Marks Entry'!AE68,IF($J$4='Marks Entry'!$AL$3,'Marks Entry'!AN68,IF($J$4='Marks Entry'!$AU$3,'Marks Entry'!AW68,IF($J$4='Marks Entry'!$BD$3,'Marks Entry'!BF68,0))))))</f>
        <v>0</v>
      </c>
      <c r="M69" s="144">
        <f>IF($J$4='Marks Entry'!$K$3,'Marks Entry'!N68,IF($J$4='Marks Entry'!$T$3,'Marks Entry'!W68,IF($J$4='Marks Entry'!$AC$3,'Marks Entry'!AF68,IF($J$4='Marks Entry'!$AL$3,'Marks Entry'!AO68,IF($J$4='Marks Entry'!$AU$3,'Marks Entry'!AX68,IF($J$4='Marks Entry'!$BD$3,'Marks Entry'!BG68,0))))))</f>
        <v>0</v>
      </c>
      <c r="N69" s="205">
        <f>IF($J$4='Marks Entry'!$K$3,'Marks Entry'!O68,IF($J$4='Marks Entry'!$T$3,'Marks Entry'!X68,IF($J$4='Marks Entry'!$AC$3,'Marks Entry'!AG68,IF($J$4='Marks Entry'!$AL$3,'Marks Entry'!AP68,IF($J$4='Marks Entry'!$AU$3,'Marks Entry'!AY68,IF($J$4='Marks Entry'!$BD$3,'Marks Entry'!BH68,0))))))</f>
        <v>0</v>
      </c>
      <c r="O69" s="144">
        <f>IF($J$4='Marks Entry'!$K$3,'Marks Entry'!P68,IF($J$4='Marks Entry'!$T$3,'Marks Entry'!Y68,IF($J$4='Marks Entry'!$AC$3,'Marks Entry'!AH68,IF($J$4='Marks Entry'!$AL$3,'Marks Entry'!AQ68,IF($J$4='Marks Entry'!$AU$3,'Marks Entry'!AZ68,IF($J$4='Marks Entry'!$BD$3,'Marks Entry'!BI68,0))))))</f>
        <v>0</v>
      </c>
      <c r="P69" s="145">
        <f>IF($J$4='Marks Entry'!$K$3,'Marks Entry'!Q68,IF($J$4='Marks Entry'!$T$3,'Marks Entry'!Z68,IF($J$4='Marks Entry'!$AC$3,'Marks Entry'!AI68,IF($J$4='Marks Entry'!$AL$3,'Marks Entry'!AR68,IF($J$4='Marks Entry'!$AU$3,'Marks Entry'!BA68,IF($J$4='Marks Entry'!$BD$3,'Marks Entry'!BJ68,0))))))</f>
        <v>0</v>
      </c>
      <c r="Q69" s="146">
        <f>IF($J$4='Marks Entry'!$K$3,'Marks Entry'!R68,IF($J$4='Marks Entry'!$T$3,'Marks Entry'!AA68,IF($J$4='Marks Entry'!$AC$3,'Marks Entry'!AJ68,IF($J$4='Marks Entry'!$AL$3,'Marks Entry'!AS68,IF($J$4='Marks Entry'!$AU$3,'Marks Entry'!BB68,IF($J$4='Marks Entry'!$BD$3,'Marks Entry'!BK68,0))))))</f>
        <v>0</v>
      </c>
      <c r="R69" s="147">
        <f>IF($J$4='Marks Entry'!$K$3,'Marks Entry'!S68,IF($J$4='Marks Entry'!$T$3,'Marks Entry'!AB68,IF($J$4='Marks Entry'!$AC$3,'Marks Entry'!AK68,IF($J$4='Marks Entry'!$AL$3,'Marks Entry'!AT68,IF($J$4='Marks Entry'!$AU$3,'Marks Entry'!BC68,IF($J$4='Marks Entry'!$BD$3,'Marks Entry'!BL68,0))))))</f>
        <v>0</v>
      </c>
      <c r="S69" s="791"/>
    </row>
    <row r="70" spans="1:19" ht="18">
      <c r="A70" s="792"/>
      <c r="B70" s="156">
        <f>'Marks Entry'!B69</f>
        <v>0</v>
      </c>
      <c r="C70" s="157">
        <f>'Marks Entry'!C69</f>
        <v>0</v>
      </c>
      <c r="D70" s="164">
        <f>'Marks Entry'!D69</f>
        <v>0</v>
      </c>
      <c r="E70" s="164">
        <f>'Marks Entry'!E69</f>
        <v>0</v>
      </c>
      <c r="F70" s="164">
        <f>'Marks Entry'!F69</f>
        <v>0</v>
      </c>
      <c r="G70" s="166">
        <f>'Marks Entry'!G69</f>
        <v>0</v>
      </c>
      <c r="H70" s="166">
        <f>'Marks Entry'!H69</f>
        <v>0</v>
      </c>
      <c r="I70" s="315">
        <f>'Marks Entry'!I69</f>
        <v>0</v>
      </c>
      <c r="J70" s="203">
        <f>IF($J$4='Marks Entry'!$K$3,'Marks Entry'!K69,IF($J$4='Marks Entry'!$T$3,'Marks Entry'!T69,IF($J$4='Marks Entry'!$AC$3,'Marks Entry'!AC69,IF($J$4='Marks Entry'!$AL$3,'Marks Entry'!AL69,IF($J$4='Marks Entry'!$AU$3,'Marks Entry'!AU69,IF($J$4='Marks Entry'!$BD$3,'Marks Entry'!BD69,0))))))</f>
        <v>0</v>
      </c>
      <c r="K70" s="204">
        <f>IF($J$4='Marks Entry'!$K$3,'Marks Entry'!L69,IF($J$4='Marks Entry'!$T$3,'Marks Entry'!U69,IF($J$4='Marks Entry'!$AC$3,'Marks Entry'!AD69,IF($J$4='Marks Entry'!$AL$3,'Marks Entry'!AM69,IF($J$4='Marks Entry'!$AU$3,'Marks Entry'!AV69,IF($J$4='Marks Entry'!$BD$3,'Marks Entry'!BE69,0))))))</f>
        <v>0</v>
      </c>
      <c r="L70" s="143">
        <f>IF($J$4='Marks Entry'!$K$3,'Marks Entry'!M69,IF($J$4='Marks Entry'!$T$3,'Marks Entry'!V69,IF($J$4='Marks Entry'!$AC$3,'Marks Entry'!AE69,IF($J$4='Marks Entry'!$AL$3,'Marks Entry'!AN69,IF($J$4='Marks Entry'!$AU$3,'Marks Entry'!AW69,IF($J$4='Marks Entry'!$BD$3,'Marks Entry'!BF69,0))))))</f>
        <v>0</v>
      </c>
      <c r="M70" s="144">
        <f>IF($J$4='Marks Entry'!$K$3,'Marks Entry'!N69,IF($J$4='Marks Entry'!$T$3,'Marks Entry'!W69,IF($J$4='Marks Entry'!$AC$3,'Marks Entry'!AF69,IF($J$4='Marks Entry'!$AL$3,'Marks Entry'!AO69,IF($J$4='Marks Entry'!$AU$3,'Marks Entry'!AX69,IF($J$4='Marks Entry'!$BD$3,'Marks Entry'!BG69,0))))))</f>
        <v>0</v>
      </c>
      <c r="N70" s="205">
        <f>IF($J$4='Marks Entry'!$K$3,'Marks Entry'!O69,IF($J$4='Marks Entry'!$T$3,'Marks Entry'!X69,IF($J$4='Marks Entry'!$AC$3,'Marks Entry'!AG69,IF($J$4='Marks Entry'!$AL$3,'Marks Entry'!AP69,IF($J$4='Marks Entry'!$AU$3,'Marks Entry'!AY69,IF($J$4='Marks Entry'!$BD$3,'Marks Entry'!BH69,0))))))</f>
        <v>0</v>
      </c>
      <c r="O70" s="144">
        <f>IF($J$4='Marks Entry'!$K$3,'Marks Entry'!P69,IF($J$4='Marks Entry'!$T$3,'Marks Entry'!Y69,IF($J$4='Marks Entry'!$AC$3,'Marks Entry'!AH69,IF($J$4='Marks Entry'!$AL$3,'Marks Entry'!AQ69,IF($J$4='Marks Entry'!$AU$3,'Marks Entry'!AZ69,IF($J$4='Marks Entry'!$BD$3,'Marks Entry'!BI69,0))))))</f>
        <v>0</v>
      </c>
      <c r="P70" s="145">
        <f>IF($J$4='Marks Entry'!$K$3,'Marks Entry'!Q69,IF($J$4='Marks Entry'!$T$3,'Marks Entry'!Z69,IF($J$4='Marks Entry'!$AC$3,'Marks Entry'!AI69,IF($J$4='Marks Entry'!$AL$3,'Marks Entry'!AR69,IF($J$4='Marks Entry'!$AU$3,'Marks Entry'!BA69,IF($J$4='Marks Entry'!$BD$3,'Marks Entry'!BJ69,0))))))</f>
        <v>0</v>
      </c>
      <c r="Q70" s="146">
        <f>IF($J$4='Marks Entry'!$K$3,'Marks Entry'!R69,IF($J$4='Marks Entry'!$T$3,'Marks Entry'!AA69,IF($J$4='Marks Entry'!$AC$3,'Marks Entry'!AJ69,IF($J$4='Marks Entry'!$AL$3,'Marks Entry'!AS69,IF($J$4='Marks Entry'!$AU$3,'Marks Entry'!BB69,IF($J$4='Marks Entry'!$BD$3,'Marks Entry'!BK69,0))))))</f>
        <v>0</v>
      </c>
      <c r="R70" s="147">
        <f>IF($J$4='Marks Entry'!$K$3,'Marks Entry'!S69,IF($J$4='Marks Entry'!$T$3,'Marks Entry'!AB69,IF($J$4='Marks Entry'!$AC$3,'Marks Entry'!AK69,IF($J$4='Marks Entry'!$AL$3,'Marks Entry'!AT69,IF($J$4='Marks Entry'!$AU$3,'Marks Entry'!BC69,IF($J$4='Marks Entry'!$BD$3,'Marks Entry'!BL69,0))))))</f>
        <v>0</v>
      </c>
      <c r="S70" s="791"/>
    </row>
    <row r="71" spans="1:19" ht="18">
      <c r="A71" s="792"/>
      <c r="B71" s="158">
        <f>'Marks Entry'!B70</f>
        <v>0</v>
      </c>
      <c r="C71" s="157">
        <f>'Marks Entry'!C70</f>
        <v>0</v>
      </c>
      <c r="D71" s="164">
        <f>'Marks Entry'!D70</f>
        <v>0</v>
      </c>
      <c r="E71" s="164">
        <f>'Marks Entry'!E70</f>
        <v>0</v>
      </c>
      <c r="F71" s="165">
        <f>'Marks Entry'!F70</f>
        <v>0</v>
      </c>
      <c r="G71" s="166">
        <f>'Marks Entry'!G70</f>
        <v>0</v>
      </c>
      <c r="H71" s="166">
        <f>'Marks Entry'!H70</f>
        <v>0</v>
      </c>
      <c r="I71" s="315">
        <f>'Marks Entry'!I70</f>
        <v>0</v>
      </c>
      <c r="J71" s="203">
        <f>IF($J$4='Marks Entry'!$K$3,'Marks Entry'!K70,IF($J$4='Marks Entry'!$T$3,'Marks Entry'!T70,IF($J$4='Marks Entry'!$AC$3,'Marks Entry'!AC70,IF($J$4='Marks Entry'!$AL$3,'Marks Entry'!AL70,IF($J$4='Marks Entry'!$AU$3,'Marks Entry'!AU70,IF($J$4='Marks Entry'!$BD$3,'Marks Entry'!BD70,0))))))</f>
        <v>0</v>
      </c>
      <c r="K71" s="204">
        <f>IF($J$4='Marks Entry'!$K$3,'Marks Entry'!L70,IF($J$4='Marks Entry'!$T$3,'Marks Entry'!U70,IF($J$4='Marks Entry'!$AC$3,'Marks Entry'!AD70,IF($J$4='Marks Entry'!$AL$3,'Marks Entry'!AM70,IF($J$4='Marks Entry'!$AU$3,'Marks Entry'!AV70,IF($J$4='Marks Entry'!$BD$3,'Marks Entry'!BE70,0))))))</f>
        <v>0</v>
      </c>
      <c r="L71" s="143">
        <f>IF($J$4='Marks Entry'!$K$3,'Marks Entry'!M70,IF($J$4='Marks Entry'!$T$3,'Marks Entry'!V70,IF($J$4='Marks Entry'!$AC$3,'Marks Entry'!AE70,IF($J$4='Marks Entry'!$AL$3,'Marks Entry'!AN70,IF($J$4='Marks Entry'!$AU$3,'Marks Entry'!AW70,IF($J$4='Marks Entry'!$BD$3,'Marks Entry'!BF70,0))))))</f>
        <v>0</v>
      </c>
      <c r="M71" s="144">
        <f>IF($J$4='Marks Entry'!$K$3,'Marks Entry'!N70,IF($J$4='Marks Entry'!$T$3,'Marks Entry'!W70,IF($J$4='Marks Entry'!$AC$3,'Marks Entry'!AF70,IF($J$4='Marks Entry'!$AL$3,'Marks Entry'!AO70,IF($J$4='Marks Entry'!$AU$3,'Marks Entry'!AX70,IF($J$4='Marks Entry'!$BD$3,'Marks Entry'!BG70,0))))))</f>
        <v>0</v>
      </c>
      <c r="N71" s="205">
        <f>IF($J$4='Marks Entry'!$K$3,'Marks Entry'!O70,IF($J$4='Marks Entry'!$T$3,'Marks Entry'!X70,IF($J$4='Marks Entry'!$AC$3,'Marks Entry'!AG70,IF($J$4='Marks Entry'!$AL$3,'Marks Entry'!AP70,IF($J$4='Marks Entry'!$AU$3,'Marks Entry'!AY70,IF($J$4='Marks Entry'!$BD$3,'Marks Entry'!BH70,0))))))</f>
        <v>0</v>
      </c>
      <c r="O71" s="144">
        <f>IF($J$4='Marks Entry'!$K$3,'Marks Entry'!P70,IF($J$4='Marks Entry'!$T$3,'Marks Entry'!Y70,IF($J$4='Marks Entry'!$AC$3,'Marks Entry'!AH70,IF($J$4='Marks Entry'!$AL$3,'Marks Entry'!AQ70,IF($J$4='Marks Entry'!$AU$3,'Marks Entry'!AZ70,IF($J$4='Marks Entry'!$BD$3,'Marks Entry'!BI70,0))))))</f>
        <v>0</v>
      </c>
      <c r="P71" s="145">
        <f>IF($J$4='Marks Entry'!$K$3,'Marks Entry'!Q70,IF($J$4='Marks Entry'!$T$3,'Marks Entry'!Z70,IF($J$4='Marks Entry'!$AC$3,'Marks Entry'!AI70,IF($J$4='Marks Entry'!$AL$3,'Marks Entry'!AR70,IF($J$4='Marks Entry'!$AU$3,'Marks Entry'!BA70,IF($J$4='Marks Entry'!$BD$3,'Marks Entry'!BJ70,0))))))</f>
        <v>0</v>
      </c>
      <c r="Q71" s="146">
        <f>IF($J$4='Marks Entry'!$K$3,'Marks Entry'!R70,IF($J$4='Marks Entry'!$T$3,'Marks Entry'!AA70,IF($J$4='Marks Entry'!$AC$3,'Marks Entry'!AJ70,IF($J$4='Marks Entry'!$AL$3,'Marks Entry'!AS70,IF($J$4='Marks Entry'!$AU$3,'Marks Entry'!BB70,IF($J$4='Marks Entry'!$BD$3,'Marks Entry'!BK70,0))))))</f>
        <v>0</v>
      </c>
      <c r="R71" s="147">
        <f>IF($J$4='Marks Entry'!$K$3,'Marks Entry'!S70,IF($J$4='Marks Entry'!$T$3,'Marks Entry'!AB70,IF($J$4='Marks Entry'!$AC$3,'Marks Entry'!AK70,IF($J$4='Marks Entry'!$AL$3,'Marks Entry'!AT70,IF($J$4='Marks Entry'!$AU$3,'Marks Entry'!BC70,IF($J$4='Marks Entry'!$BD$3,'Marks Entry'!BL70,0))))))</f>
        <v>0</v>
      </c>
      <c r="S71" s="791"/>
    </row>
    <row r="72" spans="1:19" ht="18">
      <c r="A72" s="792"/>
      <c r="B72" s="156">
        <f>'Marks Entry'!B71</f>
        <v>0</v>
      </c>
      <c r="C72" s="157">
        <f>'Marks Entry'!C71</f>
        <v>0</v>
      </c>
      <c r="D72" s="164">
        <f>'Marks Entry'!D71</f>
        <v>0</v>
      </c>
      <c r="E72" s="164">
        <f>'Marks Entry'!E71</f>
        <v>0</v>
      </c>
      <c r="F72" s="164">
        <f>'Marks Entry'!F71</f>
        <v>0</v>
      </c>
      <c r="G72" s="166">
        <f>'Marks Entry'!G71</f>
        <v>0</v>
      </c>
      <c r="H72" s="166">
        <f>'Marks Entry'!H71</f>
        <v>0</v>
      </c>
      <c r="I72" s="315">
        <f>'Marks Entry'!I71</f>
        <v>0</v>
      </c>
      <c r="J72" s="203">
        <f>IF($J$4='Marks Entry'!$K$3,'Marks Entry'!K71,IF($J$4='Marks Entry'!$T$3,'Marks Entry'!T71,IF($J$4='Marks Entry'!$AC$3,'Marks Entry'!AC71,IF($J$4='Marks Entry'!$AL$3,'Marks Entry'!AL71,IF($J$4='Marks Entry'!$AU$3,'Marks Entry'!AU71,IF($J$4='Marks Entry'!$BD$3,'Marks Entry'!BD71,0))))))</f>
        <v>0</v>
      </c>
      <c r="K72" s="204">
        <f>IF($J$4='Marks Entry'!$K$3,'Marks Entry'!L71,IF($J$4='Marks Entry'!$T$3,'Marks Entry'!U71,IF($J$4='Marks Entry'!$AC$3,'Marks Entry'!AD71,IF($J$4='Marks Entry'!$AL$3,'Marks Entry'!AM71,IF($J$4='Marks Entry'!$AU$3,'Marks Entry'!AV71,IF($J$4='Marks Entry'!$BD$3,'Marks Entry'!BE71,0))))))</f>
        <v>0</v>
      </c>
      <c r="L72" s="143">
        <f>IF($J$4='Marks Entry'!$K$3,'Marks Entry'!M71,IF($J$4='Marks Entry'!$T$3,'Marks Entry'!V71,IF($J$4='Marks Entry'!$AC$3,'Marks Entry'!AE71,IF($J$4='Marks Entry'!$AL$3,'Marks Entry'!AN71,IF($J$4='Marks Entry'!$AU$3,'Marks Entry'!AW71,IF($J$4='Marks Entry'!$BD$3,'Marks Entry'!BF71,0))))))</f>
        <v>0</v>
      </c>
      <c r="M72" s="144">
        <f>IF($J$4='Marks Entry'!$K$3,'Marks Entry'!N71,IF($J$4='Marks Entry'!$T$3,'Marks Entry'!W71,IF($J$4='Marks Entry'!$AC$3,'Marks Entry'!AF71,IF($J$4='Marks Entry'!$AL$3,'Marks Entry'!AO71,IF($J$4='Marks Entry'!$AU$3,'Marks Entry'!AX71,IF($J$4='Marks Entry'!$BD$3,'Marks Entry'!BG71,0))))))</f>
        <v>0</v>
      </c>
      <c r="N72" s="205">
        <f>IF($J$4='Marks Entry'!$K$3,'Marks Entry'!O71,IF($J$4='Marks Entry'!$T$3,'Marks Entry'!X71,IF($J$4='Marks Entry'!$AC$3,'Marks Entry'!AG71,IF($J$4='Marks Entry'!$AL$3,'Marks Entry'!AP71,IF($J$4='Marks Entry'!$AU$3,'Marks Entry'!AY71,IF($J$4='Marks Entry'!$BD$3,'Marks Entry'!BH71,0))))))</f>
        <v>0</v>
      </c>
      <c r="O72" s="144">
        <f>IF($J$4='Marks Entry'!$K$3,'Marks Entry'!P71,IF($J$4='Marks Entry'!$T$3,'Marks Entry'!Y71,IF($J$4='Marks Entry'!$AC$3,'Marks Entry'!AH71,IF($J$4='Marks Entry'!$AL$3,'Marks Entry'!AQ71,IF($J$4='Marks Entry'!$AU$3,'Marks Entry'!AZ71,IF($J$4='Marks Entry'!$BD$3,'Marks Entry'!BI71,0))))))</f>
        <v>0</v>
      </c>
      <c r="P72" s="145">
        <f>IF($J$4='Marks Entry'!$K$3,'Marks Entry'!Q71,IF($J$4='Marks Entry'!$T$3,'Marks Entry'!Z71,IF($J$4='Marks Entry'!$AC$3,'Marks Entry'!AI71,IF($J$4='Marks Entry'!$AL$3,'Marks Entry'!AR71,IF($J$4='Marks Entry'!$AU$3,'Marks Entry'!BA71,IF($J$4='Marks Entry'!$BD$3,'Marks Entry'!BJ71,0))))))</f>
        <v>0</v>
      </c>
      <c r="Q72" s="146">
        <f>IF($J$4='Marks Entry'!$K$3,'Marks Entry'!R71,IF($J$4='Marks Entry'!$T$3,'Marks Entry'!AA71,IF($J$4='Marks Entry'!$AC$3,'Marks Entry'!AJ71,IF($J$4='Marks Entry'!$AL$3,'Marks Entry'!AS71,IF($J$4='Marks Entry'!$AU$3,'Marks Entry'!BB71,IF($J$4='Marks Entry'!$BD$3,'Marks Entry'!BK71,0))))))</f>
        <v>0</v>
      </c>
      <c r="R72" s="147">
        <f>IF($J$4='Marks Entry'!$K$3,'Marks Entry'!S71,IF($J$4='Marks Entry'!$T$3,'Marks Entry'!AB71,IF($J$4='Marks Entry'!$AC$3,'Marks Entry'!AK71,IF($J$4='Marks Entry'!$AL$3,'Marks Entry'!AT71,IF($J$4='Marks Entry'!$AU$3,'Marks Entry'!BC71,IF($J$4='Marks Entry'!$BD$3,'Marks Entry'!BL71,0))))))</f>
        <v>0</v>
      </c>
      <c r="S72" s="791"/>
    </row>
    <row r="73" spans="1:19" ht="18">
      <c r="A73" s="792"/>
      <c r="B73" s="158">
        <f>'Marks Entry'!B72</f>
        <v>0</v>
      </c>
      <c r="C73" s="157">
        <f>'Marks Entry'!C72</f>
        <v>0</v>
      </c>
      <c r="D73" s="164">
        <f>'Marks Entry'!D72</f>
        <v>0</v>
      </c>
      <c r="E73" s="164">
        <f>'Marks Entry'!E72</f>
        <v>0</v>
      </c>
      <c r="F73" s="165">
        <f>'Marks Entry'!F72</f>
        <v>0</v>
      </c>
      <c r="G73" s="166">
        <f>'Marks Entry'!G72</f>
        <v>0</v>
      </c>
      <c r="H73" s="166">
        <f>'Marks Entry'!H72</f>
        <v>0</v>
      </c>
      <c r="I73" s="315">
        <f>'Marks Entry'!I72</f>
        <v>0</v>
      </c>
      <c r="J73" s="203">
        <f>IF($J$4='Marks Entry'!$K$3,'Marks Entry'!K72,IF($J$4='Marks Entry'!$T$3,'Marks Entry'!T72,IF($J$4='Marks Entry'!$AC$3,'Marks Entry'!AC72,IF($J$4='Marks Entry'!$AL$3,'Marks Entry'!AL72,IF($J$4='Marks Entry'!$AU$3,'Marks Entry'!AU72,IF($J$4='Marks Entry'!$BD$3,'Marks Entry'!BD72,0))))))</f>
        <v>0</v>
      </c>
      <c r="K73" s="204">
        <f>IF($J$4='Marks Entry'!$K$3,'Marks Entry'!L72,IF($J$4='Marks Entry'!$T$3,'Marks Entry'!U72,IF($J$4='Marks Entry'!$AC$3,'Marks Entry'!AD72,IF($J$4='Marks Entry'!$AL$3,'Marks Entry'!AM72,IF($J$4='Marks Entry'!$AU$3,'Marks Entry'!AV72,IF($J$4='Marks Entry'!$BD$3,'Marks Entry'!BE72,0))))))</f>
        <v>0</v>
      </c>
      <c r="L73" s="143">
        <f>IF($J$4='Marks Entry'!$K$3,'Marks Entry'!M72,IF($J$4='Marks Entry'!$T$3,'Marks Entry'!V72,IF($J$4='Marks Entry'!$AC$3,'Marks Entry'!AE72,IF($J$4='Marks Entry'!$AL$3,'Marks Entry'!AN72,IF($J$4='Marks Entry'!$AU$3,'Marks Entry'!AW72,IF($J$4='Marks Entry'!$BD$3,'Marks Entry'!BF72,0))))))</f>
        <v>0</v>
      </c>
      <c r="M73" s="144">
        <f>IF($J$4='Marks Entry'!$K$3,'Marks Entry'!N72,IF($J$4='Marks Entry'!$T$3,'Marks Entry'!W72,IF($J$4='Marks Entry'!$AC$3,'Marks Entry'!AF72,IF($J$4='Marks Entry'!$AL$3,'Marks Entry'!AO72,IF($J$4='Marks Entry'!$AU$3,'Marks Entry'!AX72,IF($J$4='Marks Entry'!$BD$3,'Marks Entry'!BG72,0))))))</f>
        <v>0</v>
      </c>
      <c r="N73" s="205">
        <f>IF($J$4='Marks Entry'!$K$3,'Marks Entry'!O72,IF($J$4='Marks Entry'!$T$3,'Marks Entry'!X72,IF($J$4='Marks Entry'!$AC$3,'Marks Entry'!AG72,IF($J$4='Marks Entry'!$AL$3,'Marks Entry'!AP72,IF($J$4='Marks Entry'!$AU$3,'Marks Entry'!AY72,IF($J$4='Marks Entry'!$BD$3,'Marks Entry'!BH72,0))))))</f>
        <v>0</v>
      </c>
      <c r="O73" s="144">
        <f>IF($J$4='Marks Entry'!$K$3,'Marks Entry'!P72,IF($J$4='Marks Entry'!$T$3,'Marks Entry'!Y72,IF($J$4='Marks Entry'!$AC$3,'Marks Entry'!AH72,IF($J$4='Marks Entry'!$AL$3,'Marks Entry'!AQ72,IF($J$4='Marks Entry'!$AU$3,'Marks Entry'!AZ72,IF($J$4='Marks Entry'!$BD$3,'Marks Entry'!BI72,0))))))</f>
        <v>0</v>
      </c>
      <c r="P73" s="145">
        <f>IF($J$4='Marks Entry'!$K$3,'Marks Entry'!Q72,IF($J$4='Marks Entry'!$T$3,'Marks Entry'!Z72,IF($J$4='Marks Entry'!$AC$3,'Marks Entry'!AI72,IF($J$4='Marks Entry'!$AL$3,'Marks Entry'!AR72,IF($J$4='Marks Entry'!$AU$3,'Marks Entry'!BA72,IF($J$4='Marks Entry'!$BD$3,'Marks Entry'!BJ72,0))))))</f>
        <v>0</v>
      </c>
      <c r="Q73" s="146">
        <f>IF($J$4='Marks Entry'!$K$3,'Marks Entry'!R72,IF($J$4='Marks Entry'!$T$3,'Marks Entry'!AA72,IF($J$4='Marks Entry'!$AC$3,'Marks Entry'!AJ72,IF($J$4='Marks Entry'!$AL$3,'Marks Entry'!AS72,IF($J$4='Marks Entry'!$AU$3,'Marks Entry'!BB72,IF($J$4='Marks Entry'!$BD$3,'Marks Entry'!BK72,0))))))</f>
        <v>0</v>
      </c>
      <c r="R73" s="147">
        <f>IF($J$4='Marks Entry'!$K$3,'Marks Entry'!S72,IF($J$4='Marks Entry'!$T$3,'Marks Entry'!AB72,IF($J$4='Marks Entry'!$AC$3,'Marks Entry'!AK72,IF($J$4='Marks Entry'!$AL$3,'Marks Entry'!AT72,IF($J$4='Marks Entry'!$AU$3,'Marks Entry'!BC72,IF($J$4='Marks Entry'!$BD$3,'Marks Entry'!BL72,0))))))</f>
        <v>0</v>
      </c>
      <c r="S73" s="791"/>
    </row>
    <row r="74" spans="1:19" ht="18">
      <c r="A74" s="792"/>
      <c r="B74" s="156">
        <f>'Marks Entry'!B73</f>
        <v>0</v>
      </c>
      <c r="C74" s="157">
        <f>'Marks Entry'!C73</f>
        <v>0</v>
      </c>
      <c r="D74" s="164">
        <f>'Marks Entry'!D73</f>
        <v>0</v>
      </c>
      <c r="E74" s="164">
        <f>'Marks Entry'!E73</f>
        <v>0</v>
      </c>
      <c r="F74" s="165">
        <f>'Marks Entry'!F73</f>
        <v>0</v>
      </c>
      <c r="G74" s="166">
        <f>'Marks Entry'!G73</f>
        <v>0</v>
      </c>
      <c r="H74" s="166">
        <f>'Marks Entry'!H73</f>
        <v>0</v>
      </c>
      <c r="I74" s="315">
        <f>'Marks Entry'!I73</f>
        <v>0</v>
      </c>
      <c r="J74" s="203">
        <f>IF($J$4='Marks Entry'!$K$3,'Marks Entry'!K73,IF($J$4='Marks Entry'!$T$3,'Marks Entry'!T73,IF($J$4='Marks Entry'!$AC$3,'Marks Entry'!AC73,IF($J$4='Marks Entry'!$AL$3,'Marks Entry'!AL73,IF($J$4='Marks Entry'!$AU$3,'Marks Entry'!AU73,IF($J$4='Marks Entry'!$BD$3,'Marks Entry'!BD73,0))))))</f>
        <v>0</v>
      </c>
      <c r="K74" s="204">
        <f>IF($J$4='Marks Entry'!$K$3,'Marks Entry'!L73,IF($J$4='Marks Entry'!$T$3,'Marks Entry'!U73,IF($J$4='Marks Entry'!$AC$3,'Marks Entry'!AD73,IF($J$4='Marks Entry'!$AL$3,'Marks Entry'!AM73,IF($J$4='Marks Entry'!$AU$3,'Marks Entry'!AV73,IF($J$4='Marks Entry'!$BD$3,'Marks Entry'!BE73,0))))))</f>
        <v>0</v>
      </c>
      <c r="L74" s="143">
        <f>IF($J$4='Marks Entry'!$K$3,'Marks Entry'!M73,IF($J$4='Marks Entry'!$T$3,'Marks Entry'!V73,IF($J$4='Marks Entry'!$AC$3,'Marks Entry'!AE73,IF($J$4='Marks Entry'!$AL$3,'Marks Entry'!AN73,IF($J$4='Marks Entry'!$AU$3,'Marks Entry'!AW73,IF($J$4='Marks Entry'!$BD$3,'Marks Entry'!BF73,0))))))</f>
        <v>0</v>
      </c>
      <c r="M74" s="144">
        <f>IF($J$4='Marks Entry'!$K$3,'Marks Entry'!N73,IF($J$4='Marks Entry'!$T$3,'Marks Entry'!W73,IF($J$4='Marks Entry'!$AC$3,'Marks Entry'!AF73,IF($J$4='Marks Entry'!$AL$3,'Marks Entry'!AO73,IF($J$4='Marks Entry'!$AU$3,'Marks Entry'!AX73,IF($J$4='Marks Entry'!$BD$3,'Marks Entry'!BG73,0))))))</f>
        <v>0</v>
      </c>
      <c r="N74" s="205">
        <f>IF($J$4='Marks Entry'!$K$3,'Marks Entry'!O73,IF($J$4='Marks Entry'!$T$3,'Marks Entry'!X73,IF($J$4='Marks Entry'!$AC$3,'Marks Entry'!AG73,IF($J$4='Marks Entry'!$AL$3,'Marks Entry'!AP73,IF($J$4='Marks Entry'!$AU$3,'Marks Entry'!AY73,IF($J$4='Marks Entry'!$BD$3,'Marks Entry'!BH73,0))))))</f>
        <v>0</v>
      </c>
      <c r="O74" s="144">
        <f>IF($J$4='Marks Entry'!$K$3,'Marks Entry'!P73,IF($J$4='Marks Entry'!$T$3,'Marks Entry'!Y73,IF($J$4='Marks Entry'!$AC$3,'Marks Entry'!AH73,IF($J$4='Marks Entry'!$AL$3,'Marks Entry'!AQ73,IF($J$4='Marks Entry'!$AU$3,'Marks Entry'!AZ73,IF($J$4='Marks Entry'!$BD$3,'Marks Entry'!BI73,0))))))</f>
        <v>0</v>
      </c>
      <c r="P74" s="145">
        <f>IF($J$4='Marks Entry'!$K$3,'Marks Entry'!Q73,IF($J$4='Marks Entry'!$T$3,'Marks Entry'!Z73,IF($J$4='Marks Entry'!$AC$3,'Marks Entry'!AI73,IF($J$4='Marks Entry'!$AL$3,'Marks Entry'!AR73,IF($J$4='Marks Entry'!$AU$3,'Marks Entry'!BA73,IF($J$4='Marks Entry'!$BD$3,'Marks Entry'!BJ73,0))))))</f>
        <v>0</v>
      </c>
      <c r="Q74" s="146">
        <f>IF($J$4='Marks Entry'!$K$3,'Marks Entry'!R73,IF($J$4='Marks Entry'!$T$3,'Marks Entry'!AA73,IF($J$4='Marks Entry'!$AC$3,'Marks Entry'!AJ73,IF($J$4='Marks Entry'!$AL$3,'Marks Entry'!AS73,IF($J$4='Marks Entry'!$AU$3,'Marks Entry'!BB73,IF($J$4='Marks Entry'!$BD$3,'Marks Entry'!BK73,0))))))</f>
        <v>0</v>
      </c>
      <c r="R74" s="147">
        <f>IF($J$4='Marks Entry'!$K$3,'Marks Entry'!S73,IF($J$4='Marks Entry'!$T$3,'Marks Entry'!AB73,IF($J$4='Marks Entry'!$AC$3,'Marks Entry'!AK73,IF($J$4='Marks Entry'!$AL$3,'Marks Entry'!AT73,IF($J$4='Marks Entry'!$AU$3,'Marks Entry'!BC73,IF($J$4='Marks Entry'!$BD$3,'Marks Entry'!BL73,0))))))</f>
        <v>0</v>
      </c>
      <c r="S74" s="791"/>
    </row>
    <row r="75" spans="1:19" ht="18">
      <c r="A75" s="792"/>
      <c r="B75" s="158">
        <f>'Marks Entry'!B74</f>
        <v>0</v>
      </c>
      <c r="C75" s="157">
        <f>'Marks Entry'!C74</f>
        <v>0</v>
      </c>
      <c r="D75" s="164">
        <f>'Marks Entry'!D74</f>
        <v>0</v>
      </c>
      <c r="E75" s="164">
        <f>'Marks Entry'!E74</f>
        <v>0</v>
      </c>
      <c r="F75" s="164">
        <f>'Marks Entry'!F74</f>
        <v>0</v>
      </c>
      <c r="G75" s="166">
        <f>'Marks Entry'!G74</f>
        <v>0</v>
      </c>
      <c r="H75" s="166">
        <f>'Marks Entry'!H74</f>
        <v>0</v>
      </c>
      <c r="I75" s="315">
        <f>'Marks Entry'!I74</f>
        <v>0</v>
      </c>
      <c r="J75" s="203">
        <f>IF($J$4='Marks Entry'!$K$3,'Marks Entry'!K74,IF($J$4='Marks Entry'!$T$3,'Marks Entry'!T74,IF($J$4='Marks Entry'!$AC$3,'Marks Entry'!AC74,IF($J$4='Marks Entry'!$AL$3,'Marks Entry'!AL74,IF($J$4='Marks Entry'!$AU$3,'Marks Entry'!AU74,IF($J$4='Marks Entry'!$BD$3,'Marks Entry'!BD74,0))))))</f>
        <v>0</v>
      </c>
      <c r="K75" s="204">
        <f>IF($J$4='Marks Entry'!$K$3,'Marks Entry'!L74,IF($J$4='Marks Entry'!$T$3,'Marks Entry'!U74,IF($J$4='Marks Entry'!$AC$3,'Marks Entry'!AD74,IF($J$4='Marks Entry'!$AL$3,'Marks Entry'!AM74,IF($J$4='Marks Entry'!$AU$3,'Marks Entry'!AV74,IF($J$4='Marks Entry'!$BD$3,'Marks Entry'!BE74,0))))))</f>
        <v>0</v>
      </c>
      <c r="L75" s="143">
        <f>IF($J$4='Marks Entry'!$K$3,'Marks Entry'!M74,IF($J$4='Marks Entry'!$T$3,'Marks Entry'!V74,IF($J$4='Marks Entry'!$AC$3,'Marks Entry'!AE74,IF($J$4='Marks Entry'!$AL$3,'Marks Entry'!AN74,IF($J$4='Marks Entry'!$AU$3,'Marks Entry'!AW74,IF($J$4='Marks Entry'!$BD$3,'Marks Entry'!BF74,0))))))</f>
        <v>0</v>
      </c>
      <c r="M75" s="144">
        <f>IF($J$4='Marks Entry'!$K$3,'Marks Entry'!N74,IF($J$4='Marks Entry'!$T$3,'Marks Entry'!W74,IF($J$4='Marks Entry'!$AC$3,'Marks Entry'!AF74,IF($J$4='Marks Entry'!$AL$3,'Marks Entry'!AO74,IF($J$4='Marks Entry'!$AU$3,'Marks Entry'!AX74,IF($J$4='Marks Entry'!$BD$3,'Marks Entry'!BG74,0))))))</f>
        <v>0</v>
      </c>
      <c r="N75" s="205">
        <f>IF($J$4='Marks Entry'!$K$3,'Marks Entry'!O74,IF($J$4='Marks Entry'!$T$3,'Marks Entry'!X74,IF($J$4='Marks Entry'!$AC$3,'Marks Entry'!AG74,IF($J$4='Marks Entry'!$AL$3,'Marks Entry'!AP74,IF($J$4='Marks Entry'!$AU$3,'Marks Entry'!AY74,IF($J$4='Marks Entry'!$BD$3,'Marks Entry'!BH74,0))))))</f>
        <v>0</v>
      </c>
      <c r="O75" s="144">
        <f>IF($J$4='Marks Entry'!$K$3,'Marks Entry'!P74,IF($J$4='Marks Entry'!$T$3,'Marks Entry'!Y74,IF($J$4='Marks Entry'!$AC$3,'Marks Entry'!AH74,IF($J$4='Marks Entry'!$AL$3,'Marks Entry'!AQ74,IF($J$4='Marks Entry'!$AU$3,'Marks Entry'!AZ74,IF($J$4='Marks Entry'!$BD$3,'Marks Entry'!BI74,0))))))</f>
        <v>0</v>
      </c>
      <c r="P75" s="145">
        <f>IF($J$4='Marks Entry'!$K$3,'Marks Entry'!Q74,IF($J$4='Marks Entry'!$T$3,'Marks Entry'!Z74,IF($J$4='Marks Entry'!$AC$3,'Marks Entry'!AI74,IF($J$4='Marks Entry'!$AL$3,'Marks Entry'!AR74,IF($J$4='Marks Entry'!$AU$3,'Marks Entry'!BA74,IF($J$4='Marks Entry'!$BD$3,'Marks Entry'!BJ74,0))))))</f>
        <v>0</v>
      </c>
      <c r="Q75" s="146">
        <f>IF($J$4='Marks Entry'!$K$3,'Marks Entry'!R74,IF($J$4='Marks Entry'!$T$3,'Marks Entry'!AA74,IF($J$4='Marks Entry'!$AC$3,'Marks Entry'!AJ74,IF($J$4='Marks Entry'!$AL$3,'Marks Entry'!AS74,IF($J$4='Marks Entry'!$AU$3,'Marks Entry'!BB74,IF($J$4='Marks Entry'!$BD$3,'Marks Entry'!BK74,0))))))</f>
        <v>0</v>
      </c>
      <c r="R75" s="147">
        <f>IF($J$4='Marks Entry'!$K$3,'Marks Entry'!S74,IF($J$4='Marks Entry'!$T$3,'Marks Entry'!AB74,IF($J$4='Marks Entry'!$AC$3,'Marks Entry'!AK74,IF($J$4='Marks Entry'!$AL$3,'Marks Entry'!AT74,IF($J$4='Marks Entry'!$AU$3,'Marks Entry'!BC74,IF($J$4='Marks Entry'!$BD$3,'Marks Entry'!BL74,0))))))</f>
        <v>0</v>
      </c>
      <c r="S75" s="791"/>
    </row>
    <row r="76" spans="1:19" ht="18">
      <c r="A76" s="792"/>
      <c r="B76" s="156">
        <f>'Marks Entry'!B75</f>
        <v>0</v>
      </c>
      <c r="C76" s="157">
        <f>'Marks Entry'!C75</f>
        <v>0</v>
      </c>
      <c r="D76" s="164">
        <f>'Marks Entry'!D75</f>
        <v>0</v>
      </c>
      <c r="E76" s="164">
        <f>'Marks Entry'!E75</f>
        <v>0</v>
      </c>
      <c r="F76" s="165">
        <f>'Marks Entry'!F75</f>
        <v>0</v>
      </c>
      <c r="G76" s="166">
        <f>'Marks Entry'!G75</f>
        <v>0</v>
      </c>
      <c r="H76" s="166">
        <f>'Marks Entry'!H75</f>
        <v>0</v>
      </c>
      <c r="I76" s="315">
        <f>'Marks Entry'!I75</f>
        <v>0</v>
      </c>
      <c r="J76" s="203">
        <f>IF($J$4='Marks Entry'!$K$3,'Marks Entry'!K75,IF($J$4='Marks Entry'!$T$3,'Marks Entry'!T75,IF($J$4='Marks Entry'!$AC$3,'Marks Entry'!AC75,IF($J$4='Marks Entry'!$AL$3,'Marks Entry'!AL75,IF($J$4='Marks Entry'!$AU$3,'Marks Entry'!AU75,IF($J$4='Marks Entry'!$BD$3,'Marks Entry'!BD75,0))))))</f>
        <v>0</v>
      </c>
      <c r="K76" s="204">
        <f>IF($J$4='Marks Entry'!$K$3,'Marks Entry'!L75,IF($J$4='Marks Entry'!$T$3,'Marks Entry'!U75,IF($J$4='Marks Entry'!$AC$3,'Marks Entry'!AD75,IF($J$4='Marks Entry'!$AL$3,'Marks Entry'!AM75,IF($J$4='Marks Entry'!$AU$3,'Marks Entry'!AV75,IF($J$4='Marks Entry'!$BD$3,'Marks Entry'!BE75,0))))))</f>
        <v>0</v>
      </c>
      <c r="L76" s="143">
        <f>IF($J$4='Marks Entry'!$K$3,'Marks Entry'!M75,IF($J$4='Marks Entry'!$T$3,'Marks Entry'!V75,IF($J$4='Marks Entry'!$AC$3,'Marks Entry'!AE75,IF($J$4='Marks Entry'!$AL$3,'Marks Entry'!AN75,IF($J$4='Marks Entry'!$AU$3,'Marks Entry'!AW75,IF($J$4='Marks Entry'!$BD$3,'Marks Entry'!BF75,0))))))</f>
        <v>0</v>
      </c>
      <c r="M76" s="144">
        <f>IF($J$4='Marks Entry'!$K$3,'Marks Entry'!N75,IF($J$4='Marks Entry'!$T$3,'Marks Entry'!W75,IF($J$4='Marks Entry'!$AC$3,'Marks Entry'!AF75,IF($J$4='Marks Entry'!$AL$3,'Marks Entry'!AO75,IF($J$4='Marks Entry'!$AU$3,'Marks Entry'!AX75,IF($J$4='Marks Entry'!$BD$3,'Marks Entry'!BG75,0))))))</f>
        <v>0</v>
      </c>
      <c r="N76" s="205">
        <f>IF($J$4='Marks Entry'!$K$3,'Marks Entry'!O75,IF($J$4='Marks Entry'!$T$3,'Marks Entry'!X75,IF($J$4='Marks Entry'!$AC$3,'Marks Entry'!AG75,IF($J$4='Marks Entry'!$AL$3,'Marks Entry'!AP75,IF($J$4='Marks Entry'!$AU$3,'Marks Entry'!AY75,IF($J$4='Marks Entry'!$BD$3,'Marks Entry'!BH75,0))))))</f>
        <v>0</v>
      </c>
      <c r="O76" s="144">
        <f>IF($J$4='Marks Entry'!$K$3,'Marks Entry'!P75,IF($J$4='Marks Entry'!$T$3,'Marks Entry'!Y75,IF($J$4='Marks Entry'!$AC$3,'Marks Entry'!AH75,IF($J$4='Marks Entry'!$AL$3,'Marks Entry'!AQ75,IF($J$4='Marks Entry'!$AU$3,'Marks Entry'!AZ75,IF($J$4='Marks Entry'!$BD$3,'Marks Entry'!BI75,0))))))</f>
        <v>0</v>
      </c>
      <c r="P76" s="145">
        <f>IF($J$4='Marks Entry'!$K$3,'Marks Entry'!Q75,IF($J$4='Marks Entry'!$T$3,'Marks Entry'!Z75,IF($J$4='Marks Entry'!$AC$3,'Marks Entry'!AI75,IF($J$4='Marks Entry'!$AL$3,'Marks Entry'!AR75,IF($J$4='Marks Entry'!$AU$3,'Marks Entry'!BA75,IF($J$4='Marks Entry'!$BD$3,'Marks Entry'!BJ75,0))))))</f>
        <v>0</v>
      </c>
      <c r="Q76" s="146">
        <f>IF($J$4='Marks Entry'!$K$3,'Marks Entry'!R75,IF($J$4='Marks Entry'!$T$3,'Marks Entry'!AA75,IF($J$4='Marks Entry'!$AC$3,'Marks Entry'!AJ75,IF($J$4='Marks Entry'!$AL$3,'Marks Entry'!AS75,IF($J$4='Marks Entry'!$AU$3,'Marks Entry'!BB75,IF($J$4='Marks Entry'!$BD$3,'Marks Entry'!BK75,0))))))</f>
        <v>0</v>
      </c>
      <c r="R76" s="147">
        <f>IF($J$4='Marks Entry'!$K$3,'Marks Entry'!S75,IF($J$4='Marks Entry'!$T$3,'Marks Entry'!AB75,IF($J$4='Marks Entry'!$AC$3,'Marks Entry'!AK75,IF($J$4='Marks Entry'!$AL$3,'Marks Entry'!AT75,IF($J$4='Marks Entry'!$AU$3,'Marks Entry'!BC75,IF($J$4='Marks Entry'!$BD$3,'Marks Entry'!BL75,0))))))</f>
        <v>0</v>
      </c>
      <c r="S76" s="791"/>
    </row>
    <row r="77" spans="1:19" ht="18">
      <c r="A77" s="792"/>
      <c r="B77" s="158">
        <f>'Marks Entry'!B76</f>
        <v>0</v>
      </c>
      <c r="C77" s="157">
        <f>'Marks Entry'!C76</f>
        <v>0</v>
      </c>
      <c r="D77" s="164">
        <f>'Marks Entry'!D76</f>
        <v>0</v>
      </c>
      <c r="E77" s="164">
        <f>'Marks Entry'!E76</f>
        <v>0</v>
      </c>
      <c r="F77" s="164">
        <f>'Marks Entry'!F76</f>
        <v>0</v>
      </c>
      <c r="G77" s="166">
        <f>'Marks Entry'!G76</f>
        <v>0</v>
      </c>
      <c r="H77" s="166">
        <f>'Marks Entry'!H76</f>
        <v>0</v>
      </c>
      <c r="I77" s="315">
        <f>'Marks Entry'!I76</f>
        <v>0</v>
      </c>
      <c r="J77" s="203">
        <f>IF($J$4='Marks Entry'!$K$3,'Marks Entry'!K76,IF($J$4='Marks Entry'!$T$3,'Marks Entry'!T76,IF($J$4='Marks Entry'!$AC$3,'Marks Entry'!AC76,IF($J$4='Marks Entry'!$AL$3,'Marks Entry'!AL76,IF($J$4='Marks Entry'!$AU$3,'Marks Entry'!AU76,IF($J$4='Marks Entry'!$BD$3,'Marks Entry'!BD76,0))))))</f>
        <v>0</v>
      </c>
      <c r="K77" s="204">
        <f>IF($J$4='Marks Entry'!$K$3,'Marks Entry'!L76,IF($J$4='Marks Entry'!$T$3,'Marks Entry'!U76,IF($J$4='Marks Entry'!$AC$3,'Marks Entry'!AD76,IF($J$4='Marks Entry'!$AL$3,'Marks Entry'!AM76,IF($J$4='Marks Entry'!$AU$3,'Marks Entry'!AV76,IF($J$4='Marks Entry'!$BD$3,'Marks Entry'!BE76,0))))))</f>
        <v>0</v>
      </c>
      <c r="L77" s="143">
        <f>IF($J$4='Marks Entry'!$K$3,'Marks Entry'!M76,IF($J$4='Marks Entry'!$T$3,'Marks Entry'!V76,IF($J$4='Marks Entry'!$AC$3,'Marks Entry'!AE76,IF($J$4='Marks Entry'!$AL$3,'Marks Entry'!AN76,IF($J$4='Marks Entry'!$AU$3,'Marks Entry'!AW76,IF($J$4='Marks Entry'!$BD$3,'Marks Entry'!BF76,0))))))</f>
        <v>0</v>
      </c>
      <c r="M77" s="144">
        <f>IF($J$4='Marks Entry'!$K$3,'Marks Entry'!N76,IF($J$4='Marks Entry'!$T$3,'Marks Entry'!W76,IF($J$4='Marks Entry'!$AC$3,'Marks Entry'!AF76,IF($J$4='Marks Entry'!$AL$3,'Marks Entry'!AO76,IF($J$4='Marks Entry'!$AU$3,'Marks Entry'!AX76,IF($J$4='Marks Entry'!$BD$3,'Marks Entry'!BG76,0))))))</f>
        <v>0</v>
      </c>
      <c r="N77" s="205">
        <f>IF($J$4='Marks Entry'!$K$3,'Marks Entry'!O76,IF($J$4='Marks Entry'!$T$3,'Marks Entry'!X76,IF($J$4='Marks Entry'!$AC$3,'Marks Entry'!AG76,IF($J$4='Marks Entry'!$AL$3,'Marks Entry'!AP76,IF($J$4='Marks Entry'!$AU$3,'Marks Entry'!AY76,IF($J$4='Marks Entry'!$BD$3,'Marks Entry'!BH76,0))))))</f>
        <v>0</v>
      </c>
      <c r="O77" s="144">
        <f>IF($J$4='Marks Entry'!$K$3,'Marks Entry'!P76,IF($J$4='Marks Entry'!$T$3,'Marks Entry'!Y76,IF($J$4='Marks Entry'!$AC$3,'Marks Entry'!AH76,IF($J$4='Marks Entry'!$AL$3,'Marks Entry'!AQ76,IF($J$4='Marks Entry'!$AU$3,'Marks Entry'!AZ76,IF($J$4='Marks Entry'!$BD$3,'Marks Entry'!BI76,0))))))</f>
        <v>0</v>
      </c>
      <c r="P77" s="145">
        <f>IF($J$4='Marks Entry'!$K$3,'Marks Entry'!Q76,IF($J$4='Marks Entry'!$T$3,'Marks Entry'!Z76,IF($J$4='Marks Entry'!$AC$3,'Marks Entry'!AI76,IF($J$4='Marks Entry'!$AL$3,'Marks Entry'!AR76,IF($J$4='Marks Entry'!$AU$3,'Marks Entry'!BA76,IF($J$4='Marks Entry'!$BD$3,'Marks Entry'!BJ76,0))))))</f>
        <v>0</v>
      </c>
      <c r="Q77" s="146">
        <f>IF($J$4='Marks Entry'!$K$3,'Marks Entry'!R76,IF($J$4='Marks Entry'!$T$3,'Marks Entry'!AA76,IF($J$4='Marks Entry'!$AC$3,'Marks Entry'!AJ76,IF($J$4='Marks Entry'!$AL$3,'Marks Entry'!AS76,IF($J$4='Marks Entry'!$AU$3,'Marks Entry'!BB76,IF($J$4='Marks Entry'!$BD$3,'Marks Entry'!BK76,0))))))</f>
        <v>0</v>
      </c>
      <c r="R77" s="147">
        <f>IF($J$4='Marks Entry'!$K$3,'Marks Entry'!S76,IF($J$4='Marks Entry'!$T$3,'Marks Entry'!AB76,IF($J$4='Marks Entry'!$AC$3,'Marks Entry'!AK76,IF($J$4='Marks Entry'!$AL$3,'Marks Entry'!AT76,IF($J$4='Marks Entry'!$AU$3,'Marks Entry'!BC76,IF($J$4='Marks Entry'!$BD$3,'Marks Entry'!BL76,0))))))</f>
        <v>0</v>
      </c>
      <c r="S77" s="791"/>
    </row>
    <row r="78" spans="1:19" ht="18">
      <c r="A78" s="792"/>
      <c r="B78" s="156">
        <f>'Marks Entry'!B77</f>
        <v>0</v>
      </c>
      <c r="C78" s="157">
        <f>'Marks Entry'!C77</f>
        <v>0</v>
      </c>
      <c r="D78" s="164">
        <f>'Marks Entry'!D77</f>
        <v>0</v>
      </c>
      <c r="E78" s="164">
        <f>'Marks Entry'!E77</f>
        <v>0</v>
      </c>
      <c r="F78" s="164">
        <f>'Marks Entry'!F77</f>
        <v>0</v>
      </c>
      <c r="G78" s="166">
        <f>'Marks Entry'!G77</f>
        <v>0</v>
      </c>
      <c r="H78" s="166">
        <f>'Marks Entry'!H77</f>
        <v>0</v>
      </c>
      <c r="I78" s="315">
        <f>'Marks Entry'!I77</f>
        <v>0</v>
      </c>
      <c r="J78" s="203">
        <f>IF($J$4='Marks Entry'!$K$3,'Marks Entry'!K77,IF($J$4='Marks Entry'!$T$3,'Marks Entry'!T77,IF($J$4='Marks Entry'!$AC$3,'Marks Entry'!AC77,IF($J$4='Marks Entry'!$AL$3,'Marks Entry'!AL77,IF($J$4='Marks Entry'!$AU$3,'Marks Entry'!AU77,IF($J$4='Marks Entry'!$BD$3,'Marks Entry'!BD77,0))))))</f>
        <v>0</v>
      </c>
      <c r="K78" s="204">
        <f>IF($J$4='Marks Entry'!$K$3,'Marks Entry'!L77,IF($J$4='Marks Entry'!$T$3,'Marks Entry'!U77,IF($J$4='Marks Entry'!$AC$3,'Marks Entry'!AD77,IF($J$4='Marks Entry'!$AL$3,'Marks Entry'!AM77,IF($J$4='Marks Entry'!$AU$3,'Marks Entry'!AV77,IF($J$4='Marks Entry'!$BD$3,'Marks Entry'!BE77,0))))))</f>
        <v>0</v>
      </c>
      <c r="L78" s="143">
        <f>IF($J$4='Marks Entry'!$K$3,'Marks Entry'!M77,IF($J$4='Marks Entry'!$T$3,'Marks Entry'!V77,IF($J$4='Marks Entry'!$AC$3,'Marks Entry'!AE77,IF($J$4='Marks Entry'!$AL$3,'Marks Entry'!AN77,IF($J$4='Marks Entry'!$AU$3,'Marks Entry'!AW77,IF($J$4='Marks Entry'!$BD$3,'Marks Entry'!BF77,0))))))</f>
        <v>0</v>
      </c>
      <c r="M78" s="144">
        <f>IF($J$4='Marks Entry'!$K$3,'Marks Entry'!N77,IF($J$4='Marks Entry'!$T$3,'Marks Entry'!W77,IF($J$4='Marks Entry'!$AC$3,'Marks Entry'!AF77,IF($J$4='Marks Entry'!$AL$3,'Marks Entry'!AO77,IF($J$4='Marks Entry'!$AU$3,'Marks Entry'!AX77,IF($J$4='Marks Entry'!$BD$3,'Marks Entry'!BG77,0))))))</f>
        <v>0</v>
      </c>
      <c r="N78" s="205">
        <f>IF($J$4='Marks Entry'!$K$3,'Marks Entry'!O77,IF($J$4='Marks Entry'!$T$3,'Marks Entry'!X77,IF($J$4='Marks Entry'!$AC$3,'Marks Entry'!AG77,IF($J$4='Marks Entry'!$AL$3,'Marks Entry'!AP77,IF($J$4='Marks Entry'!$AU$3,'Marks Entry'!AY77,IF($J$4='Marks Entry'!$BD$3,'Marks Entry'!BH77,0))))))</f>
        <v>0</v>
      </c>
      <c r="O78" s="144">
        <f>IF($J$4='Marks Entry'!$K$3,'Marks Entry'!P77,IF($J$4='Marks Entry'!$T$3,'Marks Entry'!Y77,IF($J$4='Marks Entry'!$AC$3,'Marks Entry'!AH77,IF($J$4='Marks Entry'!$AL$3,'Marks Entry'!AQ77,IF($J$4='Marks Entry'!$AU$3,'Marks Entry'!AZ77,IF($J$4='Marks Entry'!$BD$3,'Marks Entry'!BI77,0))))))</f>
        <v>0</v>
      </c>
      <c r="P78" s="145">
        <f>IF($J$4='Marks Entry'!$K$3,'Marks Entry'!Q77,IF($J$4='Marks Entry'!$T$3,'Marks Entry'!Z77,IF($J$4='Marks Entry'!$AC$3,'Marks Entry'!AI77,IF($J$4='Marks Entry'!$AL$3,'Marks Entry'!AR77,IF($J$4='Marks Entry'!$AU$3,'Marks Entry'!BA77,IF($J$4='Marks Entry'!$BD$3,'Marks Entry'!BJ77,0))))))</f>
        <v>0</v>
      </c>
      <c r="Q78" s="146">
        <f>IF($J$4='Marks Entry'!$K$3,'Marks Entry'!R77,IF($J$4='Marks Entry'!$T$3,'Marks Entry'!AA77,IF($J$4='Marks Entry'!$AC$3,'Marks Entry'!AJ77,IF($J$4='Marks Entry'!$AL$3,'Marks Entry'!AS77,IF($J$4='Marks Entry'!$AU$3,'Marks Entry'!BB77,IF($J$4='Marks Entry'!$BD$3,'Marks Entry'!BK77,0))))))</f>
        <v>0</v>
      </c>
      <c r="R78" s="147">
        <f>IF($J$4='Marks Entry'!$K$3,'Marks Entry'!S77,IF($J$4='Marks Entry'!$T$3,'Marks Entry'!AB77,IF($J$4='Marks Entry'!$AC$3,'Marks Entry'!AK77,IF($J$4='Marks Entry'!$AL$3,'Marks Entry'!AT77,IF($J$4='Marks Entry'!$AU$3,'Marks Entry'!BC77,IF($J$4='Marks Entry'!$BD$3,'Marks Entry'!BL77,0))))))</f>
        <v>0</v>
      </c>
      <c r="S78" s="791"/>
    </row>
    <row r="79" spans="1:19" ht="18">
      <c r="A79" s="792"/>
      <c r="B79" s="158">
        <f>'Marks Entry'!B78</f>
        <v>0</v>
      </c>
      <c r="C79" s="157">
        <f>'Marks Entry'!C78</f>
        <v>0</v>
      </c>
      <c r="D79" s="164">
        <f>'Marks Entry'!D78</f>
        <v>0</v>
      </c>
      <c r="E79" s="164">
        <f>'Marks Entry'!E78</f>
        <v>0</v>
      </c>
      <c r="F79" s="164">
        <f>'Marks Entry'!F78</f>
        <v>0</v>
      </c>
      <c r="G79" s="166">
        <f>'Marks Entry'!G78</f>
        <v>0</v>
      </c>
      <c r="H79" s="166">
        <f>'Marks Entry'!H78</f>
        <v>0</v>
      </c>
      <c r="I79" s="315">
        <f>'Marks Entry'!I78</f>
        <v>0</v>
      </c>
      <c r="J79" s="203">
        <f>IF($J$4='Marks Entry'!$K$3,'Marks Entry'!K78,IF($J$4='Marks Entry'!$T$3,'Marks Entry'!T78,IF($J$4='Marks Entry'!$AC$3,'Marks Entry'!AC78,IF($J$4='Marks Entry'!$AL$3,'Marks Entry'!AL78,IF($J$4='Marks Entry'!$AU$3,'Marks Entry'!AU78,IF($J$4='Marks Entry'!$BD$3,'Marks Entry'!BD78,0))))))</f>
        <v>0</v>
      </c>
      <c r="K79" s="204">
        <f>IF($J$4='Marks Entry'!$K$3,'Marks Entry'!L78,IF($J$4='Marks Entry'!$T$3,'Marks Entry'!U78,IF($J$4='Marks Entry'!$AC$3,'Marks Entry'!AD78,IF($J$4='Marks Entry'!$AL$3,'Marks Entry'!AM78,IF($J$4='Marks Entry'!$AU$3,'Marks Entry'!AV78,IF($J$4='Marks Entry'!$BD$3,'Marks Entry'!BE78,0))))))</f>
        <v>0</v>
      </c>
      <c r="L79" s="143">
        <f>IF($J$4='Marks Entry'!$K$3,'Marks Entry'!M78,IF($J$4='Marks Entry'!$T$3,'Marks Entry'!V78,IF($J$4='Marks Entry'!$AC$3,'Marks Entry'!AE78,IF($J$4='Marks Entry'!$AL$3,'Marks Entry'!AN78,IF($J$4='Marks Entry'!$AU$3,'Marks Entry'!AW78,IF($J$4='Marks Entry'!$BD$3,'Marks Entry'!BF78,0))))))</f>
        <v>0</v>
      </c>
      <c r="M79" s="144">
        <f>IF($J$4='Marks Entry'!$K$3,'Marks Entry'!N78,IF($J$4='Marks Entry'!$T$3,'Marks Entry'!W78,IF($J$4='Marks Entry'!$AC$3,'Marks Entry'!AF78,IF($J$4='Marks Entry'!$AL$3,'Marks Entry'!AO78,IF($J$4='Marks Entry'!$AU$3,'Marks Entry'!AX78,IF($J$4='Marks Entry'!$BD$3,'Marks Entry'!BG78,0))))))</f>
        <v>0</v>
      </c>
      <c r="N79" s="205">
        <f>IF($J$4='Marks Entry'!$K$3,'Marks Entry'!O78,IF($J$4='Marks Entry'!$T$3,'Marks Entry'!X78,IF($J$4='Marks Entry'!$AC$3,'Marks Entry'!AG78,IF($J$4='Marks Entry'!$AL$3,'Marks Entry'!AP78,IF($J$4='Marks Entry'!$AU$3,'Marks Entry'!AY78,IF($J$4='Marks Entry'!$BD$3,'Marks Entry'!BH78,0))))))</f>
        <v>0</v>
      </c>
      <c r="O79" s="144">
        <f>IF($J$4='Marks Entry'!$K$3,'Marks Entry'!P78,IF($J$4='Marks Entry'!$T$3,'Marks Entry'!Y78,IF($J$4='Marks Entry'!$AC$3,'Marks Entry'!AH78,IF($J$4='Marks Entry'!$AL$3,'Marks Entry'!AQ78,IF($J$4='Marks Entry'!$AU$3,'Marks Entry'!AZ78,IF($J$4='Marks Entry'!$BD$3,'Marks Entry'!BI78,0))))))</f>
        <v>0</v>
      </c>
      <c r="P79" s="145">
        <f>IF($J$4='Marks Entry'!$K$3,'Marks Entry'!Q78,IF($J$4='Marks Entry'!$T$3,'Marks Entry'!Z78,IF($J$4='Marks Entry'!$AC$3,'Marks Entry'!AI78,IF($J$4='Marks Entry'!$AL$3,'Marks Entry'!AR78,IF($J$4='Marks Entry'!$AU$3,'Marks Entry'!BA78,IF($J$4='Marks Entry'!$BD$3,'Marks Entry'!BJ78,0))))))</f>
        <v>0</v>
      </c>
      <c r="Q79" s="146">
        <f>IF($J$4='Marks Entry'!$K$3,'Marks Entry'!R78,IF($J$4='Marks Entry'!$T$3,'Marks Entry'!AA78,IF($J$4='Marks Entry'!$AC$3,'Marks Entry'!AJ78,IF($J$4='Marks Entry'!$AL$3,'Marks Entry'!AS78,IF($J$4='Marks Entry'!$AU$3,'Marks Entry'!BB78,IF($J$4='Marks Entry'!$BD$3,'Marks Entry'!BK78,0))))))</f>
        <v>0</v>
      </c>
      <c r="R79" s="147">
        <f>IF($J$4='Marks Entry'!$K$3,'Marks Entry'!S78,IF($J$4='Marks Entry'!$T$3,'Marks Entry'!AB78,IF($J$4='Marks Entry'!$AC$3,'Marks Entry'!AK78,IF($J$4='Marks Entry'!$AL$3,'Marks Entry'!AT78,IF($J$4='Marks Entry'!$AU$3,'Marks Entry'!BC78,IF($J$4='Marks Entry'!$BD$3,'Marks Entry'!BL78,0))))))</f>
        <v>0</v>
      </c>
      <c r="S79" s="791"/>
    </row>
    <row r="80" spans="1:19" ht="18">
      <c r="A80" s="792"/>
      <c r="B80" s="156">
        <f>'Marks Entry'!B79</f>
        <v>0</v>
      </c>
      <c r="C80" s="157">
        <f>'Marks Entry'!C79</f>
        <v>0</v>
      </c>
      <c r="D80" s="164">
        <f>'Marks Entry'!D79</f>
        <v>0</v>
      </c>
      <c r="E80" s="164">
        <f>'Marks Entry'!E79</f>
        <v>0</v>
      </c>
      <c r="F80" s="164">
        <f>'Marks Entry'!F79</f>
        <v>0</v>
      </c>
      <c r="G80" s="166">
        <f>'Marks Entry'!G79</f>
        <v>0</v>
      </c>
      <c r="H80" s="166">
        <f>'Marks Entry'!H79</f>
        <v>0</v>
      </c>
      <c r="I80" s="315">
        <f>'Marks Entry'!I79</f>
        <v>0</v>
      </c>
      <c r="J80" s="203">
        <f>IF($J$4='Marks Entry'!$K$3,'Marks Entry'!K79,IF($J$4='Marks Entry'!$T$3,'Marks Entry'!T79,IF($J$4='Marks Entry'!$AC$3,'Marks Entry'!AC79,IF($J$4='Marks Entry'!$AL$3,'Marks Entry'!AL79,IF($J$4='Marks Entry'!$AU$3,'Marks Entry'!AU79,IF($J$4='Marks Entry'!$BD$3,'Marks Entry'!BD79,0))))))</f>
        <v>0</v>
      </c>
      <c r="K80" s="204">
        <f>IF($J$4='Marks Entry'!$K$3,'Marks Entry'!L79,IF($J$4='Marks Entry'!$T$3,'Marks Entry'!U79,IF($J$4='Marks Entry'!$AC$3,'Marks Entry'!AD79,IF($J$4='Marks Entry'!$AL$3,'Marks Entry'!AM79,IF($J$4='Marks Entry'!$AU$3,'Marks Entry'!AV79,IF($J$4='Marks Entry'!$BD$3,'Marks Entry'!BE79,0))))))</f>
        <v>0</v>
      </c>
      <c r="L80" s="143">
        <f>IF($J$4='Marks Entry'!$K$3,'Marks Entry'!M79,IF($J$4='Marks Entry'!$T$3,'Marks Entry'!V79,IF($J$4='Marks Entry'!$AC$3,'Marks Entry'!AE79,IF($J$4='Marks Entry'!$AL$3,'Marks Entry'!AN79,IF($J$4='Marks Entry'!$AU$3,'Marks Entry'!AW79,IF($J$4='Marks Entry'!$BD$3,'Marks Entry'!BF79,0))))))</f>
        <v>0</v>
      </c>
      <c r="M80" s="144">
        <f>IF($J$4='Marks Entry'!$K$3,'Marks Entry'!N79,IF($J$4='Marks Entry'!$T$3,'Marks Entry'!W79,IF($J$4='Marks Entry'!$AC$3,'Marks Entry'!AF79,IF($J$4='Marks Entry'!$AL$3,'Marks Entry'!AO79,IF($J$4='Marks Entry'!$AU$3,'Marks Entry'!AX79,IF($J$4='Marks Entry'!$BD$3,'Marks Entry'!BG79,0))))))</f>
        <v>0</v>
      </c>
      <c r="N80" s="205">
        <f>IF($J$4='Marks Entry'!$K$3,'Marks Entry'!O79,IF($J$4='Marks Entry'!$T$3,'Marks Entry'!X79,IF($J$4='Marks Entry'!$AC$3,'Marks Entry'!AG79,IF($J$4='Marks Entry'!$AL$3,'Marks Entry'!AP79,IF($J$4='Marks Entry'!$AU$3,'Marks Entry'!AY79,IF($J$4='Marks Entry'!$BD$3,'Marks Entry'!BH79,0))))))</f>
        <v>0</v>
      </c>
      <c r="O80" s="144">
        <f>IF($J$4='Marks Entry'!$K$3,'Marks Entry'!P79,IF($J$4='Marks Entry'!$T$3,'Marks Entry'!Y79,IF($J$4='Marks Entry'!$AC$3,'Marks Entry'!AH79,IF($J$4='Marks Entry'!$AL$3,'Marks Entry'!AQ79,IF($J$4='Marks Entry'!$AU$3,'Marks Entry'!AZ79,IF($J$4='Marks Entry'!$BD$3,'Marks Entry'!BI79,0))))))</f>
        <v>0</v>
      </c>
      <c r="P80" s="145">
        <f>IF($J$4='Marks Entry'!$K$3,'Marks Entry'!Q79,IF($J$4='Marks Entry'!$T$3,'Marks Entry'!Z79,IF($J$4='Marks Entry'!$AC$3,'Marks Entry'!AI79,IF($J$4='Marks Entry'!$AL$3,'Marks Entry'!AR79,IF($J$4='Marks Entry'!$AU$3,'Marks Entry'!BA79,IF($J$4='Marks Entry'!$BD$3,'Marks Entry'!BJ79,0))))))</f>
        <v>0</v>
      </c>
      <c r="Q80" s="146">
        <f>IF($J$4='Marks Entry'!$K$3,'Marks Entry'!R79,IF($J$4='Marks Entry'!$T$3,'Marks Entry'!AA79,IF($J$4='Marks Entry'!$AC$3,'Marks Entry'!AJ79,IF($J$4='Marks Entry'!$AL$3,'Marks Entry'!AS79,IF($J$4='Marks Entry'!$AU$3,'Marks Entry'!BB79,IF($J$4='Marks Entry'!$BD$3,'Marks Entry'!BK79,0))))))</f>
        <v>0</v>
      </c>
      <c r="R80" s="147">
        <f>IF($J$4='Marks Entry'!$K$3,'Marks Entry'!S79,IF($J$4='Marks Entry'!$T$3,'Marks Entry'!AB79,IF($J$4='Marks Entry'!$AC$3,'Marks Entry'!AK79,IF($J$4='Marks Entry'!$AL$3,'Marks Entry'!AT79,IF($J$4='Marks Entry'!$AU$3,'Marks Entry'!BC79,IF($J$4='Marks Entry'!$BD$3,'Marks Entry'!BL79,0))))))</f>
        <v>0</v>
      </c>
      <c r="S80" s="791"/>
    </row>
    <row r="81" spans="1:19" ht="18">
      <c r="A81" s="792"/>
      <c r="B81" s="158">
        <f>'Marks Entry'!B80</f>
        <v>0</v>
      </c>
      <c r="C81" s="157">
        <f>'Marks Entry'!C80</f>
        <v>0</v>
      </c>
      <c r="D81" s="164">
        <f>'Marks Entry'!D80</f>
        <v>0</v>
      </c>
      <c r="E81" s="164">
        <f>'Marks Entry'!E80</f>
        <v>0</v>
      </c>
      <c r="F81" s="164">
        <f>'Marks Entry'!F80</f>
        <v>0</v>
      </c>
      <c r="G81" s="166">
        <f>'Marks Entry'!G80</f>
        <v>0</v>
      </c>
      <c r="H81" s="166">
        <f>'Marks Entry'!H80</f>
        <v>0</v>
      </c>
      <c r="I81" s="315">
        <f>'Marks Entry'!I80</f>
        <v>0</v>
      </c>
      <c r="J81" s="203">
        <f>IF($J$4='Marks Entry'!$K$3,'Marks Entry'!K80,IF($J$4='Marks Entry'!$T$3,'Marks Entry'!T80,IF($J$4='Marks Entry'!$AC$3,'Marks Entry'!AC80,IF($J$4='Marks Entry'!$AL$3,'Marks Entry'!AL80,IF($J$4='Marks Entry'!$AU$3,'Marks Entry'!AU80,IF($J$4='Marks Entry'!$BD$3,'Marks Entry'!BD80,0))))))</f>
        <v>0</v>
      </c>
      <c r="K81" s="204">
        <f>IF($J$4='Marks Entry'!$K$3,'Marks Entry'!L80,IF($J$4='Marks Entry'!$T$3,'Marks Entry'!U80,IF($J$4='Marks Entry'!$AC$3,'Marks Entry'!AD80,IF($J$4='Marks Entry'!$AL$3,'Marks Entry'!AM80,IF($J$4='Marks Entry'!$AU$3,'Marks Entry'!AV80,IF($J$4='Marks Entry'!$BD$3,'Marks Entry'!BE80,0))))))</f>
        <v>0</v>
      </c>
      <c r="L81" s="143">
        <f>IF($J$4='Marks Entry'!$K$3,'Marks Entry'!M80,IF($J$4='Marks Entry'!$T$3,'Marks Entry'!V80,IF($J$4='Marks Entry'!$AC$3,'Marks Entry'!AE80,IF($J$4='Marks Entry'!$AL$3,'Marks Entry'!AN80,IF($J$4='Marks Entry'!$AU$3,'Marks Entry'!AW80,IF($J$4='Marks Entry'!$BD$3,'Marks Entry'!BF80,0))))))</f>
        <v>0</v>
      </c>
      <c r="M81" s="144">
        <f>IF($J$4='Marks Entry'!$K$3,'Marks Entry'!N80,IF($J$4='Marks Entry'!$T$3,'Marks Entry'!W80,IF($J$4='Marks Entry'!$AC$3,'Marks Entry'!AF80,IF($J$4='Marks Entry'!$AL$3,'Marks Entry'!AO80,IF($J$4='Marks Entry'!$AU$3,'Marks Entry'!AX80,IF($J$4='Marks Entry'!$BD$3,'Marks Entry'!BG80,0))))))</f>
        <v>0</v>
      </c>
      <c r="N81" s="205">
        <f>IF($J$4='Marks Entry'!$K$3,'Marks Entry'!O80,IF($J$4='Marks Entry'!$T$3,'Marks Entry'!X80,IF($J$4='Marks Entry'!$AC$3,'Marks Entry'!AG80,IF($J$4='Marks Entry'!$AL$3,'Marks Entry'!AP80,IF($J$4='Marks Entry'!$AU$3,'Marks Entry'!AY80,IF($J$4='Marks Entry'!$BD$3,'Marks Entry'!BH80,0))))))</f>
        <v>0</v>
      </c>
      <c r="O81" s="144">
        <f>IF($J$4='Marks Entry'!$K$3,'Marks Entry'!P80,IF($J$4='Marks Entry'!$T$3,'Marks Entry'!Y80,IF($J$4='Marks Entry'!$AC$3,'Marks Entry'!AH80,IF($J$4='Marks Entry'!$AL$3,'Marks Entry'!AQ80,IF($J$4='Marks Entry'!$AU$3,'Marks Entry'!AZ80,IF($J$4='Marks Entry'!$BD$3,'Marks Entry'!BI80,0))))))</f>
        <v>0</v>
      </c>
      <c r="P81" s="145">
        <f>IF($J$4='Marks Entry'!$K$3,'Marks Entry'!Q80,IF($J$4='Marks Entry'!$T$3,'Marks Entry'!Z80,IF($J$4='Marks Entry'!$AC$3,'Marks Entry'!AI80,IF($J$4='Marks Entry'!$AL$3,'Marks Entry'!AR80,IF($J$4='Marks Entry'!$AU$3,'Marks Entry'!BA80,IF($J$4='Marks Entry'!$BD$3,'Marks Entry'!BJ80,0))))))</f>
        <v>0</v>
      </c>
      <c r="Q81" s="146">
        <f>IF($J$4='Marks Entry'!$K$3,'Marks Entry'!R80,IF($J$4='Marks Entry'!$T$3,'Marks Entry'!AA80,IF($J$4='Marks Entry'!$AC$3,'Marks Entry'!AJ80,IF($J$4='Marks Entry'!$AL$3,'Marks Entry'!AS80,IF($J$4='Marks Entry'!$AU$3,'Marks Entry'!BB80,IF($J$4='Marks Entry'!$BD$3,'Marks Entry'!BK80,0))))))</f>
        <v>0</v>
      </c>
      <c r="R81" s="147">
        <f>IF($J$4='Marks Entry'!$K$3,'Marks Entry'!S80,IF($J$4='Marks Entry'!$T$3,'Marks Entry'!AB80,IF($J$4='Marks Entry'!$AC$3,'Marks Entry'!AK80,IF($J$4='Marks Entry'!$AL$3,'Marks Entry'!AT80,IF($J$4='Marks Entry'!$AU$3,'Marks Entry'!BC80,IF($J$4='Marks Entry'!$BD$3,'Marks Entry'!BL80,0))))))</f>
        <v>0</v>
      </c>
      <c r="S81" s="791"/>
    </row>
    <row r="82" spans="1:19" ht="18">
      <c r="A82" s="792"/>
      <c r="B82" s="156">
        <f>'Marks Entry'!B81</f>
        <v>0</v>
      </c>
      <c r="C82" s="157">
        <f>'Marks Entry'!C81</f>
        <v>0</v>
      </c>
      <c r="D82" s="164">
        <f>'Marks Entry'!D81</f>
        <v>0</v>
      </c>
      <c r="E82" s="164">
        <f>'Marks Entry'!E81</f>
        <v>0</v>
      </c>
      <c r="F82" s="164">
        <f>'Marks Entry'!F81</f>
        <v>0</v>
      </c>
      <c r="G82" s="166">
        <f>'Marks Entry'!G81</f>
        <v>0</v>
      </c>
      <c r="H82" s="166">
        <f>'Marks Entry'!H81</f>
        <v>0</v>
      </c>
      <c r="I82" s="315">
        <f>'Marks Entry'!I81</f>
        <v>0</v>
      </c>
      <c r="J82" s="203">
        <f>IF($J$4='Marks Entry'!$K$3,'Marks Entry'!K81,IF($J$4='Marks Entry'!$T$3,'Marks Entry'!T81,IF($J$4='Marks Entry'!$AC$3,'Marks Entry'!AC81,IF($J$4='Marks Entry'!$AL$3,'Marks Entry'!AL81,IF($J$4='Marks Entry'!$AU$3,'Marks Entry'!AU81,IF($J$4='Marks Entry'!$BD$3,'Marks Entry'!BD81,0))))))</f>
        <v>0</v>
      </c>
      <c r="K82" s="204">
        <f>IF($J$4='Marks Entry'!$K$3,'Marks Entry'!L81,IF($J$4='Marks Entry'!$T$3,'Marks Entry'!U81,IF($J$4='Marks Entry'!$AC$3,'Marks Entry'!AD81,IF($J$4='Marks Entry'!$AL$3,'Marks Entry'!AM81,IF($J$4='Marks Entry'!$AU$3,'Marks Entry'!AV81,IF($J$4='Marks Entry'!$BD$3,'Marks Entry'!BE81,0))))))</f>
        <v>0</v>
      </c>
      <c r="L82" s="143">
        <f>IF($J$4='Marks Entry'!$K$3,'Marks Entry'!M81,IF($J$4='Marks Entry'!$T$3,'Marks Entry'!V81,IF($J$4='Marks Entry'!$AC$3,'Marks Entry'!AE81,IF($J$4='Marks Entry'!$AL$3,'Marks Entry'!AN81,IF($J$4='Marks Entry'!$AU$3,'Marks Entry'!AW81,IF($J$4='Marks Entry'!$BD$3,'Marks Entry'!BF81,0))))))</f>
        <v>0</v>
      </c>
      <c r="M82" s="144">
        <f>IF($J$4='Marks Entry'!$K$3,'Marks Entry'!N81,IF($J$4='Marks Entry'!$T$3,'Marks Entry'!W81,IF($J$4='Marks Entry'!$AC$3,'Marks Entry'!AF81,IF($J$4='Marks Entry'!$AL$3,'Marks Entry'!AO81,IF($J$4='Marks Entry'!$AU$3,'Marks Entry'!AX81,IF($J$4='Marks Entry'!$BD$3,'Marks Entry'!BG81,0))))))</f>
        <v>0</v>
      </c>
      <c r="N82" s="205">
        <f>IF($J$4='Marks Entry'!$K$3,'Marks Entry'!O81,IF($J$4='Marks Entry'!$T$3,'Marks Entry'!X81,IF($J$4='Marks Entry'!$AC$3,'Marks Entry'!AG81,IF($J$4='Marks Entry'!$AL$3,'Marks Entry'!AP81,IF($J$4='Marks Entry'!$AU$3,'Marks Entry'!AY81,IF($J$4='Marks Entry'!$BD$3,'Marks Entry'!BH81,0))))))</f>
        <v>0</v>
      </c>
      <c r="O82" s="144">
        <f>IF($J$4='Marks Entry'!$K$3,'Marks Entry'!P81,IF($J$4='Marks Entry'!$T$3,'Marks Entry'!Y81,IF($J$4='Marks Entry'!$AC$3,'Marks Entry'!AH81,IF($J$4='Marks Entry'!$AL$3,'Marks Entry'!AQ81,IF($J$4='Marks Entry'!$AU$3,'Marks Entry'!AZ81,IF($J$4='Marks Entry'!$BD$3,'Marks Entry'!BI81,0))))))</f>
        <v>0</v>
      </c>
      <c r="P82" s="145">
        <f>IF($J$4='Marks Entry'!$K$3,'Marks Entry'!Q81,IF($J$4='Marks Entry'!$T$3,'Marks Entry'!Z81,IF($J$4='Marks Entry'!$AC$3,'Marks Entry'!AI81,IF($J$4='Marks Entry'!$AL$3,'Marks Entry'!AR81,IF($J$4='Marks Entry'!$AU$3,'Marks Entry'!BA81,IF($J$4='Marks Entry'!$BD$3,'Marks Entry'!BJ81,0))))))</f>
        <v>0</v>
      </c>
      <c r="Q82" s="146">
        <f>IF($J$4='Marks Entry'!$K$3,'Marks Entry'!R81,IF($J$4='Marks Entry'!$T$3,'Marks Entry'!AA81,IF($J$4='Marks Entry'!$AC$3,'Marks Entry'!AJ81,IF($J$4='Marks Entry'!$AL$3,'Marks Entry'!AS81,IF($J$4='Marks Entry'!$AU$3,'Marks Entry'!BB81,IF($J$4='Marks Entry'!$BD$3,'Marks Entry'!BK81,0))))))</f>
        <v>0</v>
      </c>
      <c r="R82" s="147">
        <f>IF($J$4='Marks Entry'!$K$3,'Marks Entry'!S81,IF($J$4='Marks Entry'!$T$3,'Marks Entry'!AB81,IF($J$4='Marks Entry'!$AC$3,'Marks Entry'!AK81,IF($J$4='Marks Entry'!$AL$3,'Marks Entry'!AT81,IF($J$4='Marks Entry'!$AU$3,'Marks Entry'!BC81,IF($J$4='Marks Entry'!$BD$3,'Marks Entry'!BL81,0))))))</f>
        <v>0</v>
      </c>
      <c r="S82" s="791"/>
    </row>
    <row r="83" spans="1:19" ht="18">
      <c r="A83" s="792"/>
      <c r="B83" s="158">
        <f>'Marks Entry'!B82</f>
        <v>0</v>
      </c>
      <c r="C83" s="157">
        <f>'Marks Entry'!C82</f>
        <v>0</v>
      </c>
      <c r="D83" s="164">
        <f>'Marks Entry'!D82</f>
        <v>0</v>
      </c>
      <c r="E83" s="164">
        <f>'Marks Entry'!E82</f>
        <v>0</v>
      </c>
      <c r="F83" s="164">
        <f>'Marks Entry'!F82</f>
        <v>0</v>
      </c>
      <c r="G83" s="166">
        <f>'Marks Entry'!G82</f>
        <v>0</v>
      </c>
      <c r="H83" s="166">
        <f>'Marks Entry'!H82</f>
        <v>0</v>
      </c>
      <c r="I83" s="315">
        <f>'Marks Entry'!I82</f>
        <v>0</v>
      </c>
      <c r="J83" s="203">
        <f>IF($J$4='Marks Entry'!$K$3,'Marks Entry'!K82,IF($J$4='Marks Entry'!$T$3,'Marks Entry'!T82,IF($J$4='Marks Entry'!$AC$3,'Marks Entry'!AC82,IF($J$4='Marks Entry'!$AL$3,'Marks Entry'!AL82,IF($J$4='Marks Entry'!$AU$3,'Marks Entry'!AU82,IF($J$4='Marks Entry'!$BD$3,'Marks Entry'!BD82,0))))))</f>
        <v>0</v>
      </c>
      <c r="K83" s="204">
        <f>IF($J$4='Marks Entry'!$K$3,'Marks Entry'!L82,IF($J$4='Marks Entry'!$T$3,'Marks Entry'!U82,IF($J$4='Marks Entry'!$AC$3,'Marks Entry'!AD82,IF($J$4='Marks Entry'!$AL$3,'Marks Entry'!AM82,IF($J$4='Marks Entry'!$AU$3,'Marks Entry'!AV82,IF($J$4='Marks Entry'!$BD$3,'Marks Entry'!BE82,0))))))</f>
        <v>0</v>
      </c>
      <c r="L83" s="143">
        <f>IF($J$4='Marks Entry'!$K$3,'Marks Entry'!M82,IF($J$4='Marks Entry'!$T$3,'Marks Entry'!V82,IF($J$4='Marks Entry'!$AC$3,'Marks Entry'!AE82,IF($J$4='Marks Entry'!$AL$3,'Marks Entry'!AN82,IF($J$4='Marks Entry'!$AU$3,'Marks Entry'!AW82,IF($J$4='Marks Entry'!$BD$3,'Marks Entry'!BF82,0))))))</f>
        <v>0</v>
      </c>
      <c r="M83" s="144">
        <f>IF($J$4='Marks Entry'!$K$3,'Marks Entry'!N82,IF($J$4='Marks Entry'!$T$3,'Marks Entry'!W82,IF($J$4='Marks Entry'!$AC$3,'Marks Entry'!AF82,IF($J$4='Marks Entry'!$AL$3,'Marks Entry'!AO82,IF($J$4='Marks Entry'!$AU$3,'Marks Entry'!AX82,IF($J$4='Marks Entry'!$BD$3,'Marks Entry'!BG82,0))))))</f>
        <v>0</v>
      </c>
      <c r="N83" s="205">
        <f>IF($J$4='Marks Entry'!$K$3,'Marks Entry'!O82,IF($J$4='Marks Entry'!$T$3,'Marks Entry'!X82,IF($J$4='Marks Entry'!$AC$3,'Marks Entry'!AG82,IF($J$4='Marks Entry'!$AL$3,'Marks Entry'!AP82,IF($J$4='Marks Entry'!$AU$3,'Marks Entry'!AY82,IF($J$4='Marks Entry'!$BD$3,'Marks Entry'!BH82,0))))))</f>
        <v>0</v>
      </c>
      <c r="O83" s="144">
        <f>IF($J$4='Marks Entry'!$K$3,'Marks Entry'!P82,IF($J$4='Marks Entry'!$T$3,'Marks Entry'!Y82,IF($J$4='Marks Entry'!$AC$3,'Marks Entry'!AH82,IF($J$4='Marks Entry'!$AL$3,'Marks Entry'!AQ82,IF($J$4='Marks Entry'!$AU$3,'Marks Entry'!AZ82,IF($J$4='Marks Entry'!$BD$3,'Marks Entry'!BI82,0))))))</f>
        <v>0</v>
      </c>
      <c r="P83" s="145">
        <f>IF($J$4='Marks Entry'!$K$3,'Marks Entry'!Q82,IF($J$4='Marks Entry'!$T$3,'Marks Entry'!Z82,IF($J$4='Marks Entry'!$AC$3,'Marks Entry'!AI82,IF($J$4='Marks Entry'!$AL$3,'Marks Entry'!AR82,IF($J$4='Marks Entry'!$AU$3,'Marks Entry'!BA82,IF($J$4='Marks Entry'!$BD$3,'Marks Entry'!BJ82,0))))))</f>
        <v>0</v>
      </c>
      <c r="Q83" s="146">
        <f>IF($J$4='Marks Entry'!$K$3,'Marks Entry'!R82,IF($J$4='Marks Entry'!$T$3,'Marks Entry'!AA82,IF($J$4='Marks Entry'!$AC$3,'Marks Entry'!AJ82,IF($J$4='Marks Entry'!$AL$3,'Marks Entry'!AS82,IF($J$4='Marks Entry'!$AU$3,'Marks Entry'!BB82,IF($J$4='Marks Entry'!$BD$3,'Marks Entry'!BK82,0))))))</f>
        <v>0</v>
      </c>
      <c r="R83" s="147">
        <f>IF($J$4='Marks Entry'!$K$3,'Marks Entry'!S82,IF($J$4='Marks Entry'!$T$3,'Marks Entry'!AB82,IF($J$4='Marks Entry'!$AC$3,'Marks Entry'!AK82,IF($J$4='Marks Entry'!$AL$3,'Marks Entry'!AT82,IF($J$4='Marks Entry'!$AU$3,'Marks Entry'!BC82,IF($J$4='Marks Entry'!$BD$3,'Marks Entry'!BL82,0))))))</f>
        <v>0</v>
      </c>
      <c r="S83" s="791"/>
    </row>
    <row r="84" spans="1:19" ht="18">
      <c r="A84" s="792"/>
      <c r="B84" s="156">
        <f>'Marks Entry'!B83</f>
        <v>0</v>
      </c>
      <c r="C84" s="157">
        <f>'Marks Entry'!C83</f>
        <v>0</v>
      </c>
      <c r="D84" s="164">
        <f>'Marks Entry'!D83</f>
        <v>0</v>
      </c>
      <c r="E84" s="164">
        <f>'Marks Entry'!E83</f>
        <v>0</v>
      </c>
      <c r="F84" s="164">
        <f>'Marks Entry'!F83</f>
        <v>0</v>
      </c>
      <c r="G84" s="166">
        <f>'Marks Entry'!G83</f>
        <v>0</v>
      </c>
      <c r="H84" s="166">
        <f>'Marks Entry'!H83</f>
        <v>0</v>
      </c>
      <c r="I84" s="315">
        <f>'Marks Entry'!I83</f>
        <v>0</v>
      </c>
      <c r="J84" s="203">
        <f>IF($J$4='Marks Entry'!$K$3,'Marks Entry'!K83,IF($J$4='Marks Entry'!$T$3,'Marks Entry'!T83,IF($J$4='Marks Entry'!$AC$3,'Marks Entry'!AC83,IF($J$4='Marks Entry'!$AL$3,'Marks Entry'!AL83,IF($J$4='Marks Entry'!$AU$3,'Marks Entry'!AU83,IF($J$4='Marks Entry'!$BD$3,'Marks Entry'!BD83,0))))))</f>
        <v>0</v>
      </c>
      <c r="K84" s="204">
        <f>IF($J$4='Marks Entry'!$K$3,'Marks Entry'!L83,IF($J$4='Marks Entry'!$T$3,'Marks Entry'!U83,IF($J$4='Marks Entry'!$AC$3,'Marks Entry'!AD83,IF($J$4='Marks Entry'!$AL$3,'Marks Entry'!AM83,IF($J$4='Marks Entry'!$AU$3,'Marks Entry'!AV83,IF($J$4='Marks Entry'!$BD$3,'Marks Entry'!BE83,0))))))</f>
        <v>0</v>
      </c>
      <c r="L84" s="143">
        <f>IF($J$4='Marks Entry'!$K$3,'Marks Entry'!M83,IF($J$4='Marks Entry'!$T$3,'Marks Entry'!V83,IF($J$4='Marks Entry'!$AC$3,'Marks Entry'!AE83,IF($J$4='Marks Entry'!$AL$3,'Marks Entry'!AN83,IF($J$4='Marks Entry'!$AU$3,'Marks Entry'!AW83,IF($J$4='Marks Entry'!$BD$3,'Marks Entry'!BF83,0))))))</f>
        <v>0</v>
      </c>
      <c r="M84" s="144">
        <f>IF($J$4='Marks Entry'!$K$3,'Marks Entry'!N83,IF($J$4='Marks Entry'!$T$3,'Marks Entry'!W83,IF($J$4='Marks Entry'!$AC$3,'Marks Entry'!AF83,IF($J$4='Marks Entry'!$AL$3,'Marks Entry'!AO83,IF($J$4='Marks Entry'!$AU$3,'Marks Entry'!AX83,IF($J$4='Marks Entry'!$BD$3,'Marks Entry'!BG83,0))))))</f>
        <v>0</v>
      </c>
      <c r="N84" s="205">
        <f>IF($J$4='Marks Entry'!$K$3,'Marks Entry'!O83,IF($J$4='Marks Entry'!$T$3,'Marks Entry'!X83,IF($J$4='Marks Entry'!$AC$3,'Marks Entry'!AG83,IF($J$4='Marks Entry'!$AL$3,'Marks Entry'!AP83,IF($J$4='Marks Entry'!$AU$3,'Marks Entry'!AY83,IF($J$4='Marks Entry'!$BD$3,'Marks Entry'!BH83,0))))))</f>
        <v>0</v>
      </c>
      <c r="O84" s="144">
        <f>IF($J$4='Marks Entry'!$K$3,'Marks Entry'!P83,IF($J$4='Marks Entry'!$T$3,'Marks Entry'!Y83,IF($J$4='Marks Entry'!$AC$3,'Marks Entry'!AH83,IF($J$4='Marks Entry'!$AL$3,'Marks Entry'!AQ83,IF($J$4='Marks Entry'!$AU$3,'Marks Entry'!AZ83,IF($J$4='Marks Entry'!$BD$3,'Marks Entry'!BI83,0))))))</f>
        <v>0</v>
      </c>
      <c r="P84" s="145">
        <f>IF($J$4='Marks Entry'!$K$3,'Marks Entry'!Q83,IF($J$4='Marks Entry'!$T$3,'Marks Entry'!Z83,IF($J$4='Marks Entry'!$AC$3,'Marks Entry'!AI83,IF($J$4='Marks Entry'!$AL$3,'Marks Entry'!AR83,IF($J$4='Marks Entry'!$AU$3,'Marks Entry'!BA83,IF($J$4='Marks Entry'!$BD$3,'Marks Entry'!BJ83,0))))))</f>
        <v>0</v>
      </c>
      <c r="Q84" s="146">
        <f>IF($J$4='Marks Entry'!$K$3,'Marks Entry'!R83,IF($J$4='Marks Entry'!$T$3,'Marks Entry'!AA83,IF($J$4='Marks Entry'!$AC$3,'Marks Entry'!AJ83,IF($J$4='Marks Entry'!$AL$3,'Marks Entry'!AS83,IF($J$4='Marks Entry'!$AU$3,'Marks Entry'!BB83,IF($J$4='Marks Entry'!$BD$3,'Marks Entry'!BK83,0))))))</f>
        <v>0</v>
      </c>
      <c r="R84" s="147">
        <f>IF($J$4='Marks Entry'!$K$3,'Marks Entry'!S83,IF($J$4='Marks Entry'!$T$3,'Marks Entry'!AB83,IF($J$4='Marks Entry'!$AC$3,'Marks Entry'!AK83,IF($J$4='Marks Entry'!$AL$3,'Marks Entry'!AT83,IF($J$4='Marks Entry'!$AU$3,'Marks Entry'!BC83,IF($J$4='Marks Entry'!$BD$3,'Marks Entry'!BL83,0))))))</f>
        <v>0</v>
      </c>
      <c r="S84" s="791"/>
    </row>
    <row r="85" spans="1:19" ht="18">
      <c r="A85" s="792"/>
      <c r="B85" s="158">
        <f>'Marks Entry'!B84</f>
        <v>0</v>
      </c>
      <c r="C85" s="157">
        <f>'Marks Entry'!C84</f>
        <v>0</v>
      </c>
      <c r="D85" s="164">
        <f>'Marks Entry'!D84</f>
        <v>0</v>
      </c>
      <c r="E85" s="164">
        <f>'Marks Entry'!E84</f>
        <v>0</v>
      </c>
      <c r="F85" s="164">
        <f>'Marks Entry'!F84</f>
        <v>0</v>
      </c>
      <c r="G85" s="166">
        <f>'Marks Entry'!G84</f>
        <v>0</v>
      </c>
      <c r="H85" s="166">
        <f>'Marks Entry'!H84</f>
        <v>0</v>
      </c>
      <c r="I85" s="315">
        <f>'Marks Entry'!I84</f>
        <v>0</v>
      </c>
      <c r="J85" s="203">
        <f>IF($J$4='Marks Entry'!$K$3,'Marks Entry'!K84,IF($J$4='Marks Entry'!$T$3,'Marks Entry'!T84,IF($J$4='Marks Entry'!$AC$3,'Marks Entry'!AC84,IF($J$4='Marks Entry'!$AL$3,'Marks Entry'!AL84,IF($J$4='Marks Entry'!$AU$3,'Marks Entry'!AU84,IF($J$4='Marks Entry'!$BD$3,'Marks Entry'!BD84,0))))))</f>
        <v>0</v>
      </c>
      <c r="K85" s="204">
        <f>IF($J$4='Marks Entry'!$K$3,'Marks Entry'!L84,IF($J$4='Marks Entry'!$T$3,'Marks Entry'!U84,IF($J$4='Marks Entry'!$AC$3,'Marks Entry'!AD84,IF($J$4='Marks Entry'!$AL$3,'Marks Entry'!AM84,IF($J$4='Marks Entry'!$AU$3,'Marks Entry'!AV84,IF($J$4='Marks Entry'!$BD$3,'Marks Entry'!BE84,0))))))</f>
        <v>0</v>
      </c>
      <c r="L85" s="143">
        <f>IF($J$4='Marks Entry'!$K$3,'Marks Entry'!M84,IF($J$4='Marks Entry'!$T$3,'Marks Entry'!V84,IF($J$4='Marks Entry'!$AC$3,'Marks Entry'!AE84,IF($J$4='Marks Entry'!$AL$3,'Marks Entry'!AN84,IF($J$4='Marks Entry'!$AU$3,'Marks Entry'!AW84,IF($J$4='Marks Entry'!$BD$3,'Marks Entry'!BF84,0))))))</f>
        <v>0</v>
      </c>
      <c r="M85" s="144">
        <f>IF($J$4='Marks Entry'!$K$3,'Marks Entry'!N84,IF($J$4='Marks Entry'!$T$3,'Marks Entry'!W84,IF($J$4='Marks Entry'!$AC$3,'Marks Entry'!AF84,IF($J$4='Marks Entry'!$AL$3,'Marks Entry'!AO84,IF($J$4='Marks Entry'!$AU$3,'Marks Entry'!AX84,IF($J$4='Marks Entry'!$BD$3,'Marks Entry'!BG84,0))))))</f>
        <v>0</v>
      </c>
      <c r="N85" s="205">
        <f>IF($J$4='Marks Entry'!$K$3,'Marks Entry'!O84,IF($J$4='Marks Entry'!$T$3,'Marks Entry'!X84,IF($J$4='Marks Entry'!$AC$3,'Marks Entry'!AG84,IF($J$4='Marks Entry'!$AL$3,'Marks Entry'!AP84,IF($J$4='Marks Entry'!$AU$3,'Marks Entry'!AY84,IF($J$4='Marks Entry'!$BD$3,'Marks Entry'!BH84,0))))))</f>
        <v>0</v>
      </c>
      <c r="O85" s="144">
        <f>IF($J$4='Marks Entry'!$K$3,'Marks Entry'!P84,IF($J$4='Marks Entry'!$T$3,'Marks Entry'!Y84,IF($J$4='Marks Entry'!$AC$3,'Marks Entry'!AH84,IF($J$4='Marks Entry'!$AL$3,'Marks Entry'!AQ84,IF($J$4='Marks Entry'!$AU$3,'Marks Entry'!AZ84,IF($J$4='Marks Entry'!$BD$3,'Marks Entry'!BI84,0))))))</f>
        <v>0</v>
      </c>
      <c r="P85" s="145">
        <f>IF($J$4='Marks Entry'!$K$3,'Marks Entry'!Q84,IF($J$4='Marks Entry'!$T$3,'Marks Entry'!Z84,IF($J$4='Marks Entry'!$AC$3,'Marks Entry'!AI84,IF($J$4='Marks Entry'!$AL$3,'Marks Entry'!AR84,IF($J$4='Marks Entry'!$AU$3,'Marks Entry'!BA84,IF($J$4='Marks Entry'!$BD$3,'Marks Entry'!BJ84,0))))))</f>
        <v>0</v>
      </c>
      <c r="Q85" s="146">
        <f>IF($J$4='Marks Entry'!$K$3,'Marks Entry'!R84,IF($J$4='Marks Entry'!$T$3,'Marks Entry'!AA84,IF($J$4='Marks Entry'!$AC$3,'Marks Entry'!AJ84,IF($J$4='Marks Entry'!$AL$3,'Marks Entry'!AS84,IF($J$4='Marks Entry'!$AU$3,'Marks Entry'!BB84,IF($J$4='Marks Entry'!$BD$3,'Marks Entry'!BK84,0))))))</f>
        <v>0</v>
      </c>
      <c r="R85" s="147">
        <f>IF($J$4='Marks Entry'!$K$3,'Marks Entry'!S84,IF($J$4='Marks Entry'!$T$3,'Marks Entry'!AB84,IF($J$4='Marks Entry'!$AC$3,'Marks Entry'!AK84,IF($J$4='Marks Entry'!$AL$3,'Marks Entry'!AT84,IF($J$4='Marks Entry'!$AU$3,'Marks Entry'!BC84,IF($J$4='Marks Entry'!$BD$3,'Marks Entry'!BL84,0))))))</f>
        <v>0</v>
      </c>
      <c r="S85" s="791"/>
    </row>
    <row r="86" spans="1:19" ht="18">
      <c r="A86" s="792"/>
      <c r="B86" s="156">
        <f>'Marks Entry'!B85</f>
        <v>0</v>
      </c>
      <c r="C86" s="157">
        <f>'Marks Entry'!C85</f>
        <v>0</v>
      </c>
      <c r="D86" s="164">
        <f>'Marks Entry'!D85</f>
        <v>0</v>
      </c>
      <c r="E86" s="164">
        <f>'Marks Entry'!E85</f>
        <v>0</v>
      </c>
      <c r="F86" s="164">
        <f>'Marks Entry'!F85</f>
        <v>0</v>
      </c>
      <c r="G86" s="166">
        <f>'Marks Entry'!G85</f>
        <v>0</v>
      </c>
      <c r="H86" s="166">
        <f>'Marks Entry'!H85</f>
        <v>0</v>
      </c>
      <c r="I86" s="315">
        <f>'Marks Entry'!I85</f>
        <v>0</v>
      </c>
      <c r="J86" s="203">
        <f>IF($J$4='Marks Entry'!$K$3,'Marks Entry'!K85,IF($J$4='Marks Entry'!$T$3,'Marks Entry'!T85,IF($J$4='Marks Entry'!$AC$3,'Marks Entry'!AC85,IF($J$4='Marks Entry'!$AL$3,'Marks Entry'!AL85,IF($J$4='Marks Entry'!$AU$3,'Marks Entry'!AU85,IF($J$4='Marks Entry'!$BD$3,'Marks Entry'!BD85,0))))))</f>
        <v>0</v>
      </c>
      <c r="K86" s="204">
        <f>IF($J$4='Marks Entry'!$K$3,'Marks Entry'!L85,IF($J$4='Marks Entry'!$T$3,'Marks Entry'!U85,IF($J$4='Marks Entry'!$AC$3,'Marks Entry'!AD85,IF($J$4='Marks Entry'!$AL$3,'Marks Entry'!AM85,IF($J$4='Marks Entry'!$AU$3,'Marks Entry'!AV85,IF($J$4='Marks Entry'!$BD$3,'Marks Entry'!BE85,0))))))</f>
        <v>0</v>
      </c>
      <c r="L86" s="143">
        <f>IF($J$4='Marks Entry'!$K$3,'Marks Entry'!M85,IF($J$4='Marks Entry'!$T$3,'Marks Entry'!V85,IF($J$4='Marks Entry'!$AC$3,'Marks Entry'!AE85,IF($J$4='Marks Entry'!$AL$3,'Marks Entry'!AN85,IF($J$4='Marks Entry'!$AU$3,'Marks Entry'!AW85,IF($J$4='Marks Entry'!$BD$3,'Marks Entry'!BF85,0))))))</f>
        <v>0</v>
      </c>
      <c r="M86" s="144">
        <f>IF($J$4='Marks Entry'!$K$3,'Marks Entry'!N85,IF($J$4='Marks Entry'!$T$3,'Marks Entry'!W85,IF($J$4='Marks Entry'!$AC$3,'Marks Entry'!AF85,IF($J$4='Marks Entry'!$AL$3,'Marks Entry'!AO85,IF($J$4='Marks Entry'!$AU$3,'Marks Entry'!AX85,IF($J$4='Marks Entry'!$BD$3,'Marks Entry'!BG85,0))))))</f>
        <v>0</v>
      </c>
      <c r="N86" s="205">
        <f>IF($J$4='Marks Entry'!$K$3,'Marks Entry'!O85,IF($J$4='Marks Entry'!$T$3,'Marks Entry'!X85,IF($J$4='Marks Entry'!$AC$3,'Marks Entry'!AG85,IF($J$4='Marks Entry'!$AL$3,'Marks Entry'!AP85,IF($J$4='Marks Entry'!$AU$3,'Marks Entry'!AY85,IF($J$4='Marks Entry'!$BD$3,'Marks Entry'!BH85,0))))))</f>
        <v>0</v>
      </c>
      <c r="O86" s="144">
        <f>IF($J$4='Marks Entry'!$K$3,'Marks Entry'!P85,IF($J$4='Marks Entry'!$T$3,'Marks Entry'!Y85,IF($J$4='Marks Entry'!$AC$3,'Marks Entry'!AH85,IF($J$4='Marks Entry'!$AL$3,'Marks Entry'!AQ85,IF($J$4='Marks Entry'!$AU$3,'Marks Entry'!AZ85,IF($J$4='Marks Entry'!$BD$3,'Marks Entry'!BI85,0))))))</f>
        <v>0</v>
      </c>
      <c r="P86" s="145">
        <f>IF($J$4='Marks Entry'!$K$3,'Marks Entry'!Q85,IF($J$4='Marks Entry'!$T$3,'Marks Entry'!Z85,IF($J$4='Marks Entry'!$AC$3,'Marks Entry'!AI85,IF($J$4='Marks Entry'!$AL$3,'Marks Entry'!AR85,IF($J$4='Marks Entry'!$AU$3,'Marks Entry'!BA85,IF($J$4='Marks Entry'!$BD$3,'Marks Entry'!BJ85,0))))))</f>
        <v>0</v>
      </c>
      <c r="Q86" s="146">
        <f>IF($J$4='Marks Entry'!$K$3,'Marks Entry'!R85,IF($J$4='Marks Entry'!$T$3,'Marks Entry'!AA85,IF($J$4='Marks Entry'!$AC$3,'Marks Entry'!AJ85,IF($J$4='Marks Entry'!$AL$3,'Marks Entry'!AS85,IF($J$4='Marks Entry'!$AU$3,'Marks Entry'!BB85,IF($J$4='Marks Entry'!$BD$3,'Marks Entry'!BK85,0))))))</f>
        <v>0</v>
      </c>
      <c r="R86" s="147">
        <f>IF($J$4='Marks Entry'!$K$3,'Marks Entry'!S85,IF($J$4='Marks Entry'!$T$3,'Marks Entry'!AB85,IF($J$4='Marks Entry'!$AC$3,'Marks Entry'!AK85,IF($J$4='Marks Entry'!$AL$3,'Marks Entry'!AT85,IF($J$4='Marks Entry'!$AU$3,'Marks Entry'!BC85,IF($J$4='Marks Entry'!$BD$3,'Marks Entry'!BL85,0))))))</f>
        <v>0</v>
      </c>
      <c r="S86" s="791"/>
    </row>
    <row r="87" spans="1:19" ht="18">
      <c r="A87" s="792"/>
      <c r="B87" s="158">
        <f>'Marks Entry'!B86</f>
        <v>0</v>
      </c>
      <c r="C87" s="157">
        <f>'Marks Entry'!C86</f>
        <v>0</v>
      </c>
      <c r="D87" s="164">
        <f>'Marks Entry'!D86</f>
        <v>0</v>
      </c>
      <c r="E87" s="164">
        <f>'Marks Entry'!E86</f>
        <v>0</v>
      </c>
      <c r="F87" s="164">
        <f>'Marks Entry'!F86</f>
        <v>0</v>
      </c>
      <c r="G87" s="166">
        <f>'Marks Entry'!G86</f>
        <v>0</v>
      </c>
      <c r="H87" s="166">
        <f>'Marks Entry'!H86</f>
        <v>0</v>
      </c>
      <c r="I87" s="315">
        <f>'Marks Entry'!I86</f>
        <v>0</v>
      </c>
      <c r="J87" s="203">
        <f>IF($J$4='Marks Entry'!$K$3,'Marks Entry'!K86,IF($J$4='Marks Entry'!$T$3,'Marks Entry'!T86,IF($J$4='Marks Entry'!$AC$3,'Marks Entry'!AC86,IF($J$4='Marks Entry'!$AL$3,'Marks Entry'!AL86,IF($J$4='Marks Entry'!$AU$3,'Marks Entry'!AU86,IF($J$4='Marks Entry'!$BD$3,'Marks Entry'!BD86,0))))))</f>
        <v>0</v>
      </c>
      <c r="K87" s="204">
        <f>IF($J$4='Marks Entry'!$K$3,'Marks Entry'!L86,IF($J$4='Marks Entry'!$T$3,'Marks Entry'!U86,IF($J$4='Marks Entry'!$AC$3,'Marks Entry'!AD86,IF($J$4='Marks Entry'!$AL$3,'Marks Entry'!AM86,IF($J$4='Marks Entry'!$AU$3,'Marks Entry'!AV86,IF($J$4='Marks Entry'!$BD$3,'Marks Entry'!BE86,0))))))</f>
        <v>0</v>
      </c>
      <c r="L87" s="143">
        <f>IF($J$4='Marks Entry'!$K$3,'Marks Entry'!M86,IF($J$4='Marks Entry'!$T$3,'Marks Entry'!V86,IF($J$4='Marks Entry'!$AC$3,'Marks Entry'!AE86,IF($J$4='Marks Entry'!$AL$3,'Marks Entry'!AN86,IF($J$4='Marks Entry'!$AU$3,'Marks Entry'!AW86,IF($J$4='Marks Entry'!$BD$3,'Marks Entry'!BF86,0))))))</f>
        <v>0</v>
      </c>
      <c r="M87" s="144">
        <f>IF($J$4='Marks Entry'!$K$3,'Marks Entry'!N86,IF($J$4='Marks Entry'!$T$3,'Marks Entry'!W86,IF($J$4='Marks Entry'!$AC$3,'Marks Entry'!AF86,IF($J$4='Marks Entry'!$AL$3,'Marks Entry'!AO86,IF($J$4='Marks Entry'!$AU$3,'Marks Entry'!AX86,IF($J$4='Marks Entry'!$BD$3,'Marks Entry'!BG86,0))))))</f>
        <v>0</v>
      </c>
      <c r="N87" s="205">
        <f>IF($J$4='Marks Entry'!$K$3,'Marks Entry'!O86,IF($J$4='Marks Entry'!$T$3,'Marks Entry'!X86,IF($J$4='Marks Entry'!$AC$3,'Marks Entry'!AG86,IF($J$4='Marks Entry'!$AL$3,'Marks Entry'!AP86,IF($J$4='Marks Entry'!$AU$3,'Marks Entry'!AY86,IF($J$4='Marks Entry'!$BD$3,'Marks Entry'!BH86,0))))))</f>
        <v>0</v>
      </c>
      <c r="O87" s="144">
        <f>IF($J$4='Marks Entry'!$K$3,'Marks Entry'!P86,IF($J$4='Marks Entry'!$T$3,'Marks Entry'!Y86,IF($J$4='Marks Entry'!$AC$3,'Marks Entry'!AH86,IF($J$4='Marks Entry'!$AL$3,'Marks Entry'!AQ86,IF($J$4='Marks Entry'!$AU$3,'Marks Entry'!AZ86,IF($J$4='Marks Entry'!$BD$3,'Marks Entry'!BI86,0))))))</f>
        <v>0</v>
      </c>
      <c r="P87" s="145">
        <f>IF($J$4='Marks Entry'!$K$3,'Marks Entry'!Q86,IF($J$4='Marks Entry'!$T$3,'Marks Entry'!Z86,IF($J$4='Marks Entry'!$AC$3,'Marks Entry'!AI86,IF($J$4='Marks Entry'!$AL$3,'Marks Entry'!AR86,IF($J$4='Marks Entry'!$AU$3,'Marks Entry'!BA86,IF($J$4='Marks Entry'!$BD$3,'Marks Entry'!BJ86,0))))))</f>
        <v>0</v>
      </c>
      <c r="Q87" s="146">
        <f>IF($J$4='Marks Entry'!$K$3,'Marks Entry'!R86,IF($J$4='Marks Entry'!$T$3,'Marks Entry'!AA86,IF($J$4='Marks Entry'!$AC$3,'Marks Entry'!AJ86,IF($J$4='Marks Entry'!$AL$3,'Marks Entry'!AS86,IF($J$4='Marks Entry'!$AU$3,'Marks Entry'!BB86,IF($J$4='Marks Entry'!$BD$3,'Marks Entry'!BK86,0))))))</f>
        <v>0</v>
      </c>
      <c r="R87" s="147">
        <f>IF($J$4='Marks Entry'!$K$3,'Marks Entry'!S86,IF($J$4='Marks Entry'!$T$3,'Marks Entry'!AB86,IF($J$4='Marks Entry'!$AC$3,'Marks Entry'!AK86,IF($J$4='Marks Entry'!$AL$3,'Marks Entry'!AT86,IF($J$4='Marks Entry'!$AU$3,'Marks Entry'!BC86,IF($J$4='Marks Entry'!$BD$3,'Marks Entry'!BL86,0))))))</f>
        <v>0</v>
      </c>
      <c r="S87" s="791"/>
    </row>
    <row r="88" spans="1:19" ht="18">
      <c r="A88" s="792"/>
      <c r="B88" s="156">
        <f>'Marks Entry'!B87</f>
        <v>0</v>
      </c>
      <c r="C88" s="157">
        <f>'Marks Entry'!C87</f>
        <v>0</v>
      </c>
      <c r="D88" s="164">
        <f>'Marks Entry'!D87</f>
        <v>0</v>
      </c>
      <c r="E88" s="164">
        <f>'Marks Entry'!E87</f>
        <v>0</v>
      </c>
      <c r="F88" s="164">
        <f>'Marks Entry'!F87</f>
        <v>0</v>
      </c>
      <c r="G88" s="166">
        <f>'Marks Entry'!G87</f>
        <v>0</v>
      </c>
      <c r="H88" s="166">
        <f>'Marks Entry'!H87</f>
        <v>0</v>
      </c>
      <c r="I88" s="315">
        <f>'Marks Entry'!I87</f>
        <v>0</v>
      </c>
      <c r="J88" s="203">
        <f>IF($J$4='Marks Entry'!$K$3,'Marks Entry'!K87,IF($J$4='Marks Entry'!$T$3,'Marks Entry'!T87,IF($J$4='Marks Entry'!$AC$3,'Marks Entry'!AC87,IF($J$4='Marks Entry'!$AL$3,'Marks Entry'!AL87,IF($J$4='Marks Entry'!$AU$3,'Marks Entry'!AU87,IF($J$4='Marks Entry'!$BD$3,'Marks Entry'!BD87,0))))))</f>
        <v>0</v>
      </c>
      <c r="K88" s="204">
        <f>IF($J$4='Marks Entry'!$K$3,'Marks Entry'!L87,IF($J$4='Marks Entry'!$T$3,'Marks Entry'!U87,IF($J$4='Marks Entry'!$AC$3,'Marks Entry'!AD87,IF($J$4='Marks Entry'!$AL$3,'Marks Entry'!AM87,IF($J$4='Marks Entry'!$AU$3,'Marks Entry'!AV87,IF($J$4='Marks Entry'!$BD$3,'Marks Entry'!BE87,0))))))</f>
        <v>0</v>
      </c>
      <c r="L88" s="143">
        <f>IF($J$4='Marks Entry'!$K$3,'Marks Entry'!M87,IF($J$4='Marks Entry'!$T$3,'Marks Entry'!V87,IF($J$4='Marks Entry'!$AC$3,'Marks Entry'!AE87,IF($J$4='Marks Entry'!$AL$3,'Marks Entry'!AN87,IF($J$4='Marks Entry'!$AU$3,'Marks Entry'!AW87,IF($J$4='Marks Entry'!$BD$3,'Marks Entry'!BF87,0))))))</f>
        <v>0</v>
      </c>
      <c r="M88" s="144">
        <f>IF($J$4='Marks Entry'!$K$3,'Marks Entry'!N87,IF($J$4='Marks Entry'!$T$3,'Marks Entry'!W87,IF($J$4='Marks Entry'!$AC$3,'Marks Entry'!AF87,IF($J$4='Marks Entry'!$AL$3,'Marks Entry'!AO87,IF($J$4='Marks Entry'!$AU$3,'Marks Entry'!AX87,IF($J$4='Marks Entry'!$BD$3,'Marks Entry'!BG87,0))))))</f>
        <v>0</v>
      </c>
      <c r="N88" s="205">
        <f>IF($J$4='Marks Entry'!$K$3,'Marks Entry'!O87,IF($J$4='Marks Entry'!$T$3,'Marks Entry'!X87,IF($J$4='Marks Entry'!$AC$3,'Marks Entry'!AG87,IF($J$4='Marks Entry'!$AL$3,'Marks Entry'!AP87,IF($J$4='Marks Entry'!$AU$3,'Marks Entry'!AY87,IF($J$4='Marks Entry'!$BD$3,'Marks Entry'!BH87,0))))))</f>
        <v>0</v>
      </c>
      <c r="O88" s="144">
        <f>IF($J$4='Marks Entry'!$K$3,'Marks Entry'!P87,IF($J$4='Marks Entry'!$T$3,'Marks Entry'!Y87,IF($J$4='Marks Entry'!$AC$3,'Marks Entry'!AH87,IF($J$4='Marks Entry'!$AL$3,'Marks Entry'!AQ87,IF($J$4='Marks Entry'!$AU$3,'Marks Entry'!AZ87,IF($J$4='Marks Entry'!$BD$3,'Marks Entry'!BI87,0))))))</f>
        <v>0</v>
      </c>
      <c r="P88" s="145">
        <f>IF($J$4='Marks Entry'!$K$3,'Marks Entry'!Q87,IF($J$4='Marks Entry'!$T$3,'Marks Entry'!Z87,IF($J$4='Marks Entry'!$AC$3,'Marks Entry'!AI87,IF($J$4='Marks Entry'!$AL$3,'Marks Entry'!AR87,IF($J$4='Marks Entry'!$AU$3,'Marks Entry'!BA87,IF($J$4='Marks Entry'!$BD$3,'Marks Entry'!BJ87,0))))))</f>
        <v>0</v>
      </c>
      <c r="Q88" s="146">
        <f>IF($J$4='Marks Entry'!$K$3,'Marks Entry'!R87,IF($J$4='Marks Entry'!$T$3,'Marks Entry'!AA87,IF($J$4='Marks Entry'!$AC$3,'Marks Entry'!AJ87,IF($J$4='Marks Entry'!$AL$3,'Marks Entry'!AS87,IF($J$4='Marks Entry'!$AU$3,'Marks Entry'!BB87,IF($J$4='Marks Entry'!$BD$3,'Marks Entry'!BK87,0))))))</f>
        <v>0</v>
      </c>
      <c r="R88" s="147">
        <f>IF($J$4='Marks Entry'!$K$3,'Marks Entry'!S87,IF($J$4='Marks Entry'!$T$3,'Marks Entry'!AB87,IF($J$4='Marks Entry'!$AC$3,'Marks Entry'!AK87,IF($J$4='Marks Entry'!$AL$3,'Marks Entry'!AT87,IF($J$4='Marks Entry'!$AU$3,'Marks Entry'!BC87,IF($J$4='Marks Entry'!$BD$3,'Marks Entry'!BL87,0))))))</f>
        <v>0</v>
      </c>
      <c r="S88" s="791"/>
    </row>
    <row r="89" spans="1:19" ht="25.5">
      <c r="A89" s="792"/>
      <c r="B89" s="158">
        <f>'Marks Entry'!B88</f>
        <v>0</v>
      </c>
      <c r="C89" s="157">
        <f>'Marks Entry'!C88</f>
        <v>0</v>
      </c>
      <c r="D89" s="164">
        <f>'Marks Entry'!D88</f>
        <v>0</v>
      </c>
      <c r="E89" s="164">
        <f>'Marks Entry'!E88</f>
        <v>0</v>
      </c>
      <c r="F89" s="164">
        <f>'Marks Entry'!F88</f>
        <v>0</v>
      </c>
      <c r="G89" s="166">
        <f>'Marks Entry'!G88</f>
        <v>0</v>
      </c>
      <c r="H89" s="166">
        <f>'Marks Entry'!H88</f>
        <v>0</v>
      </c>
      <c r="I89" s="315">
        <f>'Marks Entry'!I88</f>
        <v>0</v>
      </c>
      <c r="J89" s="203">
        <f>IF($J$4='Marks Entry'!$K$3,'Marks Entry'!K88,IF($J$4='Marks Entry'!$T$3,'Marks Entry'!T88,IF($J$4='Marks Entry'!$AC$3,'Marks Entry'!AC88,IF($J$4='Marks Entry'!$AL$3,'Marks Entry'!AL88,IF($J$4='Marks Entry'!$AU$3,'Marks Entry'!AU88,IF($J$4='Marks Entry'!$BD$3,'Marks Entry'!BD88,0))))))</f>
        <v>0</v>
      </c>
      <c r="K89" s="204">
        <f>IF($J$4='Marks Entry'!$K$3,'Marks Entry'!L88,IF($J$4='Marks Entry'!$T$3,'Marks Entry'!U88,IF($J$4='Marks Entry'!$AC$3,'Marks Entry'!AD88,IF($J$4='Marks Entry'!$AL$3,'Marks Entry'!AM88,IF($J$4='Marks Entry'!$AU$3,'Marks Entry'!AV88,IF($J$4='Marks Entry'!$BD$3,'Marks Entry'!BE88,0))))))</f>
        <v>0</v>
      </c>
      <c r="L89" s="143">
        <f>IF($J$4='Marks Entry'!$K$3,'Marks Entry'!M88,IF($J$4='Marks Entry'!$T$3,'Marks Entry'!V88,IF($J$4='Marks Entry'!$AC$3,'Marks Entry'!AE88,IF($J$4='Marks Entry'!$AL$3,'Marks Entry'!AN88,IF($J$4='Marks Entry'!$AU$3,'Marks Entry'!AW88,IF($J$4='Marks Entry'!$BD$3,'Marks Entry'!BF88,0))))))</f>
        <v>0</v>
      </c>
      <c r="M89" s="144">
        <f>IF($J$4='Marks Entry'!$K$3,'Marks Entry'!N88,IF($J$4='Marks Entry'!$T$3,'Marks Entry'!W88,IF($J$4='Marks Entry'!$AC$3,'Marks Entry'!AF88,IF($J$4='Marks Entry'!$AL$3,'Marks Entry'!AO88,IF($J$4='Marks Entry'!$AU$3,'Marks Entry'!AX88,IF($J$4='Marks Entry'!$BD$3,'Marks Entry'!BG88,0))))))</f>
        <v>0</v>
      </c>
      <c r="N89" s="205">
        <f>IF($J$4='Marks Entry'!$K$3,'Marks Entry'!O88,IF($J$4='Marks Entry'!$T$3,'Marks Entry'!X88,IF($J$4='Marks Entry'!$AC$3,'Marks Entry'!AG88,IF($J$4='Marks Entry'!$AL$3,'Marks Entry'!AP88,IF($J$4='Marks Entry'!$AU$3,'Marks Entry'!AY88,IF($J$4='Marks Entry'!$BD$3,'Marks Entry'!BH88,0))))))</f>
        <v>0</v>
      </c>
      <c r="O89" s="144">
        <f>IF($J$4='Marks Entry'!$K$3,'Marks Entry'!P88,IF($J$4='Marks Entry'!$T$3,'Marks Entry'!Y88,IF($J$4='Marks Entry'!$AC$3,'Marks Entry'!AH88,IF($J$4='Marks Entry'!$AL$3,'Marks Entry'!AQ88,IF($J$4='Marks Entry'!$AU$3,'Marks Entry'!AZ88,IF($J$4='Marks Entry'!$BD$3,'Marks Entry'!BI88,0))))))</f>
        <v>0</v>
      </c>
      <c r="P89" s="145">
        <f>IF($J$4='Marks Entry'!$K$3,'Marks Entry'!Q88,IF($J$4='Marks Entry'!$T$3,'Marks Entry'!Z88,IF($J$4='Marks Entry'!$AC$3,'Marks Entry'!AI88,IF($J$4='Marks Entry'!$AL$3,'Marks Entry'!AR88,IF($J$4='Marks Entry'!$AU$3,'Marks Entry'!BA88,IF($J$4='Marks Entry'!$BD$3,'Marks Entry'!BJ88,0))))))</f>
        <v>0</v>
      </c>
      <c r="Q89" s="146">
        <f>IF($J$4='Marks Entry'!$K$3,'Marks Entry'!R88,IF($J$4='Marks Entry'!$T$3,'Marks Entry'!AA88,IF($J$4='Marks Entry'!$AC$3,'Marks Entry'!AJ88,IF($J$4='Marks Entry'!$AL$3,'Marks Entry'!AS88,IF($J$4='Marks Entry'!$AU$3,'Marks Entry'!BB88,IF($J$4='Marks Entry'!$BD$3,'Marks Entry'!BK88,0))))))</f>
        <v>0</v>
      </c>
      <c r="R89" s="147">
        <f>IF($J$4='Marks Entry'!$K$3,'Marks Entry'!S88,IF($J$4='Marks Entry'!$T$3,'Marks Entry'!AB88,IF($J$4='Marks Entry'!$AC$3,'Marks Entry'!AK88,IF($J$4='Marks Entry'!$AL$3,'Marks Entry'!AT88,IF($J$4='Marks Entry'!$AU$3,'Marks Entry'!BC88,IF($J$4='Marks Entry'!$BD$3,'Marks Entry'!BL88,0))))))</f>
        <v>0</v>
      </c>
      <c r="S89" s="791"/>
    </row>
    <row r="90" spans="1:19" ht="18">
      <c r="A90" s="792"/>
      <c r="B90" s="156">
        <f>'Marks Entry'!B89</f>
        <v>0</v>
      </c>
      <c r="C90" s="157">
        <f>'Marks Entry'!C89</f>
        <v>0</v>
      </c>
      <c r="D90" s="164">
        <f>'Marks Entry'!D89</f>
        <v>0</v>
      </c>
      <c r="E90" s="164">
        <f>'Marks Entry'!E89</f>
        <v>0</v>
      </c>
      <c r="F90" s="164">
        <f>'Marks Entry'!F89</f>
        <v>0</v>
      </c>
      <c r="G90" s="166">
        <f>'Marks Entry'!G89</f>
        <v>0</v>
      </c>
      <c r="H90" s="166">
        <f>'Marks Entry'!H89</f>
        <v>0</v>
      </c>
      <c r="I90" s="315">
        <f>'Marks Entry'!I89</f>
        <v>0</v>
      </c>
      <c r="J90" s="203">
        <f>IF($J$4='Marks Entry'!$K$3,'Marks Entry'!K89,IF($J$4='Marks Entry'!$T$3,'Marks Entry'!T89,IF($J$4='Marks Entry'!$AC$3,'Marks Entry'!AC89,IF($J$4='Marks Entry'!$AL$3,'Marks Entry'!AL89,IF($J$4='Marks Entry'!$AU$3,'Marks Entry'!AU89,IF($J$4='Marks Entry'!$BD$3,'Marks Entry'!BD89,0))))))</f>
        <v>0</v>
      </c>
      <c r="K90" s="204">
        <f>IF($J$4='Marks Entry'!$K$3,'Marks Entry'!L89,IF($J$4='Marks Entry'!$T$3,'Marks Entry'!U89,IF($J$4='Marks Entry'!$AC$3,'Marks Entry'!AD89,IF($J$4='Marks Entry'!$AL$3,'Marks Entry'!AM89,IF($J$4='Marks Entry'!$AU$3,'Marks Entry'!AV89,IF($J$4='Marks Entry'!$BD$3,'Marks Entry'!BE89,0))))))</f>
        <v>0</v>
      </c>
      <c r="L90" s="143">
        <f>IF($J$4='Marks Entry'!$K$3,'Marks Entry'!M89,IF($J$4='Marks Entry'!$T$3,'Marks Entry'!V89,IF($J$4='Marks Entry'!$AC$3,'Marks Entry'!AE89,IF($J$4='Marks Entry'!$AL$3,'Marks Entry'!AN89,IF($J$4='Marks Entry'!$AU$3,'Marks Entry'!AW89,IF($J$4='Marks Entry'!$BD$3,'Marks Entry'!BF89,0))))))</f>
        <v>0</v>
      </c>
      <c r="M90" s="144">
        <f>IF($J$4='Marks Entry'!$K$3,'Marks Entry'!N89,IF($J$4='Marks Entry'!$T$3,'Marks Entry'!W89,IF($J$4='Marks Entry'!$AC$3,'Marks Entry'!AF89,IF($J$4='Marks Entry'!$AL$3,'Marks Entry'!AO89,IF($J$4='Marks Entry'!$AU$3,'Marks Entry'!AX89,IF($J$4='Marks Entry'!$BD$3,'Marks Entry'!BG89,0))))))</f>
        <v>0</v>
      </c>
      <c r="N90" s="205">
        <f>IF($J$4='Marks Entry'!$K$3,'Marks Entry'!O89,IF($J$4='Marks Entry'!$T$3,'Marks Entry'!X89,IF($J$4='Marks Entry'!$AC$3,'Marks Entry'!AG89,IF($J$4='Marks Entry'!$AL$3,'Marks Entry'!AP89,IF($J$4='Marks Entry'!$AU$3,'Marks Entry'!AY89,IF($J$4='Marks Entry'!$BD$3,'Marks Entry'!BH89,0))))))</f>
        <v>0</v>
      </c>
      <c r="O90" s="144">
        <f>IF($J$4='Marks Entry'!$K$3,'Marks Entry'!P89,IF($J$4='Marks Entry'!$T$3,'Marks Entry'!Y89,IF($J$4='Marks Entry'!$AC$3,'Marks Entry'!AH89,IF($J$4='Marks Entry'!$AL$3,'Marks Entry'!AQ89,IF($J$4='Marks Entry'!$AU$3,'Marks Entry'!AZ89,IF($J$4='Marks Entry'!$BD$3,'Marks Entry'!BI89,0))))))</f>
        <v>0</v>
      </c>
      <c r="P90" s="145">
        <f>IF($J$4='Marks Entry'!$K$3,'Marks Entry'!Q89,IF($J$4='Marks Entry'!$T$3,'Marks Entry'!Z89,IF($J$4='Marks Entry'!$AC$3,'Marks Entry'!AI89,IF($J$4='Marks Entry'!$AL$3,'Marks Entry'!AR89,IF($J$4='Marks Entry'!$AU$3,'Marks Entry'!BA89,IF($J$4='Marks Entry'!$BD$3,'Marks Entry'!BJ89,0))))))</f>
        <v>0</v>
      </c>
      <c r="Q90" s="146">
        <f>IF($J$4='Marks Entry'!$K$3,'Marks Entry'!R89,IF($J$4='Marks Entry'!$T$3,'Marks Entry'!AA89,IF($J$4='Marks Entry'!$AC$3,'Marks Entry'!AJ89,IF($J$4='Marks Entry'!$AL$3,'Marks Entry'!AS89,IF($J$4='Marks Entry'!$AU$3,'Marks Entry'!BB89,IF($J$4='Marks Entry'!$BD$3,'Marks Entry'!BK89,0))))))</f>
        <v>0</v>
      </c>
      <c r="R90" s="147">
        <f>IF($J$4='Marks Entry'!$K$3,'Marks Entry'!S89,IF($J$4='Marks Entry'!$T$3,'Marks Entry'!AB89,IF($J$4='Marks Entry'!$AC$3,'Marks Entry'!AK89,IF($J$4='Marks Entry'!$AL$3,'Marks Entry'!AT89,IF($J$4='Marks Entry'!$AU$3,'Marks Entry'!BC89,IF($J$4='Marks Entry'!$BD$3,'Marks Entry'!BL89,0))))))</f>
        <v>0</v>
      </c>
      <c r="S90" s="791"/>
    </row>
    <row r="91" spans="1:19" ht="18">
      <c r="A91" s="792"/>
      <c r="B91" s="158">
        <f>'Marks Entry'!B90</f>
        <v>0</v>
      </c>
      <c r="C91" s="157">
        <f>'Marks Entry'!C90</f>
        <v>0</v>
      </c>
      <c r="D91" s="164">
        <f>'Marks Entry'!D90</f>
        <v>0</v>
      </c>
      <c r="E91" s="164">
        <f>'Marks Entry'!E90</f>
        <v>0</v>
      </c>
      <c r="F91" s="164">
        <f>'Marks Entry'!F90</f>
        <v>0</v>
      </c>
      <c r="G91" s="166">
        <f>'Marks Entry'!G90</f>
        <v>0</v>
      </c>
      <c r="H91" s="166">
        <f>'Marks Entry'!H90</f>
        <v>0</v>
      </c>
      <c r="I91" s="315">
        <f>'Marks Entry'!I90</f>
        <v>0</v>
      </c>
      <c r="J91" s="203">
        <f>IF($J$4='Marks Entry'!$K$3,'Marks Entry'!K90,IF($J$4='Marks Entry'!$T$3,'Marks Entry'!T90,IF($J$4='Marks Entry'!$AC$3,'Marks Entry'!AC90,IF($J$4='Marks Entry'!$AL$3,'Marks Entry'!AL90,IF($J$4='Marks Entry'!$AU$3,'Marks Entry'!AU90,IF($J$4='Marks Entry'!$BD$3,'Marks Entry'!BD90,0))))))</f>
        <v>0</v>
      </c>
      <c r="K91" s="204">
        <f>IF($J$4='Marks Entry'!$K$3,'Marks Entry'!L90,IF($J$4='Marks Entry'!$T$3,'Marks Entry'!U90,IF($J$4='Marks Entry'!$AC$3,'Marks Entry'!AD90,IF($J$4='Marks Entry'!$AL$3,'Marks Entry'!AM90,IF($J$4='Marks Entry'!$AU$3,'Marks Entry'!AV90,IF($J$4='Marks Entry'!$BD$3,'Marks Entry'!BE90,0))))))</f>
        <v>0</v>
      </c>
      <c r="L91" s="143">
        <f>IF($J$4='Marks Entry'!$K$3,'Marks Entry'!M90,IF($J$4='Marks Entry'!$T$3,'Marks Entry'!V90,IF($J$4='Marks Entry'!$AC$3,'Marks Entry'!AE90,IF($J$4='Marks Entry'!$AL$3,'Marks Entry'!AN90,IF($J$4='Marks Entry'!$AU$3,'Marks Entry'!AW90,IF($J$4='Marks Entry'!$BD$3,'Marks Entry'!BF90,0))))))</f>
        <v>0</v>
      </c>
      <c r="M91" s="144">
        <f>IF($J$4='Marks Entry'!$K$3,'Marks Entry'!N90,IF($J$4='Marks Entry'!$T$3,'Marks Entry'!W90,IF($J$4='Marks Entry'!$AC$3,'Marks Entry'!AF90,IF($J$4='Marks Entry'!$AL$3,'Marks Entry'!AO90,IF($J$4='Marks Entry'!$AU$3,'Marks Entry'!AX90,IF($J$4='Marks Entry'!$BD$3,'Marks Entry'!BG90,0))))))</f>
        <v>0</v>
      </c>
      <c r="N91" s="205">
        <f>IF($J$4='Marks Entry'!$K$3,'Marks Entry'!O90,IF($J$4='Marks Entry'!$T$3,'Marks Entry'!X90,IF($J$4='Marks Entry'!$AC$3,'Marks Entry'!AG90,IF($J$4='Marks Entry'!$AL$3,'Marks Entry'!AP90,IF($J$4='Marks Entry'!$AU$3,'Marks Entry'!AY90,IF($J$4='Marks Entry'!$BD$3,'Marks Entry'!BH90,0))))))</f>
        <v>0</v>
      </c>
      <c r="O91" s="144">
        <f>IF($J$4='Marks Entry'!$K$3,'Marks Entry'!P90,IF($J$4='Marks Entry'!$T$3,'Marks Entry'!Y90,IF($J$4='Marks Entry'!$AC$3,'Marks Entry'!AH90,IF($J$4='Marks Entry'!$AL$3,'Marks Entry'!AQ90,IF($J$4='Marks Entry'!$AU$3,'Marks Entry'!AZ90,IF($J$4='Marks Entry'!$BD$3,'Marks Entry'!BI90,0))))))</f>
        <v>0</v>
      </c>
      <c r="P91" s="145">
        <f>IF($J$4='Marks Entry'!$K$3,'Marks Entry'!Q90,IF($J$4='Marks Entry'!$T$3,'Marks Entry'!Z90,IF($J$4='Marks Entry'!$AC$3,'Marks Entry'!AI90,IF($J$4='Marks Entry'!$AL$3,'Marks Entry'!AR90,IF($J$4='Marks Entry'!$AU$3,'Marks Entry'!BA90,IF($J$4='Marks Entry'!$BD$3,'Marks Entry'!BJ90,0))))))</f>
        <v>0</v>
      </c>
      <c r="Q91" s="146">
        <f>IF($J$4='Marks Entry'!$K$3,'Marks Entry'!R90,IF($J$4='Marks Entry'!$T$3,'Marks Entry'!AA90,IF($J$4='Marks Entry'!$AC$3,'Marks Entry'!AJ90,IF($J$4='Marks Entry'!$AL$3,'Marks Entry'!AS90,IF($J$4='Marks Entry'!$AU$3,'Marks Entry'!BB90,IF($J$4='Marks Entry'!$BD$3,'Marks Entry'!BK90,0))))))</f>
        <v>0</v>
      </c>
      <c r="R91" s="147">
        <f>IF($J$4='Marks Entry'!$K$3,'Marks Entry'!S90,IF($J$4='Marks Entry'!$T$3,'Marks Entry'!AB90,IF($J$4='Marks Entry'!$AC$3,'Marks Entry'!AK90,IF($J$4='Marks Entry'!$AL$3,'Marks Entry'!AT90,IF($J$4='Marks Entry'!$AU$3,'Marks Entry'!BC90,IF($J$4='Marks Entry'!$BD$3,'Marks Entry'!BL90,0))))))</f>
        <v>0</v>
      </c>
      <c r="S91" s="791"/>
    </row>
    <row r="92" spans="1:19" ht="18">
      <c r="A92" s="792"/>
      <c r="B92" s="156">
        <f>'Marks Entry'!B91</f>
        <v>0</v>
      </c>
      <c r="C92" s="157">
        <f>'Marks Entry'!C91</f>
        <v>0</v>
      </c>
      <c r="D92" s="164">
        <f>'Marks Entry'!D91</f>
        <v>0</v>
      </c>
      <c r="E92" s="164">
        <f>'Marks Entry'!E91</f>
        <v>0</v>
      </c>
      <c r="F92" s="164">
        <f>'Marks Entry'!F91</f>
        <v>0</v>
      </c>
      <c r="G92" s="166">
        <f>'Marks Entry'!G91</f>
        <v>0</v>
      </c>
      <c r="H92" s="166">
        <f>'Marks Entry'!H91</f>
        <v>0</v>
      </c>
      <c r="I92" s="315">
        <f>'Marks Entry'!I91</f>
        <v>0</v>
      </c>
      <c r="J92" s="203">
        <f>IF($J$4='Marks Entry'!$K$3,'Marks Entry'!K91,IF($J$4='Marks Entry'!$T$3,'Marks Entry'!T91,IF($J$4='Marks Entry'!$AC$3,'Marks Entry'!AC91,IF($J$4='Marks Entry'!$AL$3,'Marks Entry'!AL91,IF($J$4='Marks Entry'!$AU$3,'Marks Entry'!AU91,IF($J$4='Marks Entry'!$BD$3,'Marks Entry'!BD91,0))))))</f>
        <v>0</v>
      </c>
      <c r="K92" s="204">
        <f>IF($J$4='Marks Entry'!$K$3,'Marks Entry'!L91,IF($J$4='Marks Entry'!$T$3,'Marks Entry'!U91,IF($J$4='Marks Entry'!$AC$3,'Marks Entry'!AD91,IF($J$4='Marks Entry'!$AL$3,'Marks Entry'!AM91,IF($J$4='Marks Entry'!$AU$3,'Marks Entry'!AV91,IF($J$4='Marks Entry'!$BD$3,'Marks Entry'!BE91,0))))))</f>
        <v>0</v>
      </c>
      <c r="L92" s="143">
        <f>IF($J$4='Marks Entry'!$K$3,'Marks Entry'!M91,IF($J$4='Marks Entry'!$T$3,'Marks Entry'!V91,IF($J$4='Marks Entry'!$AC$3,'Marks Entry'!AE91,IF($J$4='Marks Entry'!$AL$3,'Marks Entry'!AN91,IF($J$4='Marks Entry'!$AU$3,'Marks Entry'!AW91,IF($J$4='Marks Entry'!$BD$3,'Marks Entry'!BF91,0))))))</f>
        <v>0</v>
      </c>
      <c r="M92" s="144">
        <f>IF($J$4='Marks Entry'!$K$3,'Marks Entry'!N91,IF($J$4='Marks Entry'!$T$3,'Marks Entry'!W91,IF($J$4='Marks Entry'!$AC$3,'Marks Entry'!AF91,IF($J$4='Marks Entry'!$AL$3,'Marks Entry'!AO91,IF($J$4='Marks Entry'!$AU$3,'Marks Entry'!AX91,IF($J$4='Marks Entry'!$BD$3,'Marks Entry'!BG91,0))))))</f>
        <v>0</v>
      </c>
      <c r="N92" s="205">
        <f>IF($J$4='Marks Entry'!$K$3,'Marks Entry'!O91,IF($J$4='Marks Entry'!$T$3,'Marks Entry'!X91,IF($J$4='Marks Entry'!$AC$3,'Marks Entry'!AG91,IF($J$4='Marks Entry'!$AL$3,'Marks Entry'!AP91,IF($J$4='Marks Entry'!$AU$3,'Marks Entry'!AY91,IF($J$4='Marks Entry'!$BD$3,'Marks Entry'!BH91,0))))))</f>
        <v>0</v>
      </c>
      <c r="O92" s="144">
        <f>IF($J$4='Marks Entry'!$K$3,'Marks Entry'!P91,IF($J$4='Marks Entry'!$T$3,'Marks Entry'!Y91,IF($J$4='Marks Entry'!$AC$3,'Marks Entry'!AH91,IF($J$4='Marks Entry'!$AL$3,'Marks Entry'!AQ91,IF($J$4='Marks Entry'!$AU$3,'Marks Entry'!AZ91,IF($J$4='Marks Entry'!$BD$3,'Marks Entry'!BI91,0))))))</f>
        <v>0</v>
      </c>
      <c r="P92" s="145">
        <f>IF($J$4='Marks Entry'!$K$3,'Marks Entry'!Q91,IF($J$4='Marks Entry'!$T$3,'Marks Entry'!Z91,IF($J$4='Marks Entry'!$AC$3,'Marks Entry'!AI91,IF($J$4='Marks Entry'!$AL$3,'Marks Entry'!AR91,IF($J$4='Marks Entry'!$AU$3,'Marks Entry'!BA91,IF($J$4='Marks Entry'!$BD$3,'Marks Entry'!BJ91,0))))))</f>
        <v>0</v>
      </c>
      <c r="Q92" s="146">
        <f>IF($J$4='Marks Entry'!$K$3,'Marks Entry'!R91,IF($J$4='Marks Entry'!$T$3,'Marks Entry'!AA91,IF($J$4='Marks Entry'!$AC$3,'Marks Entry'!AJ91,IF($J$4='Marks Entry'!$AL$3,'Marks Entry'!AS91,IF($J$4='Marks Entry'!$AU$3,'Marks Entry'!BB91,IF($J$4='Marks Entry'!$BD$3,'Marks Entry'!BK91,0))))))</f>
        <v>0</v>
      </c>
      <c r="R92" s="147">
        <f>IF($J$4='Marks Entry'!$K$3,'Marks Entry'!S91,IF($J$4='Marks Entry'!$T$3,'Marks Entry'!AB91,IF($J$4='Marks Entry'!$AC$3,'Marks Entry'!AK91,IF($J$4='Marks Entry'!$AL$3,'Marks Entry'!AT91,IF($J$4='Marks Entry'!$AU$3,'Marks Entry'!BC91,IF($J$4='Marks Entry'!$BD$3,'Marks Entry'!BL91,0))))))</f>
        <v>0</v>
      </c>
      <c r="S92" s="791"/>
    </row>
    <row r="93" spans="1:19" ht="18">
      <c r="A93" s="792"/>
      <c r="B93" s="158">
        <f>'Marks Entry'!B92</f>
        <v>0</v>
      </c>
      <c r="C93" s="157">
        <f>'Marks Entry'!C92</f>
        <v>0</v>
      </c>
      <c r="D93" s="164">
        <f>'Marks Entry'!D92</f>
        <v>0</v>
      </c>
      <c r="E93" s="164">
        <f>'Marks Entry'!E92</f>
        <v>0</v>
      </c>
      <c r="F93" s="164">
        <f>'Marks Entry'!F92</f>
        <v>0</v>
      </c>
      <c r="G93" s="166">
        <f>'Marks Entry'!G92</f>
        <v>0</v>
      </c>
      <c r="H93" s="166">
        <f>'Marks Entry'!H92</f>
        <v>0</v>
      </c>
      <c r="I93" s="315">
        <f>'Marks Entry'!I92</f>
        <v>0</v>
      </c>
      <c r="J93" s="203">
        <f>IF($J$4='Marks Entry'!$K$3,'Marks Entry'!K92,IF($J$4='Marks Entry'!$T$3,'Marks Entry'!T92,IF($J$4='Marks Entry'!$AC$3,'Marks Entry'!AC92,IF($J$4='Marks Entry'!$AL$3,'Marks Entry'!AL92,IF($J$4='Marks Entry'!$AU$3,'Marks Entry'!AU92,IF($J$4='Marks Entry'!$BD$3,'Marks Entry'!BD92,0))))))</f>
        <v>0</v>
      </c>
      <c r="K93" s="204">
        <f>IF($J$4='Marks Entry'!$K$3,'Marks Entry'!L92,IF($J$4='Marks Entry'!$T$3,'Marks Entry'!U92,IF($J$4='Marks Entry'!$AC$3,'Marks Entry'!AD92,IF($J$4='Marks Entry'!$AL$3,'Marks Entry'!AM92,IF($J$4='Marks Entry'!$AU$3,'Marks Entry'!AV92,IF($J$4='Marks Entry'!$BD$3,'Marks Entry'!BE92,0))))))</f>
        <v>0</v>
      </c>
      <c r="L93" s="143">
        <f>IF($J$4='Marks Entry'!$K$3,'Marks Entry'!M92,IF($J$4='Marks Entry'!$T$3,'Marks Entry'!V92,IF($J$4='Marks Entry'!$AC$3,'Marks Entry'!AE92,IF($J$4='Marks Entry'!$AL$3,'Marks Entry'!AN92,IF($J$4='Marks Entry'!$AU$3,'Marks Entry'!AW92,IF($J$4='Marks Entry'!$BD$3,'Marks Entry'!BF92,0))))))</f>
        <v>0</v>
      </c>
      <c r="M93" s="144">
        <f>IF($J$4='Marks Entry'!$K$3,'Marks Entry'!N92,IF($J$4='Marks Entry'!$T$3,'Marks Entry'!W92,IF($J$4='Marks Entry'!$AC$3,'Marks Entry'!AF92,IF($J$4='Marks Entry'!$AL$3,'Marks Entry'!AO92,IF($J$4='Marks Entry'!$AU$3,'Marks Entry'!AX92,IF($J$4='Marks Entry'!$BD$3,'Marks Entry'!BG92,0))))))</f>
        <v>0</v>
      </c>
      <c r="N93" s="205">
        <f>IF($J$4='Marks Entry'!$K$3,'Marks Entry'!O92,IF($J$4='Marks Entry'!$T$3,'Marks Entry'!X92,IF($J$4='Marks Entry'!$AC$3,'Marks Entry'!AG92,IF($J$4='Marks Entry'!$AL$3,'Marks Entry'!AP92,IF($J$4='Marks Entry'!$AU$3,'Marks Entry'!AY92,IF($J$4='Marks Entry'!$BD$3,'Marks Entry'!BH92,0))))))</f>
        <v>0</v>
      </c>
      <c r="O93" s="144">
        <f>IF($J$4='Marks Entry'!$K$3,'Marks Entry'!P92,IF($J$4='Marks Entry'!$T$3,'Marks Entry'!Y92,IF($J$4='Marks Entry'!$AC$3,'Marks Entry'!AH92,IF($J$4='Marks Entry'!$AL$3,'Marks Entry'!AQ92,IF($J$4='Marks Entry'!$AU$3,'Marks Entry'!AZ92,IF($J$4='Marks Entry'!$BD$3,'Marks Entry'!BI92,0))))))</f>
        <v>0</v>
      </c>
      <c r="P93" s="145">
        <f>IF($J$4='Marks Entry'!$K$3,'Marks Entry'!Q92,IF($J$4='Marks Entry'!$T$3,'Marks Entry'!Z92,IF($J$4='Marks Entry'!$AC$3,'Marks Entry'!AI92,IF($J$4='Marks Entry'!$AL$3,'Marks Entry'!AR92,IF($J$4='Marks Entry'!$AU$3,'Marks Entry'!BA92,IF($J$4='Marks Entry'!$BD$3,'Marks Entry'!BJ92,0))))))</f>
        <v>0</v>
      </c>
      <c r="Q93" s="146">
        <f>IF($J$4='Marks Entry'!$K$3,'Marks Entry'!R92,IF($J$4='Marks Entry'!$T$3,'Marks Entry'!AA92,IF($J$4='Marks Entry'!$AC$3,'Marks Entry'!AJ92,IF($J$4='Marks Entry'!$AL$3,'Marks Entry'!AS92,IF($J$4='Marks Entry'!$AU$3,'Marks Entry'!BB92,IF($J$4='Marks Entry'!$BD$3,'Marks Entry'!BK92,0))))))</f>
        <v>0</v>
      </c>
      <c r="R93" s="147">
        <f>IF($J$4='Marks Entry'!$K$3,'Marks Entry'!S92,IF($J$4='Marks Entry'!$T$3,'Marks Entry'!AB92,IF($J$4='Marks Entry'!$AC$3,'Marks Entry'!AK92,IF($J$4='Marks Entry'!$AL$3,'Marks Entry'!AT92,IF($J$4='Marks Entry'!$AU$3,'Marks Entry'!BC92,IF($J$4='Marks Entry'!$BD$3,'Marks Entry'!BL92,0))))))</f>
        <v>0</v>
      </c>
      <c r="S93" s="791"/>
    </row>
    <row r="94" spans="1:19" ht="25.5">
      <c r="A94" s="792"/>
      <c r="B94" s="156">
        <f>'Marks Entry'!B93</f>
        <v>0</v>
      </c>
      <c r="C94" s="157">
        <f>'Marks Entry'!C93</f>
        <v>0</v>
      </c>
      <c r="D94" s="164">
        <f>'Marks Entry'!D93</f>
        <v>0</v>
      </c>
      <c r="E94" s="164">
        <f>'Marks Entry'!E93</f>
        <v>0</v>
      </c>
      <c r="F94" s="164">
        <f>'Marks Entry'!F93</f>
        <v>0</v>
      </c>
      <c r="G94" s="166">
        <f>'Marks Entry'!G93</f>
        <v>0</v>
      </c>
      <c r="H94" s="166">
        <f>'Marks Entry'!H93</f>
        <v>0</v>
      </c>
      <c r="I94" s="315">
        <f>'Marks Entry'!I93</f>
        <v>0</v>
      </c>
      <c r="J94" s="203">
        <f>IF($J$4='Marks Entry'!$K$3,'Marks Entry'!K93,IF($J$4='Marks Entry'!$T$3,'Marks Entry'!T93,IF($J$4='Marks Entry'!$AC$3,'Marks Entry'!AC93,IF($J$4='Marks Entry'!$AL$3,'Marks Entry'!AL93,IF($J$4='Marks Entry'!$AU$3,'Marks Entry'!AU93,IF($J$4='Marks Entry'!$BD$3,'Marks Entry'!BD93,0))))))</f>
        <v>0</v>
      </c>
      <c r="K94" s="204">
        <f>IF($J$4='Marks Entry'!$K$3,'Marks Entry'!L93,IF($J$4='Marks Entry'!$T$3,'Marks Entry'!U93,IF($J$4='Marks Entry'!$AC$3,'Marks Entry'!AD93,IF($J$4='Marks Entry'!$AL$3,'Marks Entry'!AM93,IF($J$4='Marks Entry'!$AU$3,'Marks Entry'!AV93,IF($J$4='Marks Entry'!$BD$3,'Marks Entry'!BE93,0))))))</f>
        <v>0</v>
      </c>
      <c r="L94" s="143">
        <f>IF($J$4='Marks Entry'!$K$3,'Marks Entry'!M93,IF($J$4='Marks Entry'!$T$3,'Marks Entry'!V93,IF($J$4='Marks Entry'!$AC$3,'Marks Entry'!AE93,IF($J$4='Marks Entry'!$AL$3,'Marks Entry'!AN93,IF($J$4='Marks Entry'!$AU$3,'Marks Entry'!AW93,IF($J$4='Marks Entry'!$BD$3,'Marks Entry'!BF93,0))))))</f>
        <v>0</v>
      </c>
      <c r="M94" s="144">
        <f>IF($J$4='Marks Entry'!$K$3,'Marks Entry'!N93,IF($J$4='Marks Entry'!$T$3,'Marks Entry'!W93,IF($J$4='Marks Entry'!$AC$3,'Marks Entry'!AF93,IF($J$4='Marks Entry'!$AL$3,'Marks Entry'!AO93,IF($J$4='Marks Entry'!$AU$3,'Marks Entry'!AX93,IF($J$4='Marks Entry'!$BD$3,'Marks Entry'!BG93,0))))))</f>
        <v>0</v>
      </c>
      <c r="N94" s="205">
        <f>IF($J$4='Marks Entry'!$K$3,'Marks Entry'!O93,IF($J$4='Marks Entry'!$T$3,'Marks Entry'!X93,IF($J$4='Marks Entry'!$AC$3,'Marks Entry'!AG93,IF($J$4='Marks Entry'!$AL$3,'Marks Entry'!AP93,IF($J$4='Marks Entry'!$AU$3,'Marks Entry'!AY93,IF($J$4='Marks Entry'!$BD$3,'Marks Entry'!BH93,0))))))</f>
        <v>0</v>
      </c>
      <c r="O94" s="144">
        <f>IF($J$4='Marks Entry'!$K$3,'Marks Entry'!P93,IF($J$4='Marks Entry'!$T$3,'Marks Entry'!Y93,IF($J$4='Marks Entry'!$AC$3,'Marks Entry'!AH93,IF($J$4='Marks Entry'!$AL$3,'Marks Entry'!AQ93,IF($J$4='Marks Entry'!$AU$3,'Marks Entry'!AZ93,IF($J$4='Marks Entry'!$BD$3,'Marks Entry'!BI93,0))))))</f>
        <v>0</v>
      </c>
      <c r="P94" s="145">
        <f>IF($J$4='Marks Entry'!$K$3,'Marks Entry'!Q93,IF($J$4='Marks Entry'!$T$3,'Marks Entry'!Z93,IF($J$4='Marks Entry'!$AC$3,'Marks Entry'!AI93,IF($J$4='Marks Entry'!$AL$3,'Marks Entry'!AR93,IF($J$4='Marks Entry'!$AU$3,'Marks Entry'!BA93,IF($J$4='Marks Entry'!$BD$3,'Marks Entry'!BJ93,0))))))</f>
        <v>0</v>
      </c>
      <c r="Q94" s="146">
        <f>IF($J$4='Marks Entry'!$K$3,'Marks Entry'!R93,IF($J$4='Marks Entry'!$T$3,'Marks Entry'!AA93,IF($J$4='Marks Entry'!$AC$3,'Marks Entry'!AJ93,IF($J$4='Marks Entry'!$AL$3,'Marks Entry'!AS93,IF($J$4='Marks Entry'!$AU$3,'Marks Entry'!BB93,IF($J$4='Marks Entry'!$BD$3,'Marks Entry'!BK93,0))))))</f>
        <v>0</v>
      </c>
      <c r="R94" s="147">
        <f>IF($J$4='Marks Entry'!$K$3,'Marks Entry'!S93,IF($J$4='Marks Entry'!$T$3,'Marks Entry'!AB93,IF($J$4='Marks Entry'!$AC$3,'Marks Entry'!AK93,IF($J$4='Marks Entry'!$AL$3,'Marks Entry'!AT93,IF($J$4='Marks Entry'!$AU$3,'Marks Entry'!BC93,IF($J$4='Marks Entry'!$BD$3,'Marks Entry'!BL93,0))))))</f>
        <v>0</v>
      </c>
      <c r="S94" s="791"/>
    </row>
    <row r="95" spans="1:19" ht="18">
      <c r="A95" s="792"/>
      <c r="B95" s="158">
        <f>'Marks Entry'!B94</f>
        <v>0</v>
      </c>
      <c r="C95" s="157">
        <f>'Marks Entry'!C94</f>
        <v>0</v>
      </c>
      <c r="D95" s="164">
        <f>'Marks Entry'!D94</f>
        <v>0</v>
      </c>
      <c r="E95" s="164">
        <f>'Marks Entry'!E94</f>
        <v>0</v>
      </c>
      <c r="F95" s="164">
        <f>'Marks Entry'!F94</f>
        <v>0</v>
      </c>
      <c r="G95" s="166">
        <f>'Marks Entry'!G94</f>
        <v>0</v>
      </c>
      <c r="H95" s="166">
        <f>'Marks Entry'!H94</f>
        <v>0</v>
      </c>
      <c r="I95" s="315">
        <f>'Marks Entry'!I94</f>
        <v>0</v>
      </c>
      <c r="J95" s="203">
        <f>IF($J$4='Marks Entry'!$K$3,'Marks Entry'!K94,IF($J$4='Marks Entry'!$T$3,'Marks Entry'!T94,IF($J$4='Marks Entry'!$AC$3,'Marks Entry'!AC94,IF($J$4='Marks Entry'!$AL$3,'Marks Entry'!AL94,IF($J$4='Marks Entry'!$AU$3,'Marks Entry'!AU94,IF($J$4='Marks Entry'!$BD$3,'Marks Entry'!BD94,0))))))</f>
        <v>0</v>
      </c>
      <c r="K95" s="204">
        <f>IF($J$4='Marks Entry'!$K$3,'Marks Entry'!L94,IF($J$4='Marks Entry'!$T$3,'Marks Entry'!U94,IF($J$4='Marks Entry'!$AC$3,'Marks Entry'!AD94,IF($J$4='Marks Entry'!$AL$3,'Marks Entry'!AM94,IF($J$4='Marks Entry'!$AU$3,'Marks Entry'!AV94,IF($J$4='Marks Entry'!$BD$3,'Marks Entry'!BE94,0))))))</f>
        <v>0</v>
      </c>
      <c r="L95" s="143">
        <f>IF($J$4='Marks Entry'!$K$3,'Marks Entry'!M94,IF($J$4='Marks Entry'!$T$3,'Marks Entry'!V94,IF($J$4='Marks Entry'!$AC$3,'Marks Entry'!AE94,IF($J$4='Marks Entry'!$AL$3,'Marks Entry'!AN94,IF($J$4='Marks Entry'!$AU$3,'Marks Entry'!AW94,IF($J$4='Marks Entry'!$BD$3,'Marks Entry'!BF94,0))))))</f>
        <v>0</v>
      </c>
      <c r="M95" s="144">
        <f>IF($J$4='Marks Entry'!$K$3,'Marks Entry'!N94,IF($J$4='Marks Entry'!$T$3,'Marks Entry'!W94,IF($J$4='Marks Entry'!$AC$3,'Marks Entry'!AF94,IF($J$4='Marks Entry'!$AL$3,'Marks Entry'!AO94,IF($J$4='Marks Entry'!$AU$3,'Marks Entry'!AX94,IF($J$4='Marks Entry'!$BD$3,'Marks Entry'!BG94,0))))))</f>
        <v>0</v>
      </c>
      <c r="N95" s="205">
        <f>IF($J$4='Marks Entry'!$K$3,'Marks Entry'!O94,IF($J$4='Marks Entry'!$T$3,'Marks Entry'!X94,IF($J$4='Marks Entry'!$AC$3,'Marks Entry'!AG94,IF($J$4='Marks Entry'!$AL$3,'Marks Entry'!AP94,IF($J$4='Marks Entry'!$AU$3,'Marks Entry'!AY94,IF($J$4='Marks Entry'!$BD$3,'Marks Entry'!BH94,0))))))</f>
        <v>0</v>
      </c>
      <c r="O95" s="144">
        <f>IF($J$4='Marks Entry'!$K$3,'Marks Entry'!P94,IF($J$4='Marks Entry'!$T$3,'Marks Entry'!Y94,IF($J$4='Marks Entry'!$AC$3,'Marks Entry'!AH94,IF($J$4='Marks Entry'!$AL$3,'Marks Entry'!AQ94,IF($J$4='Marks Entry'!$AU$3,'Marks Entry'!AZ94,IF($J$4='Marks Entry'!$BD$3,'Marks Entry'!BI94,0))))))</f>
        <v>0</v>
      </c>
      <c r="P95" s="145">
        <f>IF($J$4='Marks Entry'!$K$3,'Marks Entry'!Q94,IF($J$4='Marks Entry'!$T$3,'Marks Entry'!Z94,IF($J$4='Marks Entry'!$AC$3,'Marks Entry'!AI94,IF($J$4='Marks Entry'!$AL$3,'Marks Entry'!AR94,IF($J$4='Marks Entry'!$AU$3,'Marks Entry'!BA94,IF($J$4='Marks Entry'!$BD$3,'Marks Entry'!BJ94,0))))))</f>
        <v>0</v>
      </c>
      <c r="Q95" s="146">
        <f>IF($J$4='Marks Entry'!$K$3,'Marks Entry'!R94,IF($J$4='Marks Entry'!$T$3,'Marks Entry'!AA94,IF($J$4='Marks Entry'!$AC$3,'Marks Entry'!AJ94,IF($J$4='Marks Entry'!$AL$3,'Marks Entry'!AS94,IF($J$4='Marks Entry'!$AU$3,'Marks Entry'!BB94,IF($J$4='Marks Entry'!$BD$3,'Marks Entry'!BK94,0))))))</f>
        <v>0</v>
      </c>
      <c r="R95" s="147">
        <f>IF($J$4='Marks Entry'!$K$3,'Marks Entry'!S94,IF($J$4='Marks Entry'!$T$3,'Marks Entry'!AB94,IF($J$4='Marks Entry'!$AC$3,'Marks Entry'!AK94,IF($J$4='Marks Entry'!$AL$3,'Marks Entry'!AT94,IF($J$4='Marks Entry'!$AU$3,'Marks Entry'!BC94,IF($J$4='Marks Entry'!$BD$3,'Marks Entry'!BL94,0))))))</f>
        <v>0</v>
      </c>
      <c r="S95" s="791"/>
    </row>
    <row r="96" spans="1:19" ht="18">
      <c r="A96" s="792"/>
      <c r="B96" s="156">
        <f>'Marks Entry'!B95</f>
        <v>0</v>
      </c>
      <c r="C96" s="157">
        <f>'Marks Entry'!C95</f>
        <v>0</v>
      </c>
      <c r="D96" s="164">
        <f>'Marks Entry'!D95</f>
        <v>0</v>
      </c>
      <c r="E96" s="164">
        <f>'Marks Entry'!E95</f>
        <v>0</v>
      </c>
      <c r="F96" s="164">
        <f>'Marks Entry'!F95</f>
        <v>0</v>
      </c>
      <c r="G96" s="166">
        <f>'Marks Entry'!G95</f>
        <v>0</v>
      </c>
      <c r="H96" s="166">
        <f>'Marks Entry'!H95</f>
        <v>0</v>
      </c>
      <c r="I96" s="315">
        <f>'Marks Entry'!I95</f>
        <v>0</v>
      </c>
      <c r="J96" s="203">
        <f>IF($J$4='Marks Entry'!$K$3,'Marks Entry'!K95,IF($J$4='Marks Entry'!$T$3,'Marks Entry'!T95,IF($J$4='Marks Entry'!$AC$3,'Marks Entry'!AC95,IF($J$4='Marks Entry'!$AL$3,'Marks Entry'!AL95,IF($J$4='Marks Entry'!$AU$3,'Marks Entry'!AU95,IF($J$4='Marks Entry'!$BD$3,'Marks Entry'!BD95,0))))))</f>
        <v>0</v>
      </c>
      <c r="K96" s="204">
        <f>IF($J$4='Marks Entry'!$K$3,'Marks Entry'!L95,IF($J$4='Marks Entry'!$T$3,'Marks Entry'!U95,IF($J$4='Marks Entry'!$AC$3,'Marks Entry'!AD95,IF($J$4='Marks Entry'!$AL$3,'Marks Entry'!AM95,IF($J$4='Marks Entry'!$AU$3,'Marks Entry'!AV95,IF($J$4='Marks Entry'!$BD$3,'Marks Entry'!BE95,0))))))</f>
        <v>0</v>
      </c>
      <c r="L96" s="143">
        <f>IF($J$4='Marks Entry'!$K$3,'Marks Entry'!M95,IF($J$4='Marks Entry'!$T$3,'Marks Entry'!V95,IF($J$4='Marks Entry'!$AC$3,'Marks Entry'!AE95,IF($J$4='Marks Entry'!$AL$3,'Marks Entry'!AN95,IF($J$4='Marks Entry'!$AU$3,'Marks Entry'!AW95,IF($J$4='Marks Entry'!$BD$3,'Marks Entry'!BF95,0))))))</f>
        <v>0</v>
      </c>
      <c r="M96" s="144">
        <f>IF($J$4='Marks Entry'!$K$3,'Marks Entry'!N95,IF($J$4='Marks Entry'!$T$3,'Marks Entry'!W95,IF($J$4='Marks Entry'!$AC$3,'Marks Entry'!AF95,IF($J$4='Marks Entry'!$AL$3,'Marks Entry'!AO95,IF($J$4='Marks Entry'!$AU$3,'Marks Entry'!AX95,IF($J$4='Marks Entry'!$BD$3,'Marks Entry'!BG95,0))))))</f>
        <v>0</v>
      </c>
      <c r="N96" s="205">
        <f>IF($J$4='Marks Entry'!$K$3,'Marks Entry'!O95,IF($J$4='Marks Entry'!$T$3,'Marks Entry'!X95,IF($J$4='Marks Entry'!$AC$3,'Marks Entry'!AG95,IF($J$4='Marks Entry'!$AL$3,'Marks Entry'!AP95,IF($J$4='Marks Entry'!$AU$3,'Marks Entry'!AY95,IF($J$4='Marks Entry'!$BD$3,'Marks Entry'!BH95,0))))))</f>
        <v>0</v>
      </c>
      <c r="O96" s="144">
        <f>IF($J$4='Marks Entry'!$K$3,'Marks Entry'!P95,IF($J$4='Marks Entry'!$T$3,'Marks Entry'!Y95,IF($J$4='Marks Entry'!$AC$3,'Marks Entry'!AH95,IF($J$4='Marks Entry'!$AL$3,'Marks Entry'!AQ95,IF($J$4='Marks Entry'!$AU$3,'Marks Entry'!AZ95,IF($J$4='Marks Entry'!$BD$3,'Marks Entry'!BI95,0))))))</f>
        <v>0</v>
      </c>
      <c r="P96" s="145">
        <f>IF($J$4='Marks Entry'!$K$3,'Marks Entry'!Q95,IF($J$4='Marks Entry'!$T$3,'Marks Entry'!Z95,IF($J$4='Marks Entry'!$AC$3,'Marks Entry'!AI95,IF($J$4='Marks Entry'!$AL$3,'Marks Entry'!AR95,IF($J$4='Marks Entry'!$AU$3,'Marks Entry'!BA95,IF($J$4='Marks Entry'!$BD$3,'Marks Entry'!BJ95,0))))))</f>
        <v>0</v>
      </c>
      <c r="Q96" s="146">
        <f>IF($J$4='Marks Entry'!$K$3,'Marks Entry'!R95,IF($J$4='Marks Entry'!$T$3,'Marks Entry'!AA95,IF($J$4='Marks Entry'!$AC$3,'Marks Entry'!AJ95,IF($J$4='Marks Entry'!$AL$3,'Marks Entry'!AS95,IF($J$4='Marks Entry'!$AU$3,'Marks Entry'!BB95,IF($J$4='Marks Entry'!$BD$3,'Marks Entry'!BK95,0))))))</f>
        <v>0</v>
      </c>
      <c r="R96" s="147">
        <f>IF($J$4='Marks Entry'!$K$3,'Marks Entry'!S95,IF($J$4='Marks Entry'!$T$3,'Marks Entry'!AB95,IF($J$4='Marks Entry'!$AC$3,'Marks Entry'!AK95,IF($J$4='Marks Entry'!$AL$3,'Marks Entry'!AT95,IF($J$4='Marks Entry'!$AU$3,'Marks Entry'!BC95,IF($J$4='Marks Entry'!$BD$3,'Marks Entry'!BL95,0))))))</f>
        <v>0</v>
      </c>
      <c r="S96" s="791"/>
    </row>
    <row r="97" spans="1:19" ht="18">
      <c r="A97" s="792"/>
      <c r="B97" s="158">
        <f>'Marks Entry'!B96</f>
        <v>0</v>
      </c>
      <c r="C97" s="157">
        <f>'Marks Entry'!C96</f>
        <v>0</v>
      </c>
      <c r="D97" s="164">
        <f>'Marks Entry'!D96</f>
        <v>0</v>
      </c>
      <c r="E97" s="164">
        <f>'Marks Entry'!E96</f>
        <v>0</v>
      </c>
      <c r="F97" s="164">
        <f>'Marks Entry'!F96</f>
        <v>0</v>
      </c>
      <c r="G97" s="166">
        <f>'Marks Entry'!G96</f>
        <v>0</v>
      </c>
      <c r="H97" s="166">
        <f>'Marks Entry'!H96</f>
        <v>0</v>
      </c>
      <c r="I97" s="315">
        <f>'Marks Entry'!I96</f>
        <v>0</v>
      </c>
      <c r="J97" s="203">
        <f>IF($J$4='Marks Entry'!$K$3,'Marks Entry'!K96,IF($J$4='Marks Entry'!$T$3,'Marks Entry'!T96,IF($J$4='Marks Entry'!$AC$3,'Marks Entry'!AC96,IF($J$4='Marks Entry'!$AL$3,'Marks Entry'!AL96,IF($J$4='Marks Entry'!$AU$3,'Marks Entry'!AU96,IF($J$4='Marks Entry'!$BD$3,'Marks Entry'!BD96,0))))))</f>
        <v>0</v>
      </c>
      <c r="K97" s="204">
        <f>IF($J$4='Marks Entry'!$K$3,'Marks Entry'!L96,IF($J$4='Marks Entry'!$T$3,'Marks Entry'!U96,IF($J$4='Marks Entry'!$AC$3,'Marks Entry'!AD96,IF($J$4='Marks Entry'!$AL$3,'Marks Entry'!AM96,IF($J$4='Marks Entry'!$AU$3,'Marks Entry'!AV96,IF($J$4='Marks Entry'!$BD$3,'Marks Entry'!BE96,0))))))</f>
        <v>0</v>
      </c>
      <c r="L97" s="143">
        <f>IF($J$4='Marks Entry'!$K$3,'Marks Entry'!M96,IF($J$4='Marks Entry'!$T$3,'Marks Entry'!V96,IF($J$4='Marks Entry'!$AC$3,'Marks Entry'!AE96,IF($J$4='Marks Entry'!$AL$3,'Marks Entry'!AN96,IF($J$4='Marks Entry'!$AU$3,'Marks Entry'!AW96,IF($J$4='Marks Entry'!$BD$3,'Marks Entry'!BF96,0))))))</f>
        <v>0</v>
      </c>
      <c r="M97" s="144">
        <f>IF($J$4='Marks Entry'!$K$3,'Marks Entry'!N96,IF($J$4='Marks Entry'!$T$3,'Marks Entry'!W96,IF($J$4='Marks Entry'!$AC$3,'Marks Entry'!AF96,IF($J$4='Marks Entry'!$AL$3,'Marks Entry'!AO96,IF($J$4='Marks Entry'!$AU$3,'Marks Entry'!AX96,IF($J$4='Marks Entry'!$BD$3,'Marks Entry'!BG96,0))))))</f>
        <v>0</v>
      </c>
      <c r="N97" s="205">
        <f>IF($J$4='Marks Entry'!$K$3,'Marks Entry'!O96,IF($J$4='Marks Entry'!$T$3,'Marks Entry'!X96,IF($J$4='Marks Entry'!$AC$3,'Marks Entry'!AG96,IF($J$4='Marks Entry'!$AL$3,'Marks Entry'!AP96,IF($J$4='Marks Entry'!$AU$3,'Marks Entry'!AY96,IF($J$4='Marks Entry'!$BD$3,'Marks Entry'!BH96,0))))))</f>
        <v>0</v>
      </c>
      <c r="O97" s="144">
        <f>IF($J$4='Marks Entry'!$K$3,'Marks Entry'!P96,IF($J$4='Marks Entry'!$T$3,'Marks Entry'!Y96,IF($J$4='Marks Entry'!$AC$3,'Marks Entry'!AH96,IF($J$4='Marks Entry'!$AL$3,'Marks Entry'!AQ96,IF($J$4='Marks Entry'!$AU$3,'Marks Entry'!AZ96,IF($J$4='Marks Entry'!$BD$3,'Marks Entry'!BI96,0))))))</f>
        <v>0</v>
      </c>
      <c r="P97" s="145">
        <f>IF($J$4='Marks Entry'!$K$3,'Marks Entry'!Q96,IF($J$4='Marks Entry'!$T$3,'Marks Entry'!Z96,IF($J$4='Marks Entry'!$AC$3,'Marks Entry'!AI96,IF($J$4='Marks Entry'!$AL$3,'Marks Entry'!AR96,IF($J$4='Marks Entry'!$AU$3,'Marks Entry'!BA96,IF($J$4='Marks Entry'!$BD$3,'Marks Entry'!BJ96,0))))))</f>
        <v>0</v>
      </c>
      <c r="Q97" s="146">
        <f>IF($J$4='Marks Entry'!$K$3,'Marks Entry'!R96,IF($J$4='Marks Entry'!$T$3,'Marks Entry'!AA96,IF($J$4='Marks Entry'!$AC$3,'Marks Entry'!AJ96,IF($J$4='Marks Entry'!$AL$3,'Marks Entry'!AS96,IF($J$4='Marks Entry'!$AU$3,'Marks Entry'!BB96,IF($J$4='Marks Entry'!$BD$3,'Marks Entry'!BK96,0))))))</f>
        <v>0</v>
      </c>
      <c r="R97" s="147">
        <f>IF($J$4='Marks Entry'!$K$3,'Marks Entry'!S96,IF($J$4='Marks Entry'!$T$3,'Marks Entry'!AB96,IF($J$4='Marks Entry'!$AC$3,'Marks Entry'!AK96,IF($J$4='Marks Entry'!$AL$3,'Marks Entry'!AT96,IF($J$4='Marks Entry'!$AU$3,'Marks Entry'!BC96,IF($J$4='Marks Entry'!$BD$3,'Marks Entry'!BL96,0))))))</f>
        <v>0</v>
      </c>
      <c r="S97" s="791"/>
    </row>
    <row r="98" spans="1:19" ht="18">
      <c r="A98" s="792"/>
      <c r="B98" s="156">
        <f>'Marks Entry'!B97</f>
        <v>0</v>
      </c>
      <c r="C98" s="157">
        <f>'Marks Entry'!C97</f>
        <v>0</v>
      </c>
      <c r="D98" s="164">
        <f>'Marks Entry'!D97</f>
        <v>0</v>
      </c>
      <c r="E98" s="164">
        <f>'Marks Entry'!E97</f>
        <v>0</v>
      </c>
      <c r="F98" s="164">
        <f>'Marks Entry'!F97</f>
        <v>0</v>
      </c>
      <c r="G98" s="166">
        <f>'Marks Entry'!G97</f>
        <v>0</v>
      </c>
      <c r="H98" s="166">
        <f>'Marks Entry'!H97</f>
        <v>0</v>
      </c>
      <c r="I98" s="315">
        <f>'Marks Entry'!I97</f>
        <v>0</v>
      </c>
      <c r="J98" s="203">
        <f>IF($J$4='Marks Entry'!$K$3,'Marks Entry'!K97,IF($J$4='Marks Entry'!$T$3,'Marks Entry'!T97,IF($J$4='Marks Entry'!$AC$3,'Marks Entry'!AC97,IF($J$4='Marks Entry'!$AL$3,'Marks Entry'!AL97,IF($J$4='Marks Entry'!$AU$3,'Marks Entry'!AU97,IF($J$4='Marks Entry'!$BD$3,'Marks Entry'!BD97,0))))))</f>
        <v>0</v>
      </c>
      <c r="K98" s="204">
        <f>IF($J$4='Marks Entry'!$K$3,'Marks Entry'!L97,IF($J$4='Marks Entry'!$T$3,'Marks Entry'!U97,IF($J$4='Marks Entry'!$AC$3,'Marks Entry'!AD97,IF($J$4='Marks Entry'!$AL$3,'Marks Entry'!AM97,IF($J$4='Marks Entry'!$AU$3,'Marks Entry'!AV97,IF($J$4='Marks Entry'!$BD$3,'Marks Entry'!BE97,0))))))</f>
        <v>0</v>
      </c>
      <c r="L98" s="143">
        <f>IF($J$4='Marks Entry'!$K$3,'Marks Entry'!M97,IF($J$4='Marks Entry'!$T$3,'Marks Entry'!V97,IF($J$4='Marks Entry'!$AC$3,'Marks Entry'!AE97,IF($J$4='Marks Entry'!$AL$3,'Marks Entry'!AN97,IF($J$4='Marks Entry'!$AU$3,'Marks Entry'!AW97,IF($J$4='Marks Entry'!$BD$3,'Marks Entry'!BF97,0))))))</f>
        <v>0</v>
      </c>
      <c r="M98" s="144">
        <f>IF($J$4='Marks Entry'!$K$3,'Marks Entry'!N97,IF($J$4='Marks Entry'!$T$3,'Marks Entry'!W97,IF($J$4='Marks Entry'!$AC$3,'Marks Entry'!AF97,IF($J$4='Marks Entry'!$AL$3,'Marks Entry'!AO97,IF($J$4='Marks Entry'!$AU$3,'Marks Entry'!AX97,IF($J$4='Marks Entry'!$BD$3,'Marks Entry'!BG97,0))))))</f>
        <v>0</v>
      </c>
      <c r="N98" s="205">
        <f>IF($J$4='Marks Entry'!$K$3,'Marks Entry'!O97,IF($J$4='Marks Entry'!$T$3,'Marks Entry'!X97,IF($J$4='Marks Entry'!$AC$3,'Marks Entry'!AG97,IF($J$4='Marks Entry'!$AL$3,'Marks Entry'!AP97,IF($J$4='Marks Entry'!$AU$3,'Marks Entry'!AY97,IF($J$4='Marks Entry'!$BD$3,'Marks Entry'!BH97,0))))))</f>
        <v>0</v>
      </c>
      <c r="O98" s="144">
        <f>IF($J$4='Marks Entry'!$K$3,'Marks Entry'!P97,IF($J$4='Marks Entry'!$T$3,'Marks Entry'!Y97,IF($J$4='Marks Entry'!$AC$3,'Marks Entry'!AH97,IF($J$4='Marks Entry'!$AL$3,'Marks Entry'!AQ97,IF($J$4='Marks Entry'!$AU$3,'Marks Entry'!AZ97,IF($J$4='Marks Entry'!$BD$3,'Marks Entry'!BI97,0))))))</f>
        <v>0</v>
      </c>
      <c r="P98" s="145">
        <f>IF($J$4='Marks Entry'!$K$3,'Marks Entry'!Q97,IF($J$4='Marks Entry'!$T$3,'Marks Entry'!Z97,IF($J$4='Marks Entry'!$AC$3,'Marks Entry'!AI97,IF($J$4='Marks Entry'!$AL$3,'Marks Entry'!AR97,IF($J$4='Marks Entry'!$AU$3,'Marks Entry'!BA97,IF($J$4='Marks Entry'!$BD$3,'Marks Entry'!BJ97,0))))))</f>
        <v>0</v>
      </c>
      <c r="Q98" s="146">
        <f>IF($J$4='Marks Entry'!$K$3,'Marks Entry'!R97,IF($J$4='Marks Entry'!$T$3,'Marks Entry'!AA97,IF($J$4='Marks Entry'!$AC$3,'Marks Entry'!AJ97,IF($J$4='Marks Entry'!$AL$3,'Marks Entry'!AS97,IF($J$4='Marks Entry'!$AU$3,'Marks Entry'!BB97,IF($J$4='Marks Entry'!$BD$3,'Marks Entry'!BK97,0))))))</f>
        <v>0</v>
      </c>
      <c r="R98" s="147">
        <f>IF($J$4='Marks Entry'!$K$3,'Marks Entry'!S97,IF($J$4='Marks Entry'!$T$3,'Marks Entry'!AB97,IF($J$4='Marks Entry'!$AC$3,'Marks Entry'!AK97,IF($J$4='Marks Entry'!$AL$3,'Marks Entry'!AT97,IF($J$4='Marks Entry'!$AU$3,'Marks Entry'!BC97,IF($J$4='Marks Entry'!$BD$3,'Marks Entry'!BL97,0))))))</f>
        <v>0</v>
      </c>
      <c r="S98" s="791"/>
    </row>
    <row r="99" spans="1:19" ht="18">
      <c r="A99" s="792"/>
      <c r="B99" s="158">
        <f>'Marks Entry'!B98</f>
        <v>0</v>
      </c>
      <c r="C99" s="157">
        <f>'Marks Entry'!C98</f>
        <v>0</v>
      </c>
      <c r="D99" s="164">
        <f>'Marks Entry'!D98</f>
        <v>0</v>
      </c>
      <c r="E99" s="164">
        <f>'Marks Entry'!E98</f>
        <v>0</v>
      </c>
      <c r="F99" s="164">
        <f>'Marks Entry'!F98</f>
        <v>0</v>
      </c>
      <c r="G99" s="166">
        <f>'Marks Entry'!G98</f>
        <v>0</v>
      </c>
      <c r="H99" s="166">
        <f>'Marks Entry'!H98</f>
        <v>0</v>
      </c>
      <c r="I99" s="315">
        <f>'Marks Entry'!I98</f>
        <v>0</v>
      </c>
      <c r="J99" s="203">
        <f>IF($J$4='Marks Entry'!$K$3,'Marks Entry'!K98,IF($J$4='Marks Entry'!$T$3,'Marks Entry'!T98,IF($J$4='Marks Entry'!$AC$3,'Marks Entry'!AC98,IF($J$4='Marks Entry'!$AL$3,'Marks Entry'!AL98,IF($J$4='Marks Entry'!$AU$3,'Marks Entry'!AU98,IF($J$4='Marks Entry'!$BD$3,'Marks Entry'!BD98,0))))))</f>
        <v>0</v>
      </c>
      <c r="K99" s="204">
        <f>IF($J$4='Marks Entry'!$K$3,'Marks Entry'!L98,IF($J$4='Marks Entry'!$T$3,'Marks Entry'!U98,IF($J$4='Marks Entry'!$AC$3,'Marks Entry'!AD98,IF($J$4='Marks Entry'!$AL$3,'Marks Entry'!AM98,IF($J$4='Marks Entry'!$AU$3,'Marks Entry'!AV98,IF($J$4='Marks Entry'!$BD$3,'Marks Entry'!BE98,0))))))</f>
        <v>0</v>
      </c>
      <c r="L99" s="143">
        <f>IF($J$4='Marks Entry'!$K$3,'Marks Entry'!M98,IF($J$4='Marks Entry'!$T$3,'Marks Entry'!V98,IF($J$4='Marks Entry'!$AC$3,'Marks Entry'!AE98,IF($J$4='Marks Entry'!$AL$3,'Marks Entry'!AN98,IF($J$4='Marks Entry'!$AU$3,'Marks Entry'!AW98,IF($J$4='Marks Entry'!$BD$3,'Marks Entry'!BF98,0))))))</f>
        <v>0</v>
      </c>
      <c r="M99" s="144">
        <f>IF($J$4='Marks Entry'!$K$3,'Marks Entry'!N98,IF($J$4='Marks Entry'!$T$3,'Marks Entry'!W98,IF($J$4='Marks Entry'!$AC$3,'Marks Entry'!AF98,IF($J$4='Marks Entry'!$AL$3,'Marks Entry'!AO98,IF($J$4='Marks Entry'!$AU$3,'Marks Entry'!AX98,IF($J$4='Marks Entry'!$BD$3,'Marks Entry'!BG98,0))))))</f>
        <v>0</v>
      </c>
      <c r="N99" s="205">
        <f>IF($J$4='Marks Entry'!$K$3,'Marks Entry'!O98,IF($J$4='Marks Entry'!$T$3,'Marks Entry'!X98,IF($J$4='Marks Entry'!$AC$3,'Marks Entry'!AG98,IF($J$4='Marks Entry'!$AL$3,'Marks Entry'!AP98,IF($J$4='Marks Entry'!$AU$3,'Marks Entry'!AY98,IF($J$4='Marks Entry'!$BD$3,'Marks Entry'!BH98,0))))))</f>
        <v>0</v>
      </c>
      <c r="O99" s="144">
        <f>IF($J$4='Marks Entry'!$K$3,'Marks Entry'!P98,IF($J$4='Marks Entry'!$T$3,'Marks Entry'!Y98,IF($J$4='Marks Entry'!$AC$3,'Marks Entry'!AH98,IF($J$4='Marks Entry'!$AL$3,'Marks Entry'!AQ98,IF($J$4='Marks Entry'!$AU$3,'Marks Entry'!AZ98,IF($J$4='Marks Entry'!$BD$3,'Marks Entry'!BI98,0))))))</f>
        <v>0</v>
      </c>
      <c r="P99" s="145">
        <f>IF($J$4='Marks Entry'!$K$3,'Marks Entry'!Q98,IF($J$4='Marks Entry'!$T$3,'Marks Entry'!Z98,IF($J$4='Marks Entry'!$AC$3,'Marks Entry'!AI98,IF($J$4='Marks Entry'!$AL$3,'Marks Entry'!AR98,IF($J$4='Marks Entry'!$AU$3,'Marks Entry'!BA98,IF($J$4='Marks Entry'!$BD$3,'Marks Entry'!BJ98,0))))))</f>
        <v>0</v>
      </c>
      <c r="Q99" s="146">
        <f>IF($J$4='Marks Entry'!$K$3,'Marks Entry'!R98,IF($J$4='Marks Entry'!$T$3,'Marks Entry'!AA98,IF($J$4='Marks Entry'!$AC$3,'Marks Entry'!AJ98,IF($J$4='Marks Entry'!$AL$3,'Marks Entry'!AS98,IF($J$4='Marks Entry'!$AU$3,'Marks Entry'!BB98,IF($J$4='Marks Entry'!$BD$3,'Marks Entry'!BK98,0))))))</f>
        <v>0</v>
      </c>
      <c r="R99" s="147">
        <f>IF($J$4='Marks Entry'!$K$3,'Marks Entry'!S98,IF($J$4='Marks Entry'!$T$3,'Marks Entry'!AB98,IF($J$4='Marks Entry'!$AC$3,'Marks Entry'!AK98,IF($J$4='Marks Entry'!$AL$3,'Marks Entry'!AT98,IF($J$4='Marks Entry'!$AU$3,'Marks Entry'!BC98,IF($J$4='Marks Entry'!$BD$3,'Marks Entry'!BL98,0))))))</f>
        <v>0</v>
      </c>
      <c r="S99" s="791"/>
    </row>
    <row r="100" spans="1:19" ht="18">
      <c r="A100" s="792"/>
      <c r="B100" s="156">
        <f>'Marks Entry'!B99</f>
        <v>0</v>
      </c>
      <c r="C100" s="157">
        <f>'Marks Entry'!C99</f>
        <v>0</v>
      </c>
      <c r="D100" s="164">
        <f>'Marks Entry'!D99</f>
        <v>0</v>
      </c>
      <c r="E100" s="164">
        <f>'Marks Entry'!E99</f>
        <v>0</v>
      </c>
      <c r="F100" s="164">
        <f>'Marks Entry'!F99</f>
        <v>0</v>
      </c>
      <c r="G100" s="166">
        <f>'Marks Entry'!G99</f>
        <v>0</v>
      </c>
      <c r="H100" s="166">
        <f>'Marks Entry'!H99</f>
        <v>0</v>
      </c>
      <c r="I100" s="315">
        <f>'Marks Entry'!I99</f>
        <v>0</v>
      </c>
      <c r="J100" s="203">
        <f>IF($J$4='Marks Entry'!$K$3,'Marks Entry'!K99,IF($J$4='Marks Entry'!$T$3,'Marks Entry'!T99,IF($J$4='Marks Entry'!$AC$3,'Marks Entry'!AC99,IF($J$4='Marks Entry'!$AL$3,'Marks Entry'!AL99,IF($J$4='Marks Entry'!$AU$3,'Marks Entry'!AU99,IF($J$4='Marks Entry'!$BD$3,'Marks Entry'!BD99,0))))))</f>
        <v>0</v>
      </c>
      <c r="K100" s="204">
        <f>IF($J$4='Marks Entry'!$K$3,'Marks Entry'!L99,IF($J$4='Marks Entry'!$T$3,'Marks Entry'!U99,IF($J$4='Marks Entry'!$AC$3,'Marks Entry'!AD99,IF($J$4='Marks Entry'!$AL$3,'Marks Entry'!AM99,IF($J$4='Marks Entry'!$AU$3,'Marks Entry'!AV99,IF($J$4='Marks Entry'!$BD$3,'Marks Entry'!BE99,0))))))</f>
        <v>0</v>
      </c>
      <c r="L100" s="143">
        <f>IF($J$4='Marks Entry'!$K$3,'Marks Entry'!M99,IF($J$4='Marks Entry'!$T$3,'Marks Entry'!V99,IF($J$4='Marks Entry'!$AC$3,'Marks Entry'!AE99,IF($J$4='Marks Entry'!$AL$3,'Marks Entry'!AN99,IF($J$4='Marks Entry'!$AU$3,'Marks Entry'!AW99,IF($J$4='Marks Entry'!$BD$3,'Marks Entry'!BF99,0))))))</f>
        <v>0</v>
      </c>
      <c r="M100" s="144">
        <f>IF($J$4='Marks Entry'!$K$3,'Marks Entry'!N99,IF($J$4='Marks Entry'!$T$3,'Marks Entry'!W99,IF($J$4='Marks Entry'!$AC$3,'Marks Entry'!AF99,IF($J$4='Marks Entry'!$AL$3,'Marks Entry'!AO99,IF($J$4='Marks Entry'!$AU$3,'Marks Entry'!AX99,IF($J$4='Marks Entry'!$BD$3,'Marks Entry'!BG99,0))))))</f>
        <v>0</v>
      </c>
      <c r="N100" s="205">
        <f>IF($J$4='Marks Entry'!$K$3,'Marks Entry'!O99,IF($J$4='Marks Entry'!$T$3,'Marks Entry'!X99,IF($J$4='Marks Entry'!$AC$3,'Marks Entry'!AG99,IF($J$4='Marks Entry'!$AL$3,'Marks Entry'!AP99,IF($J$4='Marks Entry'!$AU$3,'Marks Entry'!AY99,IF($J$4='Marks Entry'!$BD$3,'Marks Entry'!BH99,0))))))</f>
        <v>0</v>
      </c>
      <c r="O100" s="144">
        <f>IF($J$4='Marks Entry'!$K$3,'Marks Entry'!P99,IF($J$4='Marks Entry'!$T$3,'Marks Entry'!Y99,IF($J$4='Marks Entry'!$AC$3,'Marks Entry'!AH99,IF($J$4='Marks Entry'!$AL$3,'Marks Entry'!AQ99,IF($J$4='Marks Entry'!$AU$3,'Marks Entry'!AZ99,IF($J$4='Marks Entry'!$BD$3,'Marks Entry'!BI99,0))))))</f>
        <v>0</v>
      </c>
      <c r="P100" s="145">
        <f>IF($J$4='Marks Entry'!$K$3,'Marks Entry'!Q99,IF($J$4='Marks Entry'!$T$3,'Marks Entry'!Z99,IF($J$4='Marks Entry'!$AC$3,'Marks Entry'!AI99,IF($J$4='Marks Entry'!$AL$3,'Marks Entry'!AR99,IF($J$4='Marks Entry'!$AU$3,'Marks Entry'!BA99,IF($J$4='Marks Entry'!$BD$3,'Marks Entry'!BJ99,0))))))</f>
        <v>0</v>
      </c>
      <c r="Q100" s="146">
        <f>IF($J$4='Marks Entry'!$K$3,'Marks Entry'!R99,IF($J$4='Marks Entry'!$T$3,'Marks Entry'!AA99,IF($J$4='Marks Entry'!$AC$3,'Marks Entry'!AJ99,IF($J$4='Marks Entry'!$AL$3,'Marks Entry'!AS99,IF($J$4='Marks Entry'!$AU$3,'Marks Entry'!BB99,IF($J$4='Marks Entry'!$BD$3,'Marks Entry'!BK99,0))))))</f>
        <v>0</v>
      </c>
      <c r="R100" s="147">
        <f>IF($J$4='Marks Entry'!$K$3,'Marks Entry'!S99,IF($J$4='Marks Entry'!$T$3,'Marks Entry'!AB99,IF($J$4='Marks Entry'!$AC$3,'Marks Entry'!AK99,IF($J$4='Marks Entry'!$AL$3,'Marks Entry'!AT99,IF($J$4='Marks Entry'!$AU$3,'Marks Entry'!BC99,IF($J$4='Marks Entry'!$BD$3,'Marks Entry'!BL99,0))))))</f>
        <v>0</v>
      </c>
      <c r="S100" s="791"/>
    </row>
    <row r="101" spans="1:19" ht="18">
      <c r="A101" s="792"/>
      <c r="B101" s="158">
        <f>'Marks Entry'!B100</f>
        <v>0</v>
      </c>
      <c r="C101" s="157">
        <f>'Marks Entry'!C100</f>
        <v>0</v>
      </c>
      <c r="D101" s="164">
        <f>'Marks Entry'!D100</f>
        <v>0</v>
      </c>
      <c r="E101" s="164">
        <f>'Marks Entry'!E100</f>
        <v>0</v>
      </c>
      <c r="F101" s="164">
        <f>'Marks Entry'!F100</f>
        <v>0</v>
      </c>
      <c r="G101" s="166">
        <f>'Marks Entry'!G100</f>
        <v>0</v>
      </c>
      <c r="H101" s="166">
        <f>'Marks Entry'!H100</f>
        <v>0</v>
      </c>
      <c r="I101" s="315">
        <f>'Marks Entry'!I100</f>
        <v>0</v>
      </c>
      <c r="J101" s="203">
        <f>IF($J$4='Marks Entry'!$K$3,'Marks Entry'!K100,IF($J$4='Marks Entry'!$T$3,'Marks Entry'!T100,IF($J$4='Marks Entry'!$AC$3,'Marks Entry'!AC100,IF($J$4='Marks Entry'!$AL$3,'Marks Entry'!AL100,IF($J$4='Marks Entry'!$AU$3,'Marks Entry'!AU100,IF($J$4='Marks Entry'!$BD$3,'Marks Entry'!BD100,0))))))</f>
        <v>0</v>
      </c>
      <c r="K101" s="204">
        <f>IF($J$4='Marks Entry'!$K$3,'Marks Entry'!L100,IF($J$4='Marks Entry'!$T$3,'Marks Entry'!U100,IF($J$4='Marks Entry'!$AC$3,'Marks Entry'!AD100,IF($J$4='Marks Entry'!$AL$3,'Marks Entry'!AM100,IF($J$4='Marks Entry'!$AU$3,'Marks Entry'!AV100,IF($J$4='Marks Entry'!$BD$3,'Marks Entry'!BE100,0))))))</f>
        <v>0</v>
      </c>
      <c r="L101" s="143">
        <f>IF($J$4='Marks Entry'!$K$3,'Marks Entry'!M100,IF($J$4='Marks Entry'!$T$3,'Marks Entry'!V100,IF($J$4='Marks Entry'!$AC$3,'Marks Entry'!AE100,IF($J$4='Marks Entry'!$AL$3,'Marks Entry'!AN100,IF($J$4='Marks Entry'!$AU$3,'Marks Entry'!AW100,IF($J$4='Marks Entry'!$BD$3,'Marks Entry'!BF100,0))))))</f>
        <v>0</v>
      </c>
      <c r="M101" s="144">
        <f>IF($J$4='Marks Entry'!$K$3,'Marks Entry'!N100,IF($J$4='Marks Entry'!$T$3,'Marks Entry'!W100,IF($J$4='Marks Entry'!$AC$3,'Marks Entry'!AF100,IF($J$4='Marks Entry'!$AL$3,'Marks Entry'!AO100,IF($J$4='Marks Entry'!$AU$3,'Marks Entry'!AX100,IF($J$4='Marks Entry'!$BD$3,'Marks Entry'!BG100,0))))))</f>
        <v>0</v>
      </c>
      <c r="N101" s="205">
        <f>IF($J$4='Marks Entry'!$K$3,'Marks Entry'!O100,IF($J$4='Marks Entry'!$T$3,'Marks Entry'!X100,IF($J$4='Marks Entry'!$AC$3,'Marks Entry'!AG100,IF($J$4='Marks Entry'!$AL$3,'Marks Entry'!AP100,IF($J$4='Marks Entry'!$AU$3,'Marks Entry'!AY100,IF($J$4='Marks Entry'!$BD$3,'Marks Entry'!BH100,0))))))</f>
        <v>0</v>
      </c>
      <c r="O101" s="144">
        <f>IF($J$4='Marks Entry'!$K$3,'Marks Entry'!P100,IF($J$4='Marks Entry'!$T$3,'Marks Entry'!Y100,IF($J$4='Marks Entry'!$AC$3,'Marks Entry'!AH100,IF($J$4='Marks Entry'!$AL$3,'Marks Entry'!AQ100,IF($J$4='Marks Entry'!$AU$3,'Marks Entry'!AZ100,IF($J$4='Marks Entry'!$BD$3,'Marks Entry'!BI100,0))))))</f>
        <v>0</v>
      </c>
      <c r="P101" s="145">
        <f>IF($J$4='Marks Entry'!$K$3,'Marks Entry'!Q100,IF($J$4='Marks Entry'!$T$3,'Marks Entry'!Z100,IF($J$4='Marks Entry'!$AC$3,'Marks Entry'!AI100,IF($J$4='Marks Entry'!$AL$3,'Marks Entry'!AR100,IF($J$4='Marks Entry'!$AU$3,'Marks Entry'!BA100,IF($J$4='Marks Entry'!$BD$3,'Marks Entry'!BJ100,0))))))</f>
        <v>0</v>
      </c>
      <c r="Q101" s="146">
        <f>IF($J$4='Marks Entry'!$K$3,'Marks Entry'!R100,IF($J$4='Marks Entry'!$T$3,'Marks Entry'!AA100,IF($J$4='Marks Entry'!$AC$3,'Marks Entry'!AJ100,IF($J$4='Marks Entry'!$AL$3,'Marks Entry'!AS100,IF($J$4='Marks Entry'!$AU$3,'Marks Entry'!BB100,IF($J$4='Marks Entry'!$BD$3,'Marks Entry'!BK100,0))))))</f>
        <v>0</v>
      </c>
      <c r="R101" s="147">
        <f>IF($J$4='Marks Entry'!$K$3,'Marks Entry'!S100,IF($J$4='Marks Entry'!$T$3,'Marks Entry'!AB100,IF($J$4='Marks Entry'!$AC$3,'Marks Entry'!AK100,IF($J$4='Marks Entry'!$AL$3,'Marks Entry'!AT100,IF($J$4='Marks Entry'!$AU$3,'Marks Entry'!BC100,IF($J$4='Marks Entry'!$BD$3,'Marks Entry'!BL100,0))))))</f>
        <v>0</v>
      </c>
      <c r="S101" s="791"/>
    </row>
    <row r="102" spans="1:19" ht="18">
      <c r="A102" s="792"/>
      <c r="B102" s="156">
        <f>'Marks Entry'!B101</f>
        <v>0</v>
      </c>
      <c r="C102" s="157">
        <f>'Marks Entry'!C101</f>
        <v>0</v>
      </c>
      <c r="D102" s="164">
        <f>'Marks Entry'!D101</f>
        <v>0</v>
      </c>
      <c r="E102" s="164">
        <f>'Marks Entry'!E101</f>
        <v>0</v>
      </c>
      <c r="F102" s="164">
        <f>'Marks Entry'!F101</f>
        <v>0</v>
      </c>
      <c r="G102" s="166">
        <f>'Marks Entry'!G101</f>
        <v>0</v>
      </c>
      <c r="H102" s="166">
        <f>'Marks Entry'!H101</f>
        <v>0</v>
      </c>
      <c r="I102" s="315">
        <f>'Marks Entry'!I101</f>
        <v>0</v>
      </c>
      <c r="J102" s="203">
        <f>IF($J$4='Marks Entry'!$K$3,'Marks Entry'!K101,IF($J$4='Marks Entry'!$T$3,'Marks Entry'!T101,IF($J$4='Marks Entry'!$AC$3,'Marks Entry'!AC101,IF($J$4='Marks Entry'!$AL$3,'Marks Entry'!AL101,IF($J$4='Marks Entry'!$AU$3,'Marks Entry'!AU101,IF($J$4='Marks Entry'!$BD$3,'Marks Entry'!BD101,0))))))</f>
        <v>0</v>
      </c>
      <c r="K102" s="204">
        <f>IF($J$4='Marks Entry'!$K$3,'Marks Entry'!L101,IF($J$4='Marks Entry'!$T$3,'Marks Entry'!U101,IF($J$4='Marks Entry'!$AC$3,'Marks Entry'!AD101,IF($J$4='Marks Entry'!$AL$3,'Marks Entry'!AM101,IF($J$4='Marks Entry'!$AU$3,'Marks Entry'!AV101,IF($J$4='Marks Entry'!$BD$3,'Marks Entry'!BE101,0))))))</f>
        <v>0</v>
      </c>
      <c r="L102" s="143">
        <f>IF($J$4='Marks Entry'!$K$3,'Marks Entry'!M101,IF($J$4='Marks Entry'!$T$3,'Marks Entry'!V101,IF($J$4='Marks Entry'!$AC$3,'Marks Entry'!AE101,IF($J$4='Marks Entry'!$AL$3,'Marks Entry'!AN101,IF($J$4='Marks Entry'!$AU$3,'Marks Entry'!AW101,IF($J$4='Marks Entry'!$BD$3,'Marks Entry'!BF101,0))))))</f>
        <v>0</v>
      </c>
      <c r="M102" s="144">
        <f>IF($J$4='Marks Entry'!$K$3,'Marks Entry'!N101,IF($J$4='Marks Entry'!$T$3,'Marks Entry'!W101,IF($J$4='Marks Entry'!$AC$3,'Marks Entry'!AF101,IF($J$4='Marks Entry'!$AL$3,'Marks Entry'!AO101,IF($J$4='Marks Entry'!$AU$3,'Marks Entry'!AX101,IF($J$4='Marks Entry'!$BD$3,'Marks Entry'!BG101,0))))))</f>
        <v>0</v>
      </c>
      <c r="N102" s="205">
        <f>IF($J$4='Marks Entry'!$K$3,'Marks Entry'!O101,IF($J$4='Marks Entry'!$T$3,'Marks Entry'!X101,IF($J$4='Marks Entry'!$AC$3,'Marks Entry'!AG101,IF($J$4='Marks Entry'!$AL$3,'Marks Entry'!AP101,IF($J$4='Marks Entry'!$AU$3,'Marks Entry'!AY101,IF($J$4='Marks Entry'!$BD$3,'Marks Entry'!BH101,0))))))</f>
        <v>0</v>
      </c>
      <c r="O102" s="144">
        <f>IF($J$4='Marks Entry'!$K$3,'Marks Entry'!P101,IF($J$4='Marks Entry'!$T$3,'Marks Entry'!Y101,IF($J$4='Marks Entry'!$AC$3,'Marks Entry'!AH101,IF($J$4='Marks Entry'!$AL$3,'Marks Entry'!AQ101,IF($J$4='Marks Entry'!$AU$3,'Marks Entry'!AZ101,IF($J$4='Marks Entry'!$BD$3,'Marks Entry'!BI101,0))))))</f>
        <v>0</v>
      </c>
      <c r="P102" s="145">
        <f>IF($J$4='Marks Entry'!$K$3,'Marks Entry'!Q101,IF($J$4='Marks Entry'!$T$3,'Marks Entry'!Z101,IF($J$4='Marks Entry'!$AC$3,'Marks Entry'!AI101,IF($J$4='Marks Entry'!$AL$3,'Marks Entry'!AR101,IF($J$4='Marks Entry'!$AU$3,'Marks Entry'!BA101,IF($J$4='Marks Entry'!$BD$3,'Marks Entry'!BJ101,0))))))</f>
        <v>0</v>
      </c>
      <c r="Q102" s="146">
        <f>IF($J$4='Marks Entry'!$K$3,'Marks Entry'!R101,IF($J$4='Marks Entry'!$T$3,'Marks Entry'!AA101,IF($J$4='Marks Entry'!$AC$3,'Marks Entry'!AJ101,IF($J$4='Marks Entry'!$AL$3,'Marks Entry'!AS101,IF($J$4='Marks Entry'!$AU$3,'Marks Entry'!BB101,IF($J$4='Marks Entry'!$BD$3,'Marks Entry'!BK101,0))))))</f>
        <v>0</v>
      </c>
      <c r="R102" s="147">
        <f>IF($J$4='Marks Entry'!$K$3,'Marks Entry'!S101,IF($J$4='Marks Entry'!$T$3,'Marks Entry'!AB101,IF($J$4='Marks Entry'!$AC$3,'Marks Entry'!AK101,IF($J$4='Marks Entry'!$AL$3,'Marks Entry'!AT101,IF($J$4='Marks Entry'!$AU$3,'Marks Entry'!BC101,IF($J$4='Marks Entry'!$BD$3,'Marks Entry'!BL101,0))))))</f>
        <v>0</v>
      </c>
      <c r="S102" s="791"/>
    </row>
    <row r="103" spans="1:19" ht="18">
      <c r="A103" s="792"/>
      <c r="B103" s="158">
        <f>'Marks Entry'!B102</f>
        <v>0</v>
      </c>
      <c r="C103" s="157">
        <f>'Marks Entry'!C102</f>
        <v>0</v>
      </c>
      <c r="D103" s="164">
        <f>'Marks Entry'!D102</f>
        <v>0</v>
      </c>
      <c r="E103" s="164">
        <f>'Marks Entry'!E102</f>
        <v>0</v>
      </c>
      <c r="F103" s="164">
        <f>'Marks Entry'!F102</f>
        <v>0</v>
      </c>
      <c r="G103" s="166">
        <f>'Marks Entry'!G102</f>
        <v>0</v>
      </c>
      <c r="H103" s="166">
        <f>'Marks Entry'!H102</f>
        <v>0</v>
      </c>
      <c r="I103" s="315">
        <f>'Marks Entry'!I102</f>
        <v>0</v>
      </c>
      <c r="J103" s="203">
        <f>IF($J$4='Marks Entry'!$K$3,'Marks Entry'!K102,IF($J$4='Marks Entry'!$T$3,'Marks Entry'!T102,IF($J$4='Marks Entry'!$AC$3,'Marks Entry'!AC102,IF($J$4='Marks Entry'!$AL$3,'Marks Entry'!AL102,IF($J$4='Marks Entry'!$AU$3,'Marks Entry'!AU102,IF($J$4='Marks Entry'!$BD$3,'Marks Entry'!BD102,0))))))</f>
        <v>0</v>
      </c>
      <c r="K103" s="204">
        <f>IF($J$4='Marks Entry'!$K$3,'Marks Entry'!L102,IF($J$4='Marks Entry'!$T$3,'Marks Entry'!U102,IF($J$4='Marks Entry'!$AC$3,'Marks Entry'!AD102,IF($J$4='Marks Entry'!$AL$3,'Marks Entry'!AM102,IF($J$4='Marks Entry'!$AU$3,'Marks Entry'!AV102,IF($J$4='Marks Entry'!$BD$3,'Marks Entry'!BE102,0))))))</f>
        <v>0</v>
      </c>
      <c r="L103" s="143">
        <f>IF($J$4='Marks Entry'!$K$3,'Marks Entry'!M102,IF($J$4='Marks Entry'!$T$3,'Marks Entry'!V102,IF($J$4='Marks Entry'!$AC$3,'Marks Entry'!AE102,IF($J$4='Marks Entry'!$AL$3,'Marks Entry'!AN102,IF($J$4='Marks Entry'!$AU$3,'Marks Entry'!AW102,IF($J$4='Marks Entry'!$BD$3,'Marks Entry'!BF102,0))))))</f>
        <v>0</v>
      </c>
      <c r="M103" s="144">
        <f>IF($J$4='Marks Entry'!$K$3,'Marks Entry'!N102,IF($J$4='Marks Entry'!$T$3,'Marks Entry'!W102,IF($J$4='Marks Entry'!$AC$3,'Marks Entry'!AF102,IF($J$4='Marks Entry'!$AL$3,'Marks Entry'!AO102,IF($J$4='Marks Entry'!$AU$3,'Marks Entry'!AX102,IF($J$4='Marks Entry'!$BD$3,'Marks Entry'!BG102,0))))))</f>
        <v>0</v>
      </c>
      <c r="N103" s="205">
        <f>IF($J$4='Marks Entry'!$K$3,'Marks Entry'!O102,IF($J$4='Marks Entry'!$T$3,'Marks Entry'!X102,IF($J$4='Marks Entry'!$AC$3,'Marks Entry'!AG102,IF($J$4='Marks Entry'!$AL$3,'Marks Entry'!AP102,IF($J$4='Marks Entry'!$AU$3,'Marks Entry'!AY102,IF($J$4='Marks Entry'!$BD$3,'Marks Entry'!BH102,0))))))</f>
        <v>0</v>
      </c>
      <c r="O103" s="144">
        <f>IF($J$4='Marks Entry'!$K$3,'Marks Entry'!P102,IF($J$4='Marks Entry'!$T$3,'Marks Entry'!Y102,IF($J$4='Marks Entry'!$AC$3,'Marks Entry'!AH102,IF($J$4='Marks Entry'!$AL$3,'Marks Entry'!AQ102,IF($J$4='Marks Entry'!$AU$3,'Marks Entry'!AZ102,IF($J$4='Marks Entry'!$BD$3,'Marks Entry'!BI102,0))))))</f>
        <v>0</v>
      </c>
      <c r="P103" s="145">
        <f>IF($J$4='Marks Entry'!$K$3,'Marks Entry'!Q102,IF($J$4='Marks Entry'!$T$3,'Marks Entry'!Z102,IF($J$4='Marks Entry'!$AC$3,'Marks Entry'!AI102,IF($J$4='Marks Entry'!$AL$3,'Marks Entry'!AR102,IF($J$4='Marks Entry'!$AU$3,'Marks Entry'!BA102,IF($J$4='Marks Entry'!$BD$3,'Marks Entry'!BJ102,0))))))</f>
        <v>0</v>
      </c>
      <c r="Q103" s="146">
        <f>IF($J$4='Marks Entry'!$K$3,'Marks Entry'!R102,IF($J$4='Marks Entry'!$T$3,'Marks Entry'!AA102,IF($J$4='Marks Entry'!$AC$3,'Marks Entry'!AJ102,IF($J$4='Marks Entry'!$AL$3,'Marks Entry'!AS102,IF($J$4='Marks Entry'!$AU$3,'Marks Entry'!BB102,IF($J$4='Marks Entry'!$BD$3,'Marks Entry'!BK102,0))))))</f>
        <v>0</v>
      </c>
      <c r="R103" s="147">
        <f>IF($J$4='Marks Entry'!$K$3,'Marks Entry'!S102,IF($J$4='Marks Entry'!$T$3,'Marks Entry'!AB102,IF($J$4='Marks Entry'!$AC$3,'Marks Entry'!AK102,IF($J$4='Marks Entry'!$AL$3,'Marks Entry'!AT102,IF($J$4='Marks Entry'!$AU$3,'Marks Entry'!BC102,IF($J$4='Marks Entry'!$BD$3,'Marks Entry'!BL102,0))))))</f>
        <v>0</v>
      </c>
      <c r="S103" s="791"/>
    </row>
    <row r="104" spans="1:19" ht="18">
      <c r="A104" s="792"/>
      <c r="B104" s="156">
        <f>'Marks Entry'!B103</f>
        <v>0</v>
      </c>
      <c r="C104" s="157">
        <f>'Marks Entry'!C103</f>
        <v>0</v>
      </c>
      <c r="D104" s="164">
        <f>'Marks Entry'!D103</f>
        <v>0</v>
      </c>
      <c r="E104" s="164">
        <f>'Marks Entry'!E103</f>
        <v>0</v>
      </c>
      <c r="F104" s="164">
        <f>'Marks Entry'!F103</f>
        <v>0</v>
      </c>
      <c r="G104" s="166">
        <f>'Marks Entry'!G103</f>
        <v>0</v>
      </c>
      <c r="H104" s="166">
        <f>'Marks Entry'!H103</f>
        <v>0</v>
      </c>
      <c r="I104" s="315">
        <f>'Marks Entry'!I103</f>
        <v>0</v>
      </c>
      <c r="J104" s="203">
        <f>IF($J$4='Marks Entry'!$K$3,'Marks Entry'!K103,IF($J$4='Marks Entry'!$T$3,'Marks Entry'!T103,IF($J$4='Marks Entry'!$AC$3,'Marks Entry'!AC103,IF($J$4='Marks Entry'!$AL$3,'Marks Entry'!AL103,IF($J$4='Marks Entry'!$AU$3,'Marks Entry'!AU103,IF($J$4='Marks Entry'!$BD$3,'Marks Entry'!BD103,0))))))</f>
        <v>0</v>
      </c>
      <c r="K104" s="204">
        <f>IF($J$4='Marks Entry'!$K$3,'Marks Entry'!L103,IF($J$4='Marks Entry'!$T$3,'Marks Entry'!U103,IF($J$4='Marks Entry'!$AC$3,'Marks Entry'!AD103,IF($J$4='Marks Entry'!$AL$3,'Marks Entry'!AM103,IF($J$4='Marks Entry'!$AU$3,'Marks Entry'!AV103,IF($J$4='Marks Entry'!$BD$3,'Marks Entry'!BE103,0))))))</f>
        <v>0</v>
      </c>
      <c r="L104" s="143">
        <f>IF($J$4='Marks Entry'!$K$3,'Marks Entry'!M103,IF($J$4='Marks Entry'!$T$3,'Marks Entry'!V103,IF($J$4='Marks Entry'!$AC$3,'Marks Entry'!AE103,IF($J$4='Marks Entry'!$AL$3,'Marks Entry'!AN103,IF($J$4='Marks Entry'!$AU$3,'Marks Entry'!AW103,IF($J$4='Marks Entry'!$BD$3,'Marks Entry'!BF103,0))))))</f>
        <v>0</v>
      </c>
      <c r="M104" s="144">
        <f>IF($J$4='Marks Entry'!$K$3,'Marks Entry'!N103,IF($J$4='Marks Entry'!$T$3,'Marks Entry'!W103,IF($J$4='Marks Entry'!$AC$3,'Marks Entry'!AF103,IF($J$4='Marks Entry'!$AL$3,'Marks Entry'!AO103,IF($J$4='Marks Entry'!$AU$3,'Marks Entry'!AX103,IF($J$4='Marks Entry'!$BD$3,'Marks Entry'!BG103,0))))))</f>
        <v>0</v>
      </c>
      <c r="N104" s="205">
        <f>IF($J$4='Marks Entry'!$K$3,'Marks Entry'!O103,IF($J$4='Marks Entry'!$T$3,'Marks Entry'!X103,IF($J$4='Marks Entry'!$AC$3,'Marks Entry'!AG103,IF($J$4='Marks Entry'!$AL$3,'Marks Entry'!AP103,IF($J$4='Marks Entry'!$AU$3,'Marks Entry'!AY103,IF($J$4='Marks Entry'!$BD$3,'Marks Entry'!BH103,0))))))</f>
        <v>0</v>
      </c>
      <c r="O104" s="144">
        <f>IF($J$4='Marks Entry'!$K$3,'Marks Entry'!P103,IF($J$4='Marks Entry'!$T$3,'Marks Entry'!Y103,IF($J$4='Marks Entry'!$AC$3,'Marks Entry'!AH103,IF($J$4='Marks Entry'!$AL$3,'Marks Entry'!AQ103,IF($J$4='Marks Entry'!$AU$3,'Marks Entry'!AZ103,IF($J$4='Marks Entry'!$BD$3,'Marks Entry'!BI103,0))))))</f>
        <v>0</v>
      </c>
      <c r="P104" s="145">
        <f>IF($J$4='Marks Entry'!$K$3,'Marks Entry'!Q103,IF($J$4='Marks Entry'!$T$3,'Marks Entry'!Z103,IF($J$4='Marks Entry'!$AC$3,'Marks Entry'!AI103,IF($J$4='Marks Entry'!$AL$3,'Marks Entry'!AR103,IF($J$4='Marks Entry'!$AU$3,'Marks Entry'!BA103,IF($J$4='Marks Entry'!$BD$3,'Marks Entry'!BJ103,0))))))</f>
        <v>0</v>
      </c>
      <c r="Q104" s="146">
        <f>IF($J$4='Marks Entry'!$K$3,'Marks Entry'!R103,IF($J$4='Marks Entry'!$T$3,'Marks Entry'!AA103,IF($J$4='Marks Entry'!$AC$3,'Marks Entry'!AJ103,IF($J$4='Marks Entry'!$AL$3,'Marks Entry'!AS103,IF($J$4='Marks Entry'!$AU$3,'Marks Entry'!BB103,IF($J$4='Marks Entry'!$BD$3,'Marks Entry'!BK103,0))))))</f>
        <v>0</v>
      </c>
      <c r="R104" s="147">
        <f>IF($J$4='Marks Entry'!$K$3,'Marks Entry'!S103,IF($J$4='Marks Entry'!$T$3,'Marks Entry'!AB103,IF($J$4='Marks Entry'!$AC$3,'Marks Entry'!AK103,IF($J$4='Marks Entry'!$AL$3,'Marks Entry'!AT103,IF($J$4='Marks Entry'!$AU$3,'Marks Entry'!BC103,IF($J$4='Marks Entry'!$BD$3,'Marks Entry'!BL103,0))))))</f>
        <v>0</v>
      </c>
      <c r="S104" s="791"/>
    </row>
    <row r="105" spans="1:19" ht="18">
      <c r="A105" s="792"/>
      <c r="B105" s="158">
        <f>'Marks Entry'!B104</f>
        <v>0</v>
      </c>
      <c r="C105" s="157">
        <f>'Marks Entry'!C104</f>
        <v>0</v>
      </c>
      <c r="D105" s="164">
        <f>'Marks Entry'!D104</f>
        <v>0</v>
      </c>
      <c r="E105" s="164">
        <f>'Marks Entry'!E104</f>
        <v>0</v>
      </c>
      <c r="F105" s="164">
        <f>'Marks Entry'!F104</f>
        <v>0</v>
      </c>
      <c r="G105" s="166">
        <f>'Marks Entry'!G104</f>
        <v>0</v>
      </c>
      <c r="H105" s="166">
        <f>'Marks Entry'!H104</f>
        <v>0</v>
      </c>
      <c r="I105" s="315">
        <f>'Marks Entry'!I104</f>
        <v>0</v>
      </c>
      <c r="J105" s="203">
        <f>IF($J$4='Marks Entry'!$K$3,'Marks Entry'!K104,IF($J$4='Marks Entry'!$T$3,'Marks Entry'!T104,IF($J$4='Marks Entry'!$AC$3,'Marks Entry'!AC104,IF($J$4='Marks Entry'!$AL$3,'Marks Entry'!AL104,IF($J$4='Marks Entry'!$AU$3,'Marks Entry'!AU104,IF($J$4='Marks Entry'!$BD$3,'Marks Entry'!BD104,0))))))</f>
        <v>0</v>
      </c>
      <c r="K105" s="204">
        <f>IF($J$4='Marks Entry'!$K$3,'Marks Entry'!L104,IF($J$4='Marks Entry'!$T$3,'Marks Entry'!U104,IF($J$4='Marks Entry'!$AC$3,'Marks Entry'!AD104,IF($J$4='Marks Entry'!$AL$3,'Marks Entry'!AM104,IF($J$4='Marks Entry'!$AU$3,'Marks Entry'!AV104,IF($J$4='Marks Entry'!$BD$3,'Marks Entry'!BE104,0))))))</f>
        <v>0</v>
      </c>
      <c r="L105" s="143">
        <f>IF($J$4='Marks Entry'!$K$3,'Marks Entry'!M104,IF($J$4='Marks Entry'!$T$3,'Marks Entry'!V104,IF($J$4='Marks Entry'!$AC$3,'Marks Entry'!AE104,IF($J$4='Marks Entry'!$AL$3,'Marks Entry'!AN104,IF($J$4='Marks Entry'!$AU$3,'Marks Entry'!AW104,IF($J$4='Marks Entry'!$BD$3,'Marks Entry'!BF104,0))))))</f>
        <v>0</v>
      </c>
      <c r="M105" s="144">
        <f>IF($J$4='Marks Entry'!$K$3,'Marks Entry'!N104,IF($J$4='Marks Entry'!$T$3,'Marks Entry'!W104,IF($J$4='Marks Entry'!$AC$3,'Marks Entry'!AF104,IF($J$4='Marks Entry'!$AL$3,'Marks Entry'!AO104,IF($J$4='Marks Entry'!$AU$3,'Marks Entry'!AX104,IF($J$4='Marks Entry'!$BD$3,'Marks Entry'!BG104,0))))))</f>
        <v>0</v>
      </c>
      <c r="N105" s="205">
        <f>IF($J$4='Marks Entry'!$K$3,'Marks Entry'!O104,IF($J$4='Marks Entry'!$T$3,'Marks Entry'!X104,IF($J$4='Marks Entry'!$AC$3,'Marks Entry'!AG104,IF($J$4='Marks Entry'!$AL$3,'Marks Entry'!AP104,IF($J$4='Marks Entry'!$AU$3,'Marks Entry'!AY104,IF($J$4='Marks Entry'!$BD$3,'Marks Entry'!BH104,0))))))</f>
        <v>0</v>
      </c>
      <c r="O105" s="144">
        <f>IF($J$4='Marks Entry'!$K$3,'Marks Entry'!P104,IF($J$4='Marks Entry'!$T$3,'Marks Entry'!Y104,IF($J$4='Marks Entry'!$AC$3,'Marks Entry'!AH104,IF($J$4='Marks Entry'!$AL$3,'Marks Entry'!AQ104,IF($J$4='Marks Entry'!$AU$3,'Marks Entry'!AZ104,IF($J$4='Marks Entry'!$BD$3,'Marks Entry'!BI104,0))))))</f>
        <v>0</v>
      </c>
      <c r="P105" s="145">
        <f>IF($J$4='Marks Entry'!$K$3,'Marks Entry'!Q104,IF($J$4='Marks Entry'!$T$3,'Marks Entry'!Z104,IF($J$4='Marks Entry'!$AC$3,'Marks Entry'!AI104,IF($J$4='Marks Entry'!$AL$3,'Marks Entry'!AR104,IF($J$4='Marks Entry'!$AU$3,'Marks Entry'!BA104,IF($J$4='Marks Entry'!$BD$3,'Marks Entry'!BJ104,0))))))</f>
        <v>0</v>
      </c>
      <c r="Q105" s="146">
        <f>IF($J$4='Marks Entry'!$K$3,'Marks Entry'!R104,IF($J$4='Marks Entry'!$T$3,'Marks Entry'!AA104,IF($J$4='Marks Entry'!$AC$3,'Marks Entry'!AJ104,IF($J$4='Marks Entry'!$AL$3,'Marks Entry'!AS104,IF($J$4='Marks Entry'!$AU$3,'Marks Entry'!BB104,IF($J$4='Marks Entry'!$BD$3,'Marks Entry'!BK104,0))))))</f>
        <v>0</v>
      </c>
      <c r="R105" s="147">
        <f>IF($J$4='Marks Entry'!$K$3,'Marks Entry'!S104,IF($J$4='Marks Entry'!$T$3,'Marks Entry'!AB104,IF($J$4='Marks Entry'!$AC$3,'Marks Entry'!AK104,IF($J$4='Marks Entry'!$AL$3,'Marks Entry'!AT104,IF($J$4='Marks Entry'!$AU$3,'Marks Entry'!BC104,IF($J$4='Marks Entry'!$BD$3,'Marks Entry'!BL104,0))))))</f>
        <v>0</v>
      </c>
      <c r="S105" s="791"/>
    </row>
    <row r="106" spans="1:19" ht="18">
      <c r="A106" s="792"/>
      <c r="B106" s="156">
        <f>'Marks Entry'!B105</f>
        <v>0</v>
      </c>
      <c r="C106" s="157">
        <f>'Marks Entry'!C105</f>
        <v>0</v>
      </c>
      <c r="D106" s="164">
        <f>'Marks Entry'!D105</f>
        <v>0</v>
      </c>
      <c r="E106" s="164">
        <f>'Marks Entry'!E105</f>
        <v>0</v>
      </c>
      <c r="F106" s="164">
        <f>'Marks Entry'!F105</f>
        <v>0</v>
      </c>
      <c r="G106" s="166">
        <f>'Marks Entry'!G105</f>
        <v>0</v>
      </c>
      <c r="H106" s="166">
        <f>'Marks Entry'!H105</f>
        <v>0</v>
      </c>
      <c r="I106" s="315">
        <f>'Marks Entry'!I105</f>
        <v>0</v>
      </c>
      <c r="J106" s="203">
        <f>IF($J$4='Marks Entry'!$K$3,'Marks Entry'!K105,IF($J$4='Marks Entry'!$T$3,'Marks Entry'!T105,IF($J$4='Marks Entry'!$AC$3,'Marks Entry'!AC105,IF($J$4='Marks Entry'!$AL$3,'Marks Entry'!AL105,IF($J$4='Marks Entry'!$AU$3,'Marks Entry'!AU105,IF($J$4='Marks Entry'!$BD$3,'Marks Entry'!BD105,0))))))</f>
        <v>0</v>
      </c>
      <c r="K106" s="204">
        <f>IF($J$4='Marks Entry'!$K$3,'Marks Entry'!L105,IF($J$4='Marks Entry'!$T$3,'Marks Entry'!U105,IF($J$4='Marks Entry'!$AC$3,'Marks Entry'!AD105,IF($J$4='Marks Entry'!$AL$3,'Marks Entry'!AM105,IF($J$4='Marks Entry'!$AU$3,'Marks Entry'!AV105,IF($J$4='Marks Entry'!$BD$3,'Marks Entry'!BE105,0))))))</f>
        <v>0</v>
      </c>
      <c r="L106" s="143">
        <f>IF($J$4='Marks Entry'!$K$3,'Marks Entry'!M105,IF($J$4='Marks Entry'!$T$3,'Marks Entry'!V105,IF($J$4='Marks Entry'!$AC$3,'Marks Entry'!AE105,IF($J$4='Marks Entry'!$AL$3,'Marks Entry'!AN105,IF($J$4='Marks Entry'!$AU$3,'Marks Entry'!AW105,IF($J$4='Marks Entry'!$BD$3,'Marks Entry'!BF105,0))))))</f>
        <v>0</v>
      </c>
      <c r="M106" s="144">
        <f>IF($J$4='Marks Entry'!$K$3,'Marks Entry'!N105,IF($J$4='Marks Entry'!$T$3,'Marks Entry'!W105,IF($J$4='Marks Entry'!$AC$3,'Marks Entry'!AF105,IF($J$4='Marks Entry'!$AL$3,'Marks Entry'!AO105,IF($J$4='Marks Entry'!$AU$3,'Marks Entry'!AX105,IF($J$4='Marks Entry'!$BD$3,'Marks Entry'!BG105,0))))))</f>
        <v>0</v>
      </c>
      <c r="N106" s="205">
        <f>IF($J$4='Marks Entry'!$K$3,'Marks Entry'!O105,IF($J$4='Marks Entry'!$T$3,'Marks Entry'!X105,IF($J$4='Marks Entry'!$AC$3,'Marks Entry'!AG105,IF($J$4='Marks Entry'!$AL$3,'Marks Entry'!AP105,IF($J$4='Marks Entry'!$AU$3,'Marks Entry'!AY105,IF($J$4='Marks Entry'!$BD$3,'Marks Entry'!BH105,0))))))</f>
        <v>0</v>
      </c>
      <c r="O106" s="144">
        <f>IF($J$4='Marks Entry'!$K$3,'Marks Entry'!P105,IF($J$4='Marks Entry'!$T$3,'Marks Entry'!Y105,IF($J$4='Marks Entry'!$AC$3,'Marks Entry'!AH105,IF($J$4='Marks Entry'!$AL$3,'Marks Entry'!AQ105,IF($J$4='Marks Entry'!$AU$3,'Marks Entry'!AZ105,IF($J$4='Marks Entry'!$BD$3,'Marks Entry'!BI105,0))))))</f>
        <v>0</v>
      </c>
      <c r="P106" s="145">
        <f>IF($J$4='Marks Entry'!$K$3,'Marks Entry'!Q105,IF($J$4='Marks Entry'!$T$3,'Marks Entry'!Z105,IF($J$4='Marks Entry'!$AC$3,'Marks Entry'!AI105,IF($J$4='Marks Entry'!$AL$3,'Marks Entry'!AR105,IF($J$4='Marks Entry'!$AU$3,'Marks Entry'!BA105,IF($J$4='Marks Entry'!$BD$3,'Marks Entry'!BJ105,0))))))</f>
        <v>0</v>
      </c>
      <c r="Q106" s="146">
        <f>IF($J$4='Marks Entry'!$K$3,'Marks Entry'!R105,IF($J$4='Marks Entry'!$T$3,'Marks Entry'!AA105,IF($J$4='Marks Entry'!$AC$3,'Marks Entry'!AJ105,IF($J$4='Marks Entry'!$AL$3,'Marks Entry'!AS105,IF($J$4='Marks Entry'!$AU$3,'Marks Entry'!BB105,IF($J$4='Marks Entry'!$BD$3,'Marks Entry'!BK105,0))))))</f>
        <v>0</v>
      </c>
      <c r="R106" s="147">
        <f>IF($J$4='Marks Entry'!$K$3,'Marks Entry'!S105,IF($J$4='Marks Entry'!$T$3,'Marks Entry'!AB105,IF($J$4='Marks Entry'!$AC$3,'Marks Entry'!AK105,IF($J$4='Marks Entry'!$AL$3,'Marks Entry'!AT105,IF($J$4='Marks Entry'!$AU$3,'Marks Entry'!BC105,IF($J$4='Marks Entry'!$BD$3,'Marks Entry'!BL105,0))))))</f>
        <v>0</v>
      </c>
      <c r="S106" s="791"/>
    </row>
    <row r="107" spans="1:19" ht="18">
      <c r="A107" s="792"/>
      <c r="B107" s="158">
        <f>'Marks Entry'!B106</f>
        <v>0</v>
      </c>
      <c r="C107" s="157">
        <f>'Marks Entry'!C106</f>
        <v>0</v>
      </c>
      <c r="D107" s="164">
        <f>'Marks Entry'!D106</f>
        <v>0</v>
      </c>
      <c r="E107" s="164">
        <f>'Marks Entry'!E106</f>
        <v>0</v>
      </c>
      <c r="F107" s="164">
        <f>'Marks Entry'!F106</f>
        <v>0</v>
      </c>
      <c r="G107" s="166">
        <f>'Marks Entry'!G106</f>
        <v>0</v>
      </c>
      <c r="H107" s="166">
        <f>'Marks Entry'!H106</f>
        <v>0</v>
      </c>
      <c r="I107" s="315">
        <f>'Marks Entry'!I106</f>
        <v>0</v>
      </c>
      <c r="J107" s="203">
        <f>IF($J$4='Marks Entry'!$K$3,'Marks Entry'!K106,IF($J$4='Marks Entry'!$T$3,'Marks Entry'!T106,IF($J$4='Marks Entry'!$AC$3,'Marks Entry'!AC106,IF($J$4='Marks Entry'!$AL$3,'Marks Entry'!AL106,IF($J$4='Marks Entry'!$AU$3,'Marks Entry'!AU106,IF($J$4='Marks Entry'!$BD$3,'Marks Entry'!BD106,0))))))</f>
        <v>0</v>
      </c>
      <c r="K107" s="204">
        <f>IF($J$4='Marks Entry'!$K$3,'Marks Entry'!L106,IF($J$4='Marks Entry'!$T$3,'Marks Entry'!U106,IF($J$4='Marks Entry'!$AC$3,'Marks Entry'!AD106,IF($J$4='Marks Entry'!$AL$3,'Marks Entry'!AM106,IF($J$4='Marks Entry'!$AU$3,'Marks Entry'!AV106,IF($J$4='Marks Entry'!$BD$3,'Marks Entry'!BE106,0))))))</f>
        <v>0</v>
      </c>
      <c r="L107" s="143">
        <f>IF($J$4='Marks Entry'!$K$3,'Marks Entry'!M106,IF($J$4='Marks Entry'!$T$3,'Marks Entry'!V106,IF($J$4='Marks Entry'!$AC$3,'Marks Entry'!AE106,IF($J$4='Marks Entry'!$AL$3,'Marks Entry'!AN106,IF($J$4='Marks Entry'!$AU$3,'Marks Entry'!AW106,IF($J$4='Marks Entry'!$BD$3,'Marks Entry'!BF106,0))))))</f>
        <v>0</v>
      </c>
      <c r="M107" s="144">
        <f>IF($J$4='Marks Entry'!$K$3,'Marks Entry'!N106,IF($J$4='Marks Entry'!$T$3,'Marks Entry'!W106,IF($J$4='Marks Entry'!$AC$3,'Marks Entry'!AF106,IF($J$4='Marks Entry'!$AL$3,'Marks Entry'!AO106,IF($J$4='Marks Entry'!$AU$3,'Marks Entry'!AX106,IF($J$4='Marks Entry'!$BD$3,'Marks Entry'!BG106,0))))))</f>
        <v>0</v>
      </c>
      <c r="N107" s="205">
        <f>IF($J$4='Marks Entry'!$K$3,'Marks Entry'!O106,IF($J$4='Marks Entry'!$T$3,'Marks Entry'!X106,IF($J$4='Marks Entry'!$AC$3,'Marks Entry'!AG106,IF($J$4='Marks Entry'!$AL$3,'Marks Entry'!AP106,IF($J$4='Marks Entry'!$AU$3,'Marks Entry'!AY106,IF($J$4='Marks Entry'!$BD$3,'Marks Entry'!BH106,0))))))</f>
        <v>0</v>
      </c>
      <c r="O107" s="144">
        <f>IF($J$4='Marks Entry'!$K$3,'Marks Entry'!P106,IF($J$4='Marks Entry'!$T$3,'Marks Entry'!Y106,IF($J$4='Marks Entry'!$AC$3,'Marks Entry'!AH106,IF($J$4='Marks Entry'!$AL$3,'Marks Entry'!AQ106,IF($J$4='Marks Entry'!$AU$3,'Marks Entry'!AZ106,IF($J$4='Marks Entry'!$BD$3,'Marks Entry'!BI106,0))))))</f>
        <v>0</v>
      </c>
      <c r="P107" s="145">
        <f>IF($J$4='Marks Entry'!$K$3,'Marks Entry'!Q106,IF($J$4='Marks Entry'!$T$3,'Marks Entry'!Z106,IF($J$4='Marks Entry'!$AC$3,'Marks Entry'!AI106,IF($J$4='Marks Entry'!$AL$3,'Marks Entry'!AR106,IF($J$4='Marks Entry'!$AU$3,'Marks Entry'!BA106,IF($J$4='Marks Entry'!$BD$3,'Marks Entry'!BJ106,0))))))</f>
        <v>0</v>
      </c>
      <c r="Q107" s="146">
        <f>IF($J$4='Marks Entry'!$K$3,'Marks Entry'!R106,IF($J$4='Marks Entry'!$T$3,'Marks Entry'!AA106,IF($J$4='Marks Entry'!$AC$3,'Marks Entry'!AJ106,IF($J$4='Marks Entry'!$AL$3,'Marks Entry'!AS106,IF($J$4='Marks Entry'!$AU$3,'Marks Entry'!BB106,IF($J$4='Marks Entry'!$BD$3,'Marks Entry'!BK106,0))))))</f>
        <v>0</v>
      </c>
      <c r="R107" s="147">
        <f>IF($J$4='Marks Entry'!$K$3,'Marks Entry'!S106,IF($J$4='Marks Entry'!$T$3,'Marks Entry'!AB106,IF($J$4='Marks Entry'!$AC$3,'Marks Entry'!AK106,IF($J$4='Marks Entry'!$AL$3,'Marks Entry'!AT106,IF($J$4='Marks Entry'!$AU$3,'Marks Entry'!BC106,IF($J$4='Marks Entry'!$BD$3,'Marks Entry'!BL106,0))))))</f>
        <v>0</v>
      </c>
      <c r="S107" s="791"/>
    </row>
    <row r="108" spans="1:19" ht="18">
      <c r="A108" s="792"/>
      <c r="B108" s="156">
        <f>'Marks Entry'!B107</f>
        <v>0</v>
      </c>
      <c r="C108" s="157">
        <f>'Marks Entry'!C107</f>
        <v>0</v>
      </c>
      <c r="D108" s="164">
        <f>'Marks Entry'!D107</f>
        <v>0</v>
      </c>
      <c r="E108" s="164">
        <f>'Marks Entry'!E107</f>
        <v>0</v>
      </c>
      <c r="F108" s="164">
        <f>'Marks Entry'!F107</f>
        <v>0</v>
      </c>
      <c r="G108" s="166">
        <f>'Marks Entry'!G107</f>
        <v>0</v>
      </c>
      <c r="H108" s="166">
        <f>'Marks Entry'!H107</f>
        <v>0</v>
      </c>
      <c r="I108" s="315">
        <f>'Marks Entry'!I107</f>
        <v>0</v>
      </c>
      <c r="J108" s="203">
        <f>IF($J$4='Marks Entry'!$K$3,'Marks Entry'!K107,IF($J$4='Marks Entry'!$T$3,'Marks Entry'!T107,IF($J$4='Marks Entry'!$AC$3,'Marks Entry'!AC107,IF($J$4='Marks Entry'!$AL$3,'Marks Entry'!AL107,IF($J$4='Marks Entry'!$AU$3,'Marks Entry'!AU107,IF($J$4='Marks Entry'!$BD$3,'Marks Entry'!BD107,0))))))</f>
        <v>0</v>
      </c>
      <c r="K108" s="204">
        <f>IF($J$4='Marks Entry'!$K$3,'Marks Entry'!L107,IF($J$4='Marks Entry'!$T$3,'Marks Entry'!U107,IF($J$4='Marks Entry'!$AC$3,'Marks Entry'!AD107,IF($J$4='Marks Entry'!$AL$3,'Marks Entry'!AM107,IF($J$4='Marks Entry'!$AU$3,'Marks Entry'!AV107,IF($J$4='Marks Entry'!$BD$3,'Marks Entry'!BE107,0))))))</f>
        <v>0</v>
      </c>
      <c r="L108" s="143">
        <f>IF($J$4='Marks Entry'!$K$3,'Marks Entry'!M107,IF($J$4='Marks Entry'!$T$3,'Marks Entry'!V107,IF($J$4='Marks Entry'!$AC$3,'Marks Entry'!AE107,IF($J$4='Marks Entry'!$AL$3,'Marks Entry'!AN107,IF($J$4='Marks Entry'!$AU$3,'Marks Entry'!AW107,IF($J$4='Marks Entry'!$BD$3,'Marks Entry'!BF107,0))))))</f>
        <v>0</v>
      </c>
      <c r="M108" s="144">
        <f>IF($J$4='Marks Entry'!$K$3,'Marks Entry'!N107,IF($J$4='Marks Entry'!$T$3,'Marks Entry'!W107,IF($J$4='Marks Entry'!$AC$3,'Marks Entry'!AF107,IF($J$4='Marks Entry'!$AL$3,'Marks Entry'!AO107,IF($J$4='Marks Entry'!$AU$3,'Marks Entry'!AX107,IF($J$4='Marks Entry'!$BD$3,'Marks Entry'!BG107,0))))))</f>
        <v>0</v>
      </c>
      <c r="N108" s="205">
        <f>IF($J$4='Marks Entry'!$K$3,'Marks Entry'!O107,IF($J$4='Marks Entry'!$T$3,'Marks Entry'!X107,IF($J$4='Marks Entry'!$AC$3,'Marks Entry'!AG107,IF($J$4='Marks Entry'!$AL$3,'Marks Entry'!AP107,IF($J$4='Marks Entry'!$AU$3,'Marks Entry'!AY107,IF($J$4='Marks Entry'!$BD$3,'Marks Entry'!BH107,0))))))</f>
        <v>0</v>
      </c>
      <c r="O108" s="144">
        <f>IF($J$4='Marks Entry'!$K$3,'Marks Entry'!P107,IF($J$4='Marks Entry'!$T$3,'Marks Entry'!Y107,IF($J$4='Marks Entry'!$AC$3,'Marks Entry'!AH107,IF($J$4='Marks Entry'!$AL$3,'Marks Entry'!AQ107,IF($J$4='Marks Entry'!$AU$3,'Marks Entry'!AZ107,IF($J$4='Marks Entry'!$BD$3,'Marks Entry'!BI107,0))))))</f>
        <v>0</v>
      </c>
      <c r="P108" s="145">
        <f>IF($J$4='Marks Entry'!$K$3,'Marks Entry'!Q107,IF($J$4='Marks Entry'!$T$3,'Marks Entry'!Z107,IF($J$4='Marks Entry'!$AC$3,'Marks Entry'!AI107,IF($J$4='Marks Entry'!$AL$3,'Marks Entry'!AR107,IF($J$4='Marks Entry'!$AU$3,'Marks Entry'!BA107,IF($J$4='Marks Entry'!$BD$3,'Marks Entry'!BJ107,0))))))</f>
        <v>0</v>
      </c>
      <c r="Q108" s="146">
        <f>IF($J$4='Marks Entry'!$K$3,'Marks Entry'!R107,IF($J$4='Marks Entry'!$T$3,'Marks Entry'!AA107,IF($J$4='Marks Entry'!$AC$3,'Marks Entry'!AJ107,IF($J$4='Marks Entry'!$AL$3,'Marks Entry'!AS107,IF($J$4='Marks Entry'!$AU$3,'Marks Entry'!BB107,IF($J$4='Marks Entry'!$BD$3,'Marks Entry'!BK107,0))))))</f>
        <v>0</v>
      </c>
      <c r="R108" s="147">
        <f>IF($J$4='Marks Entry'!$K$3,'Marks Entry'!S107,IF($J$4='Marks Entry'!$T$3,'Marks Entry'!AB107,IF($J$4='Marks Entry'!$AC$3,'Marks Entry'!AK107,IF($J$4='Marks Entry'!$AL$3,'Marks Entry'!AT107,IF($J$4='Marks Entry'!$AU$3,'Marks Entry'!BC107,IF($J$4='Marks Entry'!$BD$3,'Marks Entry'!BL107,0))))))</f>
        <v>0</v>
      </c>
      <c r="S108" s="791"/>
    </row>
    <row r="109" spans="1:19" ht="18">
      <c r="A109" s="792"/>
      <c r="B109" s="158">
        <f>'Marks Entry'!B108</f>
        <v>0</v>
      </c>
      <c r="C109" s="157">
        <f>'Marks Entry'!C108</f>
        <v>0</v>
      </c>
      <c r="D109" s="164">
        <f>'Marks Entry'!D108</f>
        <v>0</v>
      </c>
      <c r="E109" s="164">
        <f>'Marks Entry'!E108</f>
        <v>0</v>
      </c>
      <c r="F109" s="164">
        <f>'Marks Entry'!F108</f>
        <v>0</v>
      </c>
      <c r="G109" s="166">
        <f>'Marks Entry'!G108</f>
        <v>0</v>
      </c>
      <c r="H109" s="166">
        <f>'Marks Entry'!H108</f>
        <v>0</v>
      </c>
      <c r="I109" s="315">
        <f>'Marks Entry'!I108</f>
        <v>0</v>
      </c>
      <c r="J109" s="203">
        <f>IF($J$4='Marks Entry'!$K$3,'Marks Entry'!K108,IF($J$4='Marks Entry'!$T$3,'Marks Entry'!T108,IF($J$4='Marks Entry'!$AC$3,'Marks Entry'!AC108,IF($J$4='Marks Entry'!$AL$3,'Marks Entry'!AL108,IF($J$4='Marks Entry'!$AU$3,'Marks Entry'!AU108,IF($J$4='Marks Entry'!$BD$3,'Marks Entry'!BD108,0))))))</f>
        <v>0</v>
      </c>
      <c r="K109" s="204">
        <f>IF($J$4='Marks Entry'!$K$3,'Marks Entry'!L108,IF($J$4='Marks Entry'!$T$3,'Marks Entry'!U108,IF($J$4='Marks Entry'!$AC$3,'Marks Entry'!AD108,IF($J$4='Marks Entry'!$AL$3,'Marks Entry'!AM108,IF($J$4='Marks Entry'!$AU$3,'Marks Entry'!AV108,IF($J$4='Marks Entry'!$BD$3,'Marks Entry'!BE108,0))))))</f>
        <v>0</v>
      </c>
      <c r="L109" s="143">
        <f>IF($J$4='Marks Entry'!$K$3,'Marks Entry'!M108,IF($J$4='Marks Entry'!$T$3,'Marks Entry'!V108,IF($J$4='Marks Entry'!$AC$3,'Marks Entry'!AE108,IF($J$4='Marks Entry'!$AL$3,'Marks Entry'!AN108,IF($J$4='Marks Entry'!$AU$3,'Marks Entry'!AW108,IF($J$4='Marks Entry'!$BD$3,'Marks Entry'!BF108,0))))))</f>
        <v>0</v>
      </c>
      <c r="M109" s="144">
        <f>IF($J$4='Marks Entry'!$K$3,'Marks Entry'!N108,IF($J$4='Marks Entry'!$T$3,'Marks Entry'!W108,IF($J$4='Marks Entry'!$AC$3,'Marks Entry'!AF108,IF($J$4='Marks Entry'!$AL$3,'Marks Entry'!AO108,IF($J$4='Marks Entry'!$AU$3,'Marks Entry'!AX108,IF($J$4='Marks Entry'!$BD$3,'Marks Entry'!BG108,0))))))</f>
        <v>0</v>
      </c>
      <c r="N109" s="205">
        <f>IF($J$4='Marks Entry'!$K$3,'Marks Entry'!O108,IF($J$4='Marks Entry'!$T$3,'Marks Entry'!X108,IF($J$4='Marks Entry'!$AC$3,'Marks Entry'!AG108,IF($J$4='Marks Entry'!$AL$3,'Marks Entry'!AP108,IF($J$4='Marks Entry'!$AU$3,'Marks Entry'!AY108,IF($J$4='Marks Entry'!$BD$3,'Marks Entry'!BH108,0))))))</f>
        <v>0</v>
      </c>
      <c r="O109" s="144">
        <f>IF($J$4='Marks Entry'!$K$3,'Marks Entry'!P108,IF($J$4='Marks Entry'!$T$3,'Marks Entry'!Y108,IF($J$4='Marks Entry'!$AC$3,'Marks Entry'!AH108,IF($J$4='Marks Entry'!$AL$3,'Marks Entry'!AQ108,IF($J$4='Marks Entry'!$AU$3,'Marks Entry'!AZ108,IF($J$4='Marks Entry'!$BD$3,'Marks Entry'!BI108,0))))))</f>
        <v>0</v>
      </c>
      <c r="P109" s="145">
        <f>IF($J$4='Marks Entry'!$K$3,'Marks Entry'!Q108,IF($J$4='Marks Entry'!$T$3,'Marks Entry'!Z108,IF($J$4='Marks Entry'!$AC$3,'Marks Entry'!AI108,IF($J$4='Marks Entry'!$AL$3,'Marks Entry'!AR108,IF($J$4='Marks Entry'!$AU$3,'Marks Entry'!BA108,IF($J$4='Marks Entry'!$BD$3,'Marks Entry'!BJ108,0))))))</f>
        <v>0</v>
      </c>
      <c r="Q109" s="146">
        <f>IF($J$4='Marks Entry'!$K$3,'Marks Entry'!R108,IF($J$4='Marks Entry'!$T$3,'Marks Entry'!AA108,IF($J$4='Marks Entry'!$AC$3,'Marks Entry'!AJ108,IF($J$4='Marks Entry'!$AL$3,'Marks Entry'!AS108,IF($J$4='Marks Entry'!$AU$3,'Marks Entry'!BB108,IF($J$4='Marks Entry'!$BD$3,'Marks Entry'!BK108,0))))))</f>
        <v>0</v>
      </c>
      <c r="R109" s="147">
        <f>IF($J$4='Marks Entry'!$K$3,'Marks Entry'!S108,IF($J$4='Marks Entry'!$T$3,'Marks Entry'!AB108,IF($J$4='Marks Entry'!$AC$3,'Marks Entry'!AK108,IF($J$4='Marks Entry'!$AL$3,'Marks Entry'!AT108,IF($J$4='Marks Entry'!$AU$3,'Marks Entry'!BC108,IF($J$4='Marks Entry'!$BD$3,'Marks Entry'!BL108,0))))))</f>
        <v>0</v>
      </c>
      <c r="S109" s="791"/>
    </row>
    <row r="110" spans="1:19" ht="18">
      <c r="A110" s="792"/>
      <c r="B110" s="156">
        <f>'Marks Entry'!B109</f>
        <v>0</v>
      </c>
      <c r="C110" s="157">
        <f>'Marks Entry'!C109</f>
        <v>0</v>
      </c>
      <c r="D110" s="164">
        <f>'Marks Entry'!D109</f>
        <v>0</v>
      </c>
      <c r="E110" s="164">
        <f>'Marks Entry'!E109</f>
        <v>0</v>
      </c>
      <c r="F110" s="165">
        <f>'Marks Entry'!F109</f>
        <v>0</v>
      </c>
      <c r="G110" s="166">
        <f>'Marks Entry'!G109</f>
        <v>0</v>
      </c>
      <c r="H110" s="166">
        <f>'Marks Entry'!H109</f>
        <v>0</v>
      </c>
      <c r="I110" s="315">
        <f>'Marks Entry'!I109</f>
        <v>0</v>
      </c>
      <c r="J110" s="203">
        <f>IF($J$4='Marks Entry'!$K$3,'Marks Entry'!K109,IF($J$4='Marks Entry'!$T$3,'Marks Entry'!T109,IF($J$4='Marks Entry'!$AC$3,'Marks Entry'!AC109,IF($J$4='Marks Entry'!$AL$3,'Marks Entry'!AL109,IF($J$4='Marks Entry'!$AU$3,'Marks Entry'!AU109,IF($J$4='Marks Entry'!$BD$3,'Marks Entry'!BD109,0))))))</f>
        <v>0</v>
      </c>
      <c r="K110" s="204">
        <f>IF($J$4='Marks Entry'!$K$3,'Marks Entry'!L109,IF($J$4='Marks Entry'!$T$3,'Marks Entry'!U109,IF($J$4='Marks Entry'!$AC$3,'Marks Entry'!AD109,IF($J$4='Marks Entry'!$AL$3,'Marks Entry'!AM109,IF($J$4='Marks Entry'!$AU$3,'Marks Entry'!AV109,IF($J$4='Marks Entry'!$BD$3,'Marks Entry'!BE109,0))))))</f>
        <v>0</v>
      </c>
      <c r="L110" s="143">
        <f>IF($J$4='Marks Entry'!$K$3,'Marks Entry'!M109,IF($J$4='Marks Entry'!$T$3,'Marks Entry'!V109,IF($J$4='Marks Entry'!$AC$3,'Marks Entry'!AE109,IF($J$4='Marks Entry'!$AL$3,'Marks Entry'!AN109,IF($J$4='Marks Entry'!$AU$3,'Marks Entry'!AW109,IF($J$4='Marks Entry'!$BD$3,'Marks Entry'!BF109,0))))))</f>
        <v>0</v>
      </c>
      <c r="M110" s="144">
        <f>IF($J$4='Marks Entry'!$K$3,'Marks Entry'!N109,IF($J$4='Marks Entry'!$T$3,'Marks Entry'!W109,IF($J$4='Marks Entry'!$AC$3,'Marks Entry'!AF109,IF($J$4='Marks Entry'!$AL$3,'Marks Entry'!AO109,IF($J$4='Marks Entry'!$AU$3,'Marks Entry'!AX109,IF($J$4='Marks Entry'!$BD$3,'Marks Entry'!BG109,0))))))</f>
        <v>0</v>
      </c>
      <c r="N110" s="205">
        <f>IF($J$4='Marks Entry'!$K$3,'Marks Entry'!O109,IF($J$4='Marks Entry'!$T$3,'Marks Entry'!X109,IF($J$4='Marks Entry'!$AC$3,'Marks Entry'!AG109,IF($J$4='Marks Entry'!$AL$3,'Marks Entry'!AP109,IF($J$4='Marks Entry'!$AU$3,'Marks Entry'!AY109,IF($J$4='Marks Entry'!$BD$3,'Marks Entry'!BH109,0))))))</f>
        <v>0</v>
      </c>
      <c r="O110" s="144">
        <f>IF($J$4='Marks Entry'!$K$3,'Marks Entry'!P109,IF($J$4='Marks Entry'!$T$3,'Marks Entry'!Y109,IF($J$4='Marks Entry'!$AC$3,'Marks Entry'!AH109,IF($J$4='Marks Entry'!$AL$3,'Marks Entry'!AQ109,IF($J$4='Marks Entry'!$AU$3,'Marks Entry'!AZ109,IF($J$4='Marks Entry'!$BD$3,'Marks Entry'!BI109,0))))))</f>
        <v>0</v>
      </c>
      <c r="P110" s="145">
        <f>IF($J$4='Marks Entry'!$K$3,'Marks Entry'!Q109,IF($J$4='Marks Entry'!$T$3,'Marks Entry'!Z109,IF($J$4='Marks Entry'!$AC$3,'Marks Entry'!AI109,IF($J$4='Marks Entry'!$AL$3,'Marks Entry'!AR109,IF($J$4='Marks Entry'!$AU$3,'Marks Entry'!BA109,IF($J$4='Marks Entry'!$BD$3,'Marks Entry'!BJ109,0))))))</f>
        <v>0</v>
      </c>
      <c r="Q110" s="146">
        <f>IF($J$4='Marks Entry'!$K$3,'Marks Entry'!R109,IF($J$4='Marks Entry'!$T$3,'Marks Entry'!AA109,IF($J$4='Marks Entry'!$AC$3,'Marks Entry'!AJ109,IF($J$4='Marks Entry'!$AL$3,'Marks Entry'!AS109,IF($J$4='Marks Entry'!$AU$3,'Marks Entry'!BB109,IF($J$4='Marks Entry'!$BD$3,'Marks Entry'!BK109,0))))))</f>
        <v>0</v>
      </c>
      <c r="R110" s="147">
        <f>IF($J$4='Marks Entry'!$K$3,'Marks Entry'!S109,IF($J$4='Marks Entry'!$T$3,'Marks Entry'!AB109,IF($J$4='Marks Entry'!$AC$3,'Marks Entry'!AK109,IF($J$4='Marks Entry'!$AL$3,'Marks Entry'!AT109,IF($J$4='Marks Entry'!$AU$3,'Marks Entry'!BC109,IF($J$4='Marks Entry'!$BD$3,'Marks Entry'!BL109,0))))))</f>
        <v>0</v>
      </c>
      <c r="S110" s="791"/>
    </row>
    <row r="111" spans="1:19" ht="18">
      <c r="A111" s="792"/>
      <c r="B111" s="158">
        <f>'Marks Entry'!B110</f>
        <v>0</v>
      </c>
      <c r="C111" s="157">
        <f>'Marks Entry'!C110</f>
        <v>0</v>
      </c>
      <c r="D111" s="164">
        <f>'Marks Entry'!D110</f>
        <v>0</v>
      </c>
      <c r="E111" s="164">
        <f>'Marks Entry'!E110</f>
        <v>0</v>
      </c>
      <c r="F111" s="164">
        <f>'Marks Entry'!F110</f>
        <v>0</v>
      </c>
      <c r="G111" s="166">
        <f>'Marks Entry'!G110</f>
        <v>0</v>
      </c>
      <c r="H111" s="166">
        <f>'Marks Entry'!H110</f>
        <v>0</v>
      </c>
      <c r="I111" s="315">
        <f>'Marks Entry'!I110</f>
        <v>0</v>
      </c>
      <c r="J111" s="203">
        <f>IF($J$4='Marks Entry'!$K$3,'Marks Entry'!K110,IF($J$4='Marks Entry'!$T$3,'Marks Entry'!T110,IF($J$4='Marks Entry'!$AC$3,'Marks Entry'!AC110,IF($J$4='Marks Entry'!$AL$3,'Marks Entry'!AL110,IF($J$4='Marks Entry'!$AU$3,'Marks Entry'!AU110,IF($J$4='Marks Entry'!$BD$3,'Marks Entry'!BD110,0))))))</f>
        <v>0</v>
      </c>
      <c r="K111" s="204">
        <f>IF($J$4='Marks Entry'!$K$3,'Marks Entry'!L110,IF($J$4='Marks Entry'!$T$3,'Marks Entry'!U110,IF($J$4='Marks Entry'!$AC$3,'Marks Entry'!AD110,IF($J$4='Marks Entry'!$AL$3,'Marks Entry'!AM110,IF($J$4='Marks Entry'!$AU$3,'Marks Entry'!AV110,IF($J$4='Marks Entry'!$BD$3,'Marks Entry'!BE110,0))))))</f>
        <v>0</v>
      </c>
      <c r="L111" s="143">
        <f>IF($J$4='Marks Entry'!$K$3,'Marks Entry'!M110,IF($J$4='Marks Entry'!$T$3,'Marks Entry'!V110,IF($J$4='Marks Entry'!$AC$3,'Marks Entry'!AE110,IF($J$4='Marks Entry'!$AL$3,'Marks Entry'!AN110,IF($J$4='Marks Entry'!$AU$3,'Marks Entry'!AW110,IF($J$4='Marks Entry'!$BD$3,'Marks Entry'!BF110,0))))))</f>
        <v>0</v>
      </c>
      <c r="M111" s="144">
        <f>IF($J$4='Marks Entry'!$K$3,'Marks Entry'!N110,IF($J$4='Marks Entry'!$T$3,'Marks Entry'!W110,IF($J$4='Marks Entry'!$AC$3,'Marks Entry'!AF110,IF($J$4='Marks Entry'!$AL$3,'Marks Entry'!AO110,IF($J$4='Marks Entry'!$AU$3,'Marks Entry'!AX110,IF($J$4='Marks Entry'!$BD$3,'Marks Entry'!BG110,0))))))</f>
        <v>0</v>
      </c>
      <c r="N111" s="205">
        <f>IF($J$4='Marks Entry'!$K$3,'Marks Entry'!O110,IF($J$4='Marks Entry'!$T$3,'Marks Entry'!X110,IF($J$4='Marks Entry'!$AC$3,'Marks Entry'!AG110,IF($J$4='Marks Entry'!$AL$3,'Marks Entry'!AP110,IF($J$4='Marks Entry'!$AU$3,'Marks Entry'!AY110,IF($J$4='Marks Entry'!$BD$3,'Marks Entry'!BH110,0))))))</f>
        <v>0</v>
      </c>
      <c r="O111" s="144">
        <f>IF($J$4='Marks Entry'!$K$3,'Marks Entry'!P110,IF($J$4='Marks Entry'!$T$3,'Marks Entry'!Y110,IF($J$4='Marks Entry'!$AC$3,'Marks Entry'!AH110,IF($J$4='Marks Entry'!$AL$3,'Marks Entry'!AQ110,IF($J$4='Marks Entry'!$AU$3,'Marks Entry'!AZ110,IF($J$4='Marks Entry'!$BD$3,'Marks Entry'!BI110,0))))))</f>
        <v>0</v>
      </c>
      <c r="P111" s="145">
        <f>IF($J$4='Marks Entry'!$K$3,'Marks Entry'!Q110,IF($J$4='Marks Entry'!$T$3,'Marks Entry'!Z110,IF($J$4='Marks Entry'!$AC$3,'Marks Entry'!AI110,IF($J$4='Marks Entry'!$AL$3,'Marks Entry'!AR110,IF($J$4='Marks Entry'!$AU$3,'Marks Entry'!BA110,IF($J$4='Marks Entry'!$BD$3,'Marks Entry'!BJ110,0))))))</f>
        <v>0</v>
      </c>
      <c r="Q111" s="146">
        <f>IF($J$4='Marks Entry'!$K$3,'Marks Entry'!R110,IF($J$4='Marks Entry'!$T$3,'Marks Entry'!AA110,IF($J$4='Marks Entry'!$AC$3,'Marks Entry'!AJ110,IF($J$4='Marks Entry'!$AL$3,'Marks Entry'!AS110,IF($J$4='Marks Entry'!$AU$3,'Marks Entry'!BB110,IF($J$4='Marks Entry'!$BD$3,'Marks Entry'!BK110,0))))))</f>
        <v>0</v>
      </c>
      <c r="R111" s="147">
        <f>IF($J$4='Marks Entry'!$K$3,'Marks Entry'!S110,IF($J$4='Marks Entry'!$T$3,'Marks Entry'!AB110,IF($J$4='Marks Entry'!$AC$3,'Marks Entry'!AK110,IF($J$4='Marks Entry'!$AL$3,'Marks Entry'!AT110,IF($J$4='Marks Entry'!$AU$3,'Marks Entry'!BC110,IF($J$4='Marks Entry'!$BD$3,'Marks Entry'!BL110,0))))))</f>
        <v>0</v>
      </c>
      <c r="S111" s="791"/>
    </row>
    <row r="112" spans="1:19" ht="18">
      <c r="A112" s="792"/>
      <c r="B112" s="156">
        <f>'Marks Entry'!B111</f>
        <v>0</v>
      </c>
      <c r="C112" s="157">
        <f>'Marks Entry'!C111</f>
        <v>0</v>
      </c>
      <c r="D112" s="164">
        <f>'Marks Entry'!D111</f>
        <v>0</v>
      </c>
      <c r="E112" s="164">
        <f>'Marks Entry'!E111</f>
        <v>0</v>
      </c>
      <c r="F112" s="165">
        <f>'Marks Entry'!F111</f>
        <v>0</v>
      </c>
      <c r="G112" s="166">
        <f>'Marks Entry'!G111</f>
        <v>0</v>
      </c>
      <c r="H112" s="166">
        <f>'Marks Entry'!H111</f>
        <v>0</v>
      </c>
      <c r="I112" s="315">
        <f>'Marks Entry'!I111</f>
        <v>0</v>
      </c>
      <c r="J112" s="203">
        <f>IF($J$4='Marks Entry'!$K$3,'Marks Entry'!K111,IF($J$4='Marks Entry'!$T$3,'Marks Entry'!T111,IF($J$4='Marks Entry'!$AC$3,'Marks Entry'!AC111,IF($J$4='Marks Entry'!$AL$3,'Marks Entry'!AL111,IF($J$4='Marks Entry'!$AU$3,'Marks Entry'!AU111,IF($J$4='Marks Entry'!$BD$3,'Marks Entry'!BD111,0))))))</f>
        <v>0</v>
      </c>
      <c r="K112" s="204">
        <f>IF($J$4='Marks Entry'!$K$3,'Marks Entry'!L111,IF($J$4='Marks Entry'!$T$3,'Marks Entry'!U111,IF($J$4='Marks Entry'!$AC$3,'Marks Entry'!AD111,IF($J$4='Marks Entry'!$AL$3,'Marks Entry'!AM111,IF($J$4='Marks Entry'!$AU$3,'Marks Entry'!AV111,IF($J$4='Marks Entry'!$BD$3,'Marks Entry'!BE111,0))))))</f>
        <v>0</v>
      </c>
      <c r="L112" s="143">
        <f>IF($J$4='Marks Entry'!$K$3,'Marks Entry'!M111,IF($J$4='Marks Entry'!$T$3,'Marks Entry'!V111,IF($J$4='Marks Entry'!$AC$3,'Marks Entry'!AE111,IF($J$4='Marks Entry'!$AL$3,'Marks Entry'!AN111,IF($J$4='Marks Entry'!$AU$3,'Marks Entry'!AW111,IF($J$4='Marks Entry'!$BD$3,'Marks Entry'!BF111,0))))))</f>
        <v>0</v>
      </c>
      <c r="M112" s="144">
        <f>IF($J$4='Marks Entry'!$K$3,'Marks Entry'!N111,IF($J$4='Marks Entry'!$T$3,'Marks Entry'!W111,IF($J$4='Marks Entry'!$AC$3,'Marks Entry'!AF111,IF($J$4='Marks Entry'!$AL$3,'Marks Entry'!AO111,IF($J$4='Marks Entry'!$AU$3,'Marks Entry'!AX111,IF($J$4='Marks Entry'!$BD$3,'Marks Entry'!BG111,0))))))</f>
        <v>0</v>
      </c>
      <c r="N112" s="205">
        <f>IF($J$4='Marks Entry'!$K$3,'Marks Entry'!O111,IF($J$4='Marks Entry'!$T$3,'Marks Entry'!X111,IF($J$4='Marks Entry'!$AC$3,'Marks Entry'!AG111,IF($J$4='Marks Entry'!$AL$3,'Marks Entry'!AP111,IF($J$4='Marks Entry'!$AU$3,'Marks Entry'!AY111,IF($J$4='Marks Entry'!$BD$3,'Marks Entry'!BH111,0))))))</f>
        <v>0</v>
      </c>
      <c r="O112" s="144">
        <f>IF($J$4='Marks Entry'!$K$3,'Marks Entry'!P111,IF($J$4='Marks Entry'!$T$3,'Marks Entry'!Y111,IF($J$4='Marks Entry'!$AC$3,'Marks Entry'!AH111,IF($J$4='Marks Entry'!$AL$3,'Marks Entry'!AQ111,IF($J$4='Marks Entry'!$AU$3,'Marks Entry'!AZ111,IF($J$4='Marks Entry'!$BD$3,'Marks Entry'!BI111,0))))))</f>
        <v>0</v>
      </c>
      <c r="P112" s="145">
        <f>IF($J$4='Marks Entry'!$K$3,'Marks Entry'!Q111,IF($J$4='Marks Entry'!$T$3,'Marks Entry'!Z111,IF($J$4='Marks Entry'!$AC$3,'Marks Entry'!AI111,IF($J$4='Marks Entry'!$AL$3,'Marks Entry'!AR111,IF($J$4='Marks Entry'!$AU$3,'Marks Entry'!BA111,IF($J$4='Marks Entry'!$BD$3,'Marks Entry'!BJ111,0))))))</f>
        <v>0</v>
      </c>
      <c r="Q112" s="146">
        <f>IF($J$4='Marks Entry'!$K$3,'Marks Entry'!R111,IF($J$4='Marks Entry'!$T$3,'Marks Entry'!AA111,IF($J$4='Marks Entry'!$AC$3,'Marks Entry'!AJ111,IF($J$4='Marks Entry'!$AL$3,'Marks Entry'!AS111,IF($J$4='Marks Entry'!$AU$3,'Marks Entry'!BB111,IF($J$4='Marks Entry'!$BD$3,'Marks Entry'!BK111,0))))))</f>
        <v>0</v>
      </c>
      <c r="R112" s="147">
        <f>IF($J$4='Marks Entry'!$K$3,'Marks Entry'!S111,IF($J$4='Marks Entry'!$T$3,'Marks Entry'!AB111,IF($J$4='Marks Entry'!$AC$3,'Marks Entry'!AK111,IF($J$4='Marks Entry'!$AL$3,'Marks Entry'!AT111,IF($J$4='Marks Entry'!$AU$3,'Marks Entry'!BC111,IF($J$4='Marks Entry'!$BD$3,'Marks Entry'!BL111,0))))))</f>
        <v>0</v>
      </c>
      <c r="S112" s="791"/>
    </row>
    <row r="113" spans="1:19" ht="18">
      <c r="A113" s="792"/>
      <c r="B113" s="158">
        <f>'Marks Entry'!B112</f>
        <v>0</v>
      </c>
      <c r="C113" s="157">
        <f>'Marks Entry'!C112</f>
        <v>0</v>
      </c>
      <c r="D113" s="164">
        <f>'Marks Entry'!D112</f>
        <v>0</v>
      </c>
      <c r="E113" s="164">
        <f>'Marks Entry'!E112</f>
        <v>0</v>
      </c>
      <c r="F113" s="164">
        <f>'Marks Entry'!F112</f>
        <v>0</v>
      </c>
      <c r="G113" s="166">
        <f>'Marks Entry'!G112</f>
        <v>0</v>
      </c>
      <c r="H113" s="166">
        <f>'Marks Entry'!H112</f>
        <v>0</v>
      </c>
      <c r="I113" s="315">
        <f>'Marks Entry'!I112</f>
        <v>0</v>
      </c>
      <c r="J113" s="203">
        <f>IF($J$4='Marks Entry'!$K$3,'Marks Entry'!K112,IF($J$4='Marks Entry'!$T$3,'Marks Entry'!T112,IF($J$4='Marks Entry'!$AC$3,'Marks Entry'!AC112,IF($J$4='Marks Entry'!$AL$3,'Marks Entry'!AL112,IF($J$4='Marks Entry'!$AU$3,'Marks Entry'!AU112,IF($J$4='Marks Entry'!$BD$3,'Marks Entry'!BD112,0))))))</f>
        <v>0</v>
      </c>
      <c r="K113" s="204">
        <f>IF($J$4='Marks Entry'!$K$3,'Marks Entry'!L112,IF($J$4='Marks Entry'!$T$3,'Marks Entry'!U112,IF($J$4='Marks Entry'!$AC$3,'Marks Entry'!AD112,IF($J$4='Marks Entry'!$AL$3,'Marks Entry'!AM112,IF($J$4='Marks Entry'!$AU$3,'Marks Entry'!AV112,IF($J$4='Marks Entry'!$BD$3,'Marks Entry'!BE112,0))))))</f>
        <v>0</v>
      </c>
      <c r="L113" s="143">
        <f>IF($J$4='Marks Entry'!$K$3,'Marks Entry'!M112,IF($J$4='Marks Entry'!$T$3,'Marks Entry'!V112,IF($J$4='Marks Entry'!$AC$3,'Marks Entry'!AE112,IF($J$4='Marks Entry'!$AL$3,'Marks Entry'!AN112,IF($J$4='Marks Entry'!$AU$3,'Marks Entry'!AW112,IF($J$4='Marks Entry'!$BD$3,'Marks Entry'!BF112,0))))))</f>
        <v>0</v>
      </c>
      <c r="M113" s="144">
        <f>IF($J$4='Marks Entry'!$K$3,'Marks Entry'!N112,IF($J$4='Marks Entry'!$T$3,'Marks Entry'!W112,IF($J$4='Marks Entry'!$AC$3,'Marks Entry'!AF112,IF($J$4='Marks Entry'!$AL$3,'Marks Entry'!AO112,IF($J$4='Marks Entry'!$AU$3,'Marks Entry'!AX112,IF($J$4='Marks Entry'!$BD$3,'Marks Entry'!BG112,0))))))</f>
        <v>0</v>
      </c>
      <c r="N113" s="205">
        <f>IF($J$4='Marks Entry'!$K$3,'Marks Entry'!O112,IF($J$4='Marks Entry'!$T$3,'Marks Entry'!X112,IF($J$4='Marks Entry'!$AC$3,'Marks Entry'!AG112,IF($J$4='Marks Entry'!$AL$3,'Marks Entry'!AP112,IF($J$4='Marks Entry'!$AU$3,'Marks Entry'!AY112,IF($J$4='Marks Entry'!$BD$3,'Marks Entry'!BH112,0))))))</f>
        <v>0</v>
      </c>
      <c r="O113" s="144">
        <f>IF($J$4='Marks Entry'!$K$3,'Marks Entry'!P112,IF($J$4='Marks Entry'!$T$3,'Marks Entry'!Y112,IF($J$4='Marks Entry'!$AC$3,'Marks Entry'!AH112,IF($J$4='Marks Entry'!$AL$3,'Marks Entry'!AQ112,IF($J$4='Marks Entry'!$AU$3,'Marks Entry'!AZ112,IF($J$4='Marks Entry'!$BD$3,'Marks Entry'!BI112,0))))))</f>
        <v>0</v>
      </c>
      <c r="P113" s="145">
        <f>IF($J$4='Marks Entry'!$K$3,'Marks Entry'!Q112,IF($J$4='Marks Entry'!$T$3,'Marks Entry'!Z112,IF($J$4='Marks Entry'!$AC$3,'Marks Entry'!AI112,IF($J$4='Marks Entry'!$AL$3,'Marks Entry'!AR112,IF($J$4='Marks Entry'!$AU$3,'Marks Entry'!BA112,IF($J$4='Marks Entry'!$BD$3,'Marks Entry'!BJ112,0))))))</f>
        <v>0</v>
      </c>
      <c r="Q113" s="146">
        <f>IF($J$4='Marks Entry'!$K$3,'Marks Entry'!R112,IF($J$4='Marks Entry'!$T$3,'Marks Entry'!AA112,IF($J$4='Marks Entry'!$AC$3,'Marks Entry'!AJ112,IF($J$4='Marks Entry'!$AL$3,'Marks Entry'!AS112,IF($J$4='Marks Entry'!$AU$3,'Marks Entry'!BB112,IF($J$4='Marks Entry'!$BD$3,'Marks Entry'!BK112,0))))))</f>
        <v>0</v>
      </c>
      <c r="R113" s="147">
        <f>IF($J$4='Marks Entry'!$K$3,'Marks Entry'!S112,IF($J$4='Marks Entry'!$T$3,'Marks Entry'!AB112,IF($J$4='Marks Entry'!$AC$3,'Marks Entry'!AK112,IF($J$4='Marks Entry'!$AL$3,'Marks Entry'!AT112,IF($J$4='Marks Entry'!$AU$3,'Marks Entry'!BC112,IF($J$4='Marks Entry'!$BD$3,'Marks Entry'!BL112,0))))))</f>
        <v>0</v>
      </c>
      <c r="S113" s="791"/>
    </row>
    <row r="114" spans="1:19" ht="18">
      <c r="A114" s="792"/>
      <c r="B114" s="156">
        <f>'Marks Entry'!B113</f>
        <v>0</v>
      </c>
      <c r="C114" s="157">
        <f>'Marks Entry'!C113</f>
        <v>0</v>
      </c>
      <c r="D114" s="164">
        <f>'Marks Entry'!D113</f>
        <v>0</v>
      </c>
      <c r="E114" s="164">
        <f>'Marks Entry'!E113</f>
        <v>0</v>
      </c>
      <c r="F114" s="165">
        <f>'Marks Entry'!F113</f>
        <v>0</v>
      </c>
      <c r="G114" s="166">
        <f>'Marks Entry'!G113</f>
        <v>0</v>
      </c>
      <c r="H114" s="166">
        <f>'Marks Entry'!H113</f>
        <v>0</v>
      </c>
      <c r="I114" s="315">
        <f>'Marks Entry'!I113</f>
        <v>0</v>
      </c>
      <c r="J114" s="203">
        <f>IF($J$4='Marks Entry'!$K$3,'Marks Entry'!K113,IF($J$4='Marks Entry'!$T$3,'Marks Entry'!T113,IF($J$4='Marks Entry'!$AC$3,'Marks Entry'!AC113,IF($J$4='Marks Entry'!$AL$3,'Marks Entry'!AL113,IF($J$4='Marks Entry'!$AU$3,'Marks Entry'!AU113,IF($J$4='Marks Entry'!$BD$3,'Marks Entry'!BD113,0))))))</f>
        <v>0</v>
      </c>
      <c r="K114" s="204">
        <f>IF($J$4='Marks Entry'!$K$3,'Marks Entry'!L113,IF($J$4='Marks Entry'!$T$3,'Marks Entry'!U113,IF($J$4='Marks Entry'!$AC$3,'Marks Entry'!AD113,IF($J$4='Marks Entry'!$AL$3,'Marks Entry'!AM113,IF($J$4='Marks Entry'!$AU$3,'Marks Entry'!AV113,IF($J$4='Marks Entry'!$BD$3,'Marks Entry'!BE113,0))))))</f>
        <v>0</v>
      </c>
      <c r="L114" s="143">
        <f>IF($J$4='Marks Entry'!$K$3,'Marks Entry'!M113,IF($J$4='Marks Entry'!$T$3,'Marks Entry'!V113,IF($J$4='Marks Entry'!$AC$3,'Marks Entry'!AE113,IF($J$4='Marks Entry'!$AL$3,'Marks Entry'!AN113,IF($J$4='Marks Entry'!$AU$3,'Marks Entry'!AW113,IF($J$4='Marks Entry'!$BD$3,'Marks Entry'!BF113,0))))))</f>
        <v>0</v>
      </c>
      <c r="M114" s="144">
        <f>IF($J$4='Marks Entry'!$K$3,'Marks Entry'!N113,IF($J$4='Marks Entry'!$T$3,'Marks Entry'!W113,IF($J$4='Marks Entry'!$AC$3,'Marks Entry'!AF113,IF($J$4='Marks Entry'!$AL$3,'Marks Entry'!AO113,IF($J$4='Marks Entry'!$AU$3,'Marks Entry'!AX113,IF($J$4='Marks Entry'!$BD$3,'Marks Entry'!BG113,0))))))</f>
        <v>0</v>
      </c>
      <c r="N114" s="205">
        <f>IF($J$4='Marks Entry'!$K$3,'Marks Entry'!O113,IF($J$4='Marks Entry'!$T$3,'Marks Entry'!X113,IF($J$4='Marks Entry'!$AC$3,'Marks Entry'!AG113,IF($J$4='Marks Entry'!$AL$3,'Marks Entry'!AP113,IF($J$4='Marks Entry'!$AU$3,'Marks Entry'!AY113,IF($J$4='Marks Entry'!$BD$3,'Marks Entry'!BH113,0))))))</f>
        <v>0</v>
      </c>
      <c r="O114" s="144">
        <f>IF($J$4='Marks Entry'!$K$3,'Marks Entry'!P113,IF($J$4='Marks Entry'!$T$3,'Marks Entry'!Y113,IF($J$4='Marks Entry'!$AC$3,'Marks Entry'!AH113,IF($J$4='Marks Entry'!$AL$3,'Marks Entry'!AQ113,IF($J$4='Marks Entry'!$AU$3,'Marks Entry'!AZ113,IF($J$4='Marks Entry'!$BD$3,'Marks Entry'!BI113,0))))))</f>
        <v>0</v>
      </c>
      <c r="P114" s="145">
        <f>IF($J$4='Marks Entry'!$K$3,'Marks Entry'!Q113,IF($J$4='Marks Entry'!$T$3,'Marks Entry'!Z113,IF($J$4='Marks Entry'!$AC$3,'Marks Entry'!AI113,IF($J$4='Marks Entry'!$AL$3,'Marks Entry'!AR113,IF($J$4='Marks Entry'!$AU$3,'Marks Entry'!BA113,IF($J$4='Marks Entry'!$BD$3,'Marks Entry'!BJ113,0))))))</f>
        <v>0</v>
      </c>
      <c r="Q114" s="146">
        <f>IF($J$4='Marks Entry'!$K$3,'Marks Entry'!R113,IF($J$4='Marks Entry'!$T$3,'Marks Entry'!AA113,IF($J$4='Marks Entry'!$AC$3,'Marks Entry'!AJ113,IF($J$4='Marks Entry'!$AL$3,'Marks Entry'!AS113,IF($J$4='Marks Entry'!$AU$3,'Marks Entry'!BB113,IF($J$4='Marks Entry'!$BD$3,'Marks Entry'!BK113,0))))))</f>
        <v>0</v>
      </c>
      <c r="R114" s="147">
        <f>IF($J$4='Marks Entry'!$K$3,'Marks Entry'!S113,IF($J$4='Marks Entry'!$T$3,'Marks Entry'!AB113,IF($J$4='Marks Entry'!$AC$3,'Marks Entry'!AK113,IF($J$4='Marks Entry'!$AL$3,'Marks Entry'!AT113,IF($J$4='Marks Entry'!$AU$3,'Marks Entry'!BC113,IF($J$4='Marks Entry'!$BD$3,'Marks Entry'!BL113,0))))))</f>
        <v>0</v>
      </c>
      <c r="S114" s="791"/>
    </row>
    <row r="115" spans="1:19" ht="18">
      <c r="A115" s="792"/>
      <c r="B115" s="158">
        <f>'Marks Entry'!B114</f>
        <v>0</v>
      </c>
      <c r="C115" s="157">
        <f>'Marks Entry'!C114</f>
        <v>0</v>
      </c>
      <c r="D115" s="164">
        <f>'Marks Entry'!D114</f>
        <v>0</v>
      </c>
      <c r="E115" s="164">
        <f>'Marks Entry'!E114</f>
        <v>0</v>
      </c>
      <c r="F115" s="164">
        <f>'Marks Entry'!F114</f>
        <v>0</v>
      </c>
      <c r="G115" s="166">
        <f>'Marks Entry'!G114</f>
        <v>0</v>
      </c>
      <c r="H115" s="166">
        <f>'Marks Entry'!H114</f>
        <v>0</v>
      </c>
      <c r="I115" s="315">
        <f>'Marks Entry'!I114</f>
        <v>0</v>
      </c>
      <c r="J115" s="203">
        <f>IF($J$4='Marks Entry'!$K$3,'Marks Entry'!K114,IF($J$4='Marks Entry'!$T$3,'Marks Entry'!T114,IF($J$4='Marks Entry'!$AC$3,'Marks Entry'!AC114,IF($J$4='Marks Entry'!$AL$3,'Marks Entry'!AL114,IF($J$4='Marks Entry'!$AU$3,'Marks Entry'!AU114,IF($J$4='Marks Entry'!$BD$3,'Marks Entry'!BD114,0))))))</f>
        <v>0</v>
      </c>
      <c r="K115" s="204">
        <f>IF($J$4='Marks Entry'!$K$3,'Marks Entry'!L114,IF($J$4='Marks Entry'!$T$3,'Marks Entry'!U114,IF($J$4='Marks Entry'!$AC$3,'Marks Entry'!AD114,IF($J$4='Marks Entry'!$AL$3,'Marks Entry'!AM114,IF($J$4='Marks Entry'!$AU$3,'Marks Entry'!AV114,IF($J$4='Marks Entry'!$BD$3,'Marks Entry'!BE114,0))))))</f>
        <v>0</v>
      </c>
      <c r="L115" s="143">
        <f>IF($J$4='Marks Entry'!$K$3,'Marks Entry'!M114,IF($J$4='Marks Entry'!$T$3,'Marks Entry'!V114,IF($J$4='Marks Entry'!$AC$3,'Marks Entry'!AE114,IF($J$4='Marks Entry'!$AL$3,'Marks Entry'!AN114,IF($J$4='Marks Entry'!$AU$3,'Marks Entry'!AW114,IF($J$4='Marks Entry'!$BD$3,'Marks Entry'!BF114,0))))))</f>
        <v>0</v>
      </c>
      <c r="M115" s="144">
        <f>IF($J$4='Marks Entry'!$K$3,'Marks Entry'!N114,IF($J$4='Marks Entry'!$T$3,'Marks Entry'!W114,IF($J$4='Marks Entry'!$AC$3,'Marks Entry'!AF114,IF($J$4='Marks Entry'!$AL$3,'Marks Entry'!AO114,IF($J$4='Marks Entry'!$AU$3,'Marks Entry'!AX114,IF($J$4='Marks Entry'!$BD$3,'Marks Entry'!BG114,0))))))</f>
        <v>0</v>
      </c>
      <c r="N115" s="205">
        <f>IF($J$4='Marks Entry'!$K$3,'Marks Entry'!O114,IF($J$4='Marks Entry'!$T$3,'Marks Entry'!X114,IF($J$4='Marks Entry'!$AC$3,'Marks Entry'!AG114,IF($J$4='Marks Entry'!$AL$3,'Marks Entry'!AP114,IF($J$4='Marks Entry'!$AU$3,'Marks Entry'!AY114,IF($J$4='Marks Entry'!$BD$3,'Marks Entry'!BH114,0))))))</f>
        <v>0</v>
      </c>
      <c r="O115" s="144">
        <f>IF($J$4='Marks Entry'!$K$3,'Marks Entry'!P114,IF($J$4='Marks Entry'!$T$3,'Marks Entry'!Y114,IF($J$4='Marks Entry'!$AC$3,'Marks Entry'!AH114,IF($J$4='Marks Entry'!$AL$3,'Marks Entry'!AQ114,IF($J$4='Marks Entry'!$AU$3,'Marks Entry'!AZ114,IF($J$4='Marks Entry'!$BD$3,'Marks Entry'!BI114,0))))))</f>
        <v>0</v>
      </c>
      <c r="P115" s="145">
        <f>IF($J$4='Marks Entry'!$K$3,'Marks Entry'!Q114,IF($J$4='Marks Entry'!$T$3,'Marks Entry'!Z114,IF($J$4='Marks Entry'!$AC$3,'Marks Entry'!AI114,IF($J$4='Marks Entry'!$AL$3,'Marks Entry'!AR114,IF($J$4='Marks Entry'!$AU$3,'Marks Entry'!BA114,IF($J$4='Marks Entry'!$BD$3,'Marks Entry'!BJ114,0))))))</f>
        <v>0</v>
      </c>
      <c r="Q115" s="146">
        <f>IF($J$4='Marks Entry'!$K$3,'Marks Entry'!R114,IF($J$4='Marks Entry'!$T$3,'Marks Entry'!AA114,IF($J$4='Marks Entry'!$AC$3,'Marks Entry'!AJ114,IF($J$4='Marks Entry'!$AL$3,'Marks Entry'!AS114,IF($J$4='Marks Entry'!$AU$3,'Marks Entry'!BB114,IF($J$4='Marks Entry'!$BD$3,'Marks Entry'!BK114,0))))))</f>
        <v>0</v>
      </c>
      <c r="R115" s="147">
        <f>IF($J$4='Marks Entry'!$K$3,'Marks Entry'!S114,IF($J$4='Marks Entry'!$T$3,'Marks Entry'!AB114,IF($J$4='Marks Entry'!$AC$3,'Marks Entry'!AK114,IF($J$4='Marks Entry'!$AL$3,'Marks Entry'!AT114,IF($J$4='Marks Entry'!$AU$3,'Marks Entry'!BC114,IF($J$4='Marks Entry'!$BD$3,'Marks Entry'!BL114,0))))))</f>
        <v>0</v>
      </c>
      <c r="S115" s="791"/>
    </row>
    <row r="116" spans="1:19" ht="18">
      <c r="A116" s="792"/>
      <c r="B116" s="156">
        <f>'Marks Entry'!B115</f>
        <v>0</v>
      </c>
      <c r="C116" s="157">
        <f>'Marks Entry'!C115</f>
        <v>0</v>
      </c>
      <c r="D116" s="164">
        <f>'Marks Entry'!D115</f>
        <v>0</v>
      </c>
      <c r="E116" s="164">
        <f>'Marks Entry'!E115</f>
        <v>0</v>
      </c>
      <c r="F116" s="165">
        <f>'Marks Entry'!F115</f>
        <v>0</v>
      </c>
      <c r="G116" s="166">
        <f>'Marks Entry'!G115</f>
        <v>0</v>
      </c>
      <c r="H116" s="166">
        <f>'Marks Entry'!H115</f>
        <v>0</v>
      </c>
      <c r="I116" s="316">
        <f>'Marks Entry'!I115</f>
        <v>0</v>
      </c>
      <c r="J116" s="203">
        <f>IF($J$4='Marks Entry'!$K$3,'Marks Entry'!K115,IF($J$4='Marks Entry'!$T$3,'Marks Entry'!T115,IF($J$4='Marks Entry'!$AC$3,'Marks Entry'!AC115,IF($J$4='Marks Entry'!$AL$3,'Marks Entry'!AL115,IF($J$4='Marks Entry'!$AU$3,'Marks Entry'!AU115,IF($J$4='Marks Entry'!$BD$3,'Marks Entry'!BD115,0))))))</f>
        <v>0</v>
      </c>
      <c r="K116" s="204">
        <f>IF($J$4='Marks Entry'!$K$3,'Marks Entry'!L115,IF($J$4='Marks Entry'!$T$3,'Marks Entry'!U115,IF($J$4='Marks Entry'!$AC$3,'Marks Entry'!AD115,IF($J$4='Marks Entry'!$AL$3,'Marks Entry'!AM115,IF($J$4='Marks Entry'!$AU$3,'Marks Entry'!AV115,IF($J$4='Marks Entry'!$BD$3,'Marks Entry'!BE115,0))))))</f>
        <v>0</v>
      </c>
      <c r="L116" s="143">
        <f>IF($J$4='Marks Entry'!$K$3,'Marks Entry'!M115,IF($J$4='Marks Entry'!$T$3,'Marks Entry'!V115,IF($J$4='Marks Entry'!$AC$3,'Marks Entry'!AE115,IF($J$4='Marks Entry'!$AL$3,'Marks Entry'!AN115,IF($J$4='Marks Entry'!$AU$3,'Marks Entry'!AW115,IF($J$4='Marks Entry'!$BD$3,'Marks Entry'!BF115,0))))))</f>
        <v>0</v>
      </c>
      <c r="M116" s="144">
        <f>IF($J$4='Marks Entry'!$K$3,'Marks Entry'!N115,IF($J$4='Marks Entry'!$T$3,'Marks Entry'!W115,IF($J$4='Marks Entry'!$AC$3,'Marks Entry'!AF115,IF($J$4='Marks Entry'!$AL$3,'Marks Entry'!AO115,IF($J$4='Marks Entry'!$AU$3,'Marks Entry'!AX115,IF($J$4='Marks Entry'!$BD$3,'Marks Entry'!BG115,0))))))</f>
        <v>0</v>
      </c>
      <c r="N116" s="205">
        <f>IF($J$4='Marks Entry'!$K$3,'Marks Entry'!O115,IF($J$4='Marks Entry'!$T$3,'Marks Entry'!X115,IF($J$4='Marks Entry'!$AC$3,'Marks Entry'!AG115,IF($J$4='Marks Entry'!$AL$3,'Marks Entry'!AP115,IF($J$4='Marks Entry'!$AU$3,'Marks Entry'!AY115,IF($J$4='Marks Entry'!$BD$3,'Marks Entry'!BH115,0))))))</f>
        <v>0</v>
      </c>
      <c r="O116" s="144">
        <f>IF($J$4='Marks Entry'!$K$3,'Marks Entry'!P115,IF($J$4='Marks Entry'!$T$3,'Marks Entry'!Y115,IF($J$4='Marks Entry'!$AC$3,'Marks Entry'!AH115,IF($J$4='Marks Entry'!$AL$3,'Marks Entry'!AQ115,IF($J$4='Marks Entry'!$AU$3,'Marks Entry'!AZ115,IF($J$4='Marks Entry'!$BD$3,'Marks Entry'!BI115,0))))))</f>
        <v>0</v>
      </c>
      <c r="P116" s="145">
        <f>IF($J$4='Marks Entry'!$K$3,'Marks Entry'!Q115,IF($J$4='Marks Entry'!$T$3,'Marks Entry'!Z115,IF($J$4='Marks Entry'!$AC$3,'Marks Entry'!AI115,IF($J$4='Marks Entry'!$AL$3,'Marks Entry'!AR115,IF($J$4='Marks Entry'!$AU$3,'Marks Entry'!BA115,IF($J$4='Marks Entry'!$BD$3,'Marks Entry'!BJ115,0))))))</f>
        <v>0</v>
      </c>
      <c r="Q116" s="146">
        <f>IF($J$4='Marks Entry'!$K$3,'Marks Entry'!R115,IF($J$4='Marks Entry'!$T$3,'Marks Entry'!AA115,IF($J$4='Marks Entry'!$AC$3,'Marks Entry'!AJ115,IF($J$4='Marks Entry'!$AL$3,'Marks Entry'!AS115,IF($J$4='Marks Entry'!$AU$3,'Marks Entry'!BB115,IF($J$4='Marks Entry'!$BD$3,'Marks Entry'!BK115,0))))))</f>
        <v>0</v>
      </c>
      <c r="R116" s="147">
        <f>IF($J$4='Marks Entry'!$K$3,'Marks Entry'!S115,IF($J$4='Marks Entry'!$T$3,'Marks Entry'!AB115,IF($J$4='Marks Entry'!$AC$3,'Marks Entry'!AK115,IF($J$4='Marks Entry'!$AL$3,'Marks Entry'!AT115,IF($J$4='Marks Entry'!$AU$3,'Marks Entry'!BC115,IF($J$4='Marks Entry'!$BD$3,'Marks Entry'!BL115,0))))))</f>
        <v>0</v>
      </c>
      <c r="S116" s="791"/>
    </row>
    <row r="117" spans="1:19" ht="18">
      <c r="A117" s="792"/>
      <c r="B117" s="158">
        <f>'Marks Entry'!B116</f>
        <v>0</v>
      </c>
      <c r="C117" s="157">
        <f>'Marks Entry'!C116</f>
        <v>0</v>
      </c>
      <c r="D117" s="164">
        <f>'Marks Entry'!D116</f>
        <v>0</v>
      </c>
      <c r="E117" s="164">
        <f>'Marks Entry'!E116</f>
        <v>0</v>
      </c>
      <c r="F117" s="164">
        <f>'Marks Entry'!F116</f>
        <v>0</v>
      </c>
      <c r="G117" s="166">
        <f>'Marks Entry'!G116</f>
        <v>0</v>
      </c>
      <c r="H117" s="166">
        <f>'Marks Entry'!H116</f>
        <v>0</v>
      </c>
      <c r="I117" s="315">
        <f>'Marks Entry'!I116</f>
        <v>0</v>
      </c>
      <c r="J117" s="203">
        <f>IF($J$4='Marks Entry'!$K$3,'Marks Entry'!K116,IF($J$4='Marks Entry'!$T$3,'Marks Entry'!T116,IF($J$4='Marks Entry'!$AC$3,'Marks Entry'!AC116,IF($J$4='Marks Entry'!$AL$3,'Marks Entry'!AL116,IF($J$4='Marks Entry'!$AU$3,'Marks Entry'!AU116,IF($J$4='Marks Entry'!$BD$3,'Marks Entry'!BD116,0))))))</f>
        <v>0</v>
      </c>
      <c r="K117" s="204">
        <f>IF($J$4='Marks Entry'!$K$3,'Marks Entry'!L116,IF($J$4='Marks Entry'!$T$3,'Marks Entry'!U116,IF($J$4='Marks Entry'!$AC$3,'Marks Entry'!AD116,IF($J$4='Marks Entry'!$AL$3,'Marks Entry'!AM116,IF($J$4='Marks Entry'!$AU$3,'Marks Entry'!AV116,IF($J$4='Marks Entry'!$BD$3,'Marks Entry'!BE116,0))))))</f>
        <v>0</v>
      </c>
      <c r="L117" s="143">
        <f>IF($J$4='Marks Entry'!$K$3,'Marks Entry'!M116,IF($J$4='Marks Entry'!$T$3,'Marks Entry'!V116,IF($J$4='Marks Entry'!$AC$3,'Marks Entry'!AE116,IF($J$4='Marks Entry'!$AL$3,'Marks Entry'!AN116,IF($J$4='Marks Entry'!$AU$3,'Marks Entry'!AW116,IF($J$4='Marks Entry'!$BD$3,'Marks Entry'!BF116,0))))))</f>
        <v>0</v>
      </c>
      <c r="M117" s="144">
        <f>IF($J$4='Marks Entry'!$K$3,'Marks Entry'!N116,IF($J$4='Marks Entry'!$T$3,'Marks Entry'!W116,IF($J$4='Marks Entry'!$AC$3,'Marks Entry'!AF116,IF($J$4='Marks Entry'!$AL$3,'Marks Entry'!AO116,IF($J$4='Marks Entry'!$AU$3,'Marks Entry'!AX116,IF($J$4='Marks Entry'!$BD$3,'Marks Entry'!BG116,0))))))</f>
        <v>0</v>
      </c>
      <c r="N117" s="205">
        <f>IF($J$4='Marks Entry'!$K$3,'Marks Entry'!O116,IF($J$4='Marks Entry'!$T$3,'Marks Entry'!X116,IF($J$4='Marks Entry'!$AC$3,'Marks Entry'!AG116,IF($J$4='Marks Entry'!$AL$3,'Marks Entry'!AP116,IF($J$4='Marks Entry'!$AU$3,'Marks Entry'!AY116,IF($J$4='Marks Entry'!$BD$3,'Marks Entry'!BH116,0))))))</f>
        <v>0</v>
      </c>
      <c r="O117" s="144">
        <f>IF($J$4='Marks Entry'!$K$3,'Marks Entry'!P116,IF($J$4='Marks Entry'!$T$3,'Marks Entry'!Y116,IF($J$4='Marks Entry'!$AC$3,'Marks Entry'!AH116,IF($J$4='Marks Entry'!$AL$3,'Marks Entry'!AQ116,IF($J$4='Marks Entry'!$AU$3,'Marks Entry'!AZ116,IF($J$4='Marks Entry'!$BD$3,'Marks Entry'!BI116,0))))))</f>
        <v>0</v>
      </c>
      <c r="P117" s="145">
        <f>IF($J$4='Marks Entry'!$K$3,'Marks Entry'!Q116,IF($J$4='Marks Entry'!$T$3,'Marks Entry'!Z116,IF($J$4='Marks Entry'!$AC$3,'Marks Entry'!AI116,IF($J$4='Marks Entry'!$AL$3,'Marks Entry'!AR116,IF($J$4='Marks Entry'!$AU$3,'Marks Entry'!BA116,IF($J$4='Marks Entry'!$BD$3,'Marks Entry'!BJ116,0))))))</f>
        <v>0</v>
      </c>
      <c r="Q117" s="146">
        <f>IF($J$4='Marks Entry'!$K$3,'Marks Entry'!R116,IF($J$4='Marks Entry'!$T$3,'Marks Entry'!AA116,IF($J$4='Marks Entry'!$AC$3,'Marks Entry'!AJ116,IF($J$4='Marks Entry'!$AL$3,'Marks Entry'!AS116,IF($J$4='Marks Entry'!$AU$3,'Marks Entry'!BB116,IF($J$4='Marks Entry'!$BD$3,'Marks Entry'!BK116,0))))))</f>
        <v>0</v>
      </c>
      <c r="R117" s="147">
        <f>IF($J$4='Marks Entry'!$K$3,'Marks Entry'!S116,IF($J$4='Marks Entry'!$T$3,'Marks Entry'!AB116,IF($J$4='Marks Entry'!$AC$3,'Marks Entry'!AK116,IF($J$4='Marks Entry'!$AL$3,'Marks Entry'!AT116,IF($J$4='Marks Entry'!$AU$3,'Marks Entry'!BC116,IF($J$4='Marks Entry'!$BD$3,'Marks Entry'!BL116,0))))))</f>
        <v>0</v>
      </c>
      <c r="S117" s="791"/>
    </row>
    <row r="118" spans="1:19" ht="18">
      <c r="A118" s="792"/>
      <c r="B118" s="156">
        <f>'Marks Entry'!B117</f>
        <v>0</v>
      </c>
      <c r="C118" s="157">
        <f>'Marks Entry'!C117</f>
        <v>0</v>
      </c>
      <c r="D118" s="164">
        <f>'Marks Entry'!D117</f>
        <v>0</v>
      </c>
      <c r="E118" s="164">
        <f>'Marks Entry'!E117</f>
        <v>0</v>
      </c>
      <c r="F118" s="165">
        <f>'Marks Entry'!F117</f>
        <v>0</v>
      </c>
      <c r="G118" s="166">
        <f>'Marks Entry'!G117</f>
        <v>0</v>
      </c>
      <c r="H118" s="166">
        <f>'Marks Entry'!H117</f>
        <v>0</v>
      </c>
      <c r="I118" s="315">
        <f>'Marks Entry'!I117</f>
        <v>0</v>
      </c>
      <c r="J118" s="203">
        <f>IF($J$4='Marks Entry'!$K$3,'Marks Entry'!K117,IF($J$4='Marks Entry'!$T$3,'Marks Entry'!T117,IF($J$4='Marks Entry'!$AC$3,'Marks Entry'!AC117,IF($J$4='Marks Entry'!$AL$3,'Marks Entry'!AL117,IF($J$4='Marks Entry'!$AU$3,'Marks Entry'!AU117,IF($J$4='Marks Entry'!$BD$3,'Marks Entry'!BD117,0))))))</f>
        <v>0</v>
      </c>
      <c r="K118" s="204">
        <f>IF($J$4='Marks Entry'!$K$3,'Marks Entry'!L117,IF($J$4='Marks Entry'!$T$3,'Marks Entry'!U117,IF($J$4='Marks Entry'!$AC$3,'Marks Entry'!AD117,IF($J$4='Marks Entry'!$AL$3,'Marks Entry'!AM117,IF($J$4='Marks Entry'!$AU$3,'Marks Entry'!AV117,IF($J$4='Marks Entry'!$BD$3,'Marks Entry'!BE117,0))))))</f>
        <v>0</v>
      </c>
      <c r="L118" s="143">
        <f>IF($J$4='Marks Entry'!$K$3,'Marks Entry'!M117,IF($J$4='Marks Entry'!$T$3,'Marks Entry'!V117,IF($J$4='Marks Entry'!$AC$3,'Marks Entry'!AE117,IF($J$4='Marks Entry'!$AL$3,'Marks Entry'!AN117,IF($J$4='Marks Entry'!$AU$3,'Marks Entry'!AW117,IF($J$4='Marks Entry'!$BD$3,'Marks Entry'!BF117,0))))))</f>
        <v>0</v>
      </c>
      <c r="M118" s="144">
        <f>IF($J$4='Marks Entry'!$K$3,'Marks Entry'!N117,IF($J$4='Marks Entry'!$T$3,'Marks Entry'!W117,IF($J$4='Marks Entry'!$AC$3,'Marks Entry'!AF117,IF($J$4='Marks Entry'!$AL$3,'Marks Entry'!AO117,IF($J$4='Marks Entry'!$AU$3,'Marks Entry'!AX117,IF($J$4='Marks Entry'!$BD$3,'Marks Entry'!BG117,0))))))</f>
        <v>0</v>
      </c>
      <c r="N118" s="205">
        <f>IF($J$4='Marks Entry'!$K$3,'Marks Entry'!O117,IF($J$4='Marks Entry'!$T$3,'Marks Entry'!X117,IF($J$4='Marks Entry'!$AC$3,'Marks Entry'!AG117,IF($J$4='Marks Entry'!$AL$3,'Marks Entry'!AP117,IF($J$4='Marks Entry'!$AU$3,'Marks Entry'!AY117,IF($J$4='Marks Entry'!$BD$3,'Marks Entry'!BH117,0))))))</f>
        <v>0</v>
      </c>
      <c r="O118" s="144">
        <f>IF($J$4='Marks Entry'!$K$3,'Marks Entry'!P117,IF($J$4='Marks Entry'!$T$3,'Marks Entry'!Y117,IF($J$4='Marks Entry'!$AC$3,'Marks Entry'!AH117,IF($J$4='Marks Entry'!$AL$3,'Marks Entry'!AQ117,IF($J$4='Marks Entry'!$AU$3,'Marks Entry'!AZ117,IF($J$4='Marks Entry'!$BD$3,'Marks Entry'!BI117,0))))))</f>
        <v>0</v>
      </c>
      <c r="P118" s="145">
        <f>IF($J$4='Marks Entry'!$K$3,'Marks Entry'!Q117,IF($J$4='Marks Entry'!$T$3,'Marks Entry'!Z117,IF($J$4='Marks Entry'!$AC$3,'Marks Entry'!AI117,IF($J$4='Marks Entry'!$AL$3,'Marks Entry'!AR117,IF($J$4='Marks Entry'!$AU$3,'Marks Entry'!BA117,IF($J$4='Marks Entry'!$BD$3,'Marks Entry'!BJ117,0))))))</f>
        <v>0</v>
      </c>
      <c r="Q118" s="146">
        <f>IF($J$4='Marks Entry'!$K$3,'Marks Entry'!R117,IF($J$4='Marks Entry'!$T$3,'Marks Entry'!AA117,IF($J$4='Marks Entry'!$AC$3,'Marks Entry'!AJ117,IF($J$4='Marks Entry'!$AL$3,'Marks Entry'!AS117,IF($J$4='Marks Entry'!$AU$3,'Marks Entry'!BB117,IF($J$4='Marks Entry'!$BD$3,'Marks Entry'!BK117,0))))))</f>
        <v>0</v>
      </c>
      <c r="R118" s="147">
        <f>IF($J$4='Marks Entry'!$K$3,'Marks Entry'!S117,IF($J$4='Marks Entry'!$T$3,'Marks Entry'!AB117,IF($J$4='Marks Entry'!$AC$3,'Marks Entry'!AK117,IF($J$4='Marks Entry'!$AL$3,'Marks Entry'!AT117,IF($J$4='Marks Entry'!$AU$3,'Marks Entry'!BC117,IF($J$4='Marks Entry'!$BD$3,'Marks Entry'!BL117,0))))))</f>
        <v>0</v>
      </c>
      <c r="S118" s="791"/>
    </row>
    <row r="119" spans="1:19" ht="18">
      <c r="A119" s="792"/>
      <c r="B119" s="158">
        <f>'Marks Entry'!B118</f>
        <v>0</v>
      </c>
      <c r="C119" s="157">
        <f>'Marks Entry'!C118</f>
        <v>0</v>
      </c>
      <c r="D119" s="164">
        <f>'Marks Entry'!D118</f>
        <v>0</v>
      </c>
      <c r="E119" s="164">
        <f>'Marks Entry'!E118</f>
        <v>0</v>
      </c>
      <c r="F119" s="164">
        <f>'Marks Entry'!F118</f>
        <v>0</v>
      </c>
      <c r="G119" s="166">
        <f>'Marks Entry'!G118</f>
        <v>0</v>
      </c>
      <c r="H119" s="166">
        <f>'Marks Entry'!H118</f>
        <v>0</v>
      </c>
      <c r="I119" s="315">
        <f>'Marks Entry'!I118</f>
        <v>0</v>
      </c>
      <c r="J119" s="203">
        <f>IF($J$4='Marks Entry'!$K$3,'Marks Entry'!K118,IF($J$4='Marks Entry'!$T$3,'Marks Entry'!T118,IF($J$4='Marks Entry'!$AC$3,'Marks Entry'!AC118,IF($J$4='Marks Entry'!$AL$3,'Marks Entry'!AL118,IF($J$4='Marks Entry'!$AU$3,'Marks Entry'!AU118,IF($J$4='Marks Entry'!$BD$3,'Marks Entry'!BD118,0))))))</f>
        <v>0</v>
      </c>
      <c r="K119" s="204">
        <f>IF($J$4='Marks Entry'!$K$3,'Marks Entry'!L118,IF($J$4='Marks Entry'!$T$3,'Marks Entry'!U118,IF($J$4='Marks Entry'!$AC$3,'Marks Entry'!AD118,IF($J$4='Marks Entry'!$AL$3,'Marks Entry'!AM118,IF($J$4='Marks Entry'!$AU$3,'Marks Entry'!AV118,IF($J$4='Marks Entry'!$BD$3,'Marks Entry'!BE118,0))))))</f>
        <v>0</v>
      </c>
      <c r="L119" s="143">
        <f>IF($J$4='Marks Entry'!$K$3,'Marks Entry'!M118,IF($J$4='Marks Entry'!$T$3,'Marks Entry'!V118,IF($J$4='Marks Entry'!$AC$3,'Marks Entry'!AE118,IF($J$4='Marks Entry'!$AL$3,'Marks Entry'!AN118,IF($J$4='Marks Entry'!$AU$3,'Marks Entry'!AW118,IF($J$4='Marks Entry'!$BD$3,'Marks Entry'!BF118,0))))))</f>
        <v>0</v>
      </c>
      <c r="M119" s="144">
        <f>IF($J$4='Marks Entry'!$K$3,'Marks Entry'!N118,IF($J$4='Marks Entry'!$T$3,'Marks Entry'!W118,IF($J$4='Marks Entry'!$AC$3,'Marks Entry'!AF118,IF($J$4='Marks Entry'!$AL$3,'Marks Entry'!AO118,IF($J$4='Marks Entry'!$AU$3,'Marks Entry'!AX118,IF($J$4='Marks Entry'!$BD$3,'Marks Entry'!BG118,0))))))</f>
        <v>0</v>
      </c>
      <c r="N119" s="205">
        <f>IF($J$4='Marks Entry'!$K$3,'Marks Entry'!O118,IF($J$4='Marks Entry'!$T$3,'Marks Entry'!X118,IF($J$4='Marks Entry'!$AC$3,'Marks Entry'!AG118,IF($J$4='Marks Entry'!$AL$3,'Marks Entry'!AP118,IF($J$4='Marks Entry'!$AU$3,'Marks Entry'!AY118,IF($J$4='Marks Entry'!$BD$3,'Marks Entry'!BH118,0))))))</f>
        <v>0</v>
      </c>
      <c r="O119" s="144">
        <f>IF($J$4='Marks Entry'!$K$3,'Marks Entry'!P118,IF($J$4='Marks Entry'!$T$3,'Marks Entry'!Y118,IF($J$4='Marks Entry'!$AC$3,'Marks Entry'!AH118,IF($J$4='Marks Entry'!$AL$3,'Marks Entry'!AQ118,IF($J$4='Marks Entry'!$AU$3,'Marks Entry'!AZ118,IF($J$4='Marks Entry'!$BD$3,'Marks Entry'!BI118,0))))))</f>
        <v>0</v>
      </c>
      <c r="P119" s="145">
        <f>IF($J$4='Marks Entry'!$K$3,'Marks Entry'!Q118,IF($J$4='Marks Entry'!$T$3,'Marks Entry'!Z118,IF($J$4='Marks Entry'!$AC$3,'Marks Entry'!AI118,IF($J$4='Marks Entry'!$AL$3,'Marks Entry'!AR118,IF($J$4='Marks Entry'!$AU$3,'Marks Entry'!BA118,IF($J$4='Marks Entry'!$BD$3,'Marks Entry'!BJ118,0))))))</f>
        <v>0</v>
      </c>
      <c r="Q119" s="146">
        <f>IF($J$4='Marks Entry'!$K$3,'Marks Entry'!R118,IF($J$4='Marks Entry'!$T$3,'Marks Entry'!AA118,IF($J$4='Marks Entry'!$AC$3,'Marks Entry'!AJ118,IF($J$4='Marks Entry'!$AL$3,'Marks Entry'!AS118,IF($J$4='Marks Entry'!$AU$3,'Marks Entry'!BB118,IF($J$4='Marks Entry'!$BD$3,'Marks Entry'!BK118,0))))))</f>
        <v>0</v>
      </c>
      <c r="R119" s="147">
        <f>IF($J$4='Marks Entry'!$K$3,'Marks Entry'!S118,IF($J$4='Marks Entry'!$T$3,'Marks Entry'!AB118,IF($J$4='Marks Entry'!$AC$3,'Marks Entry'!AK118,IF($J$4='Marks Entry'!$AL$3,'Marks Entry'!AT118,IF($J$4='Marks Entry'!$AU$3,'Marks Entry'!BC118,IF($J$4='Marks Entry'!$BD$3,'Marks Entry'!BL118,0))))))</f>
        <v>0</v>
      </c>
      <c r="S119" s="791"/>
    </row>
    <row r="120" spans="1:19" ht="18">
      <c r="A120" s="792"/>
      <c r="B120" s="156">
        <f>'Marks Entry'!B119</f>
        <v>0</v>
      </c>
      <c r="C120" s="157">
        <f>'Marks Entry'!C119</f>
        <v>0</v>
      </c>
      <c r="D120" s="164">
        <f>'Marks Entry'!D119</f>
        <v>0</v>
      </c>
      <c r="E120" s="164">
        <f>'Marks Entry'!E119</f>
        <v>0</v>
      </c>
      <c r="F120" s="165">
        <f>'Marks Entry'!F119</f>
        <v>0</v>
      </c>
      <c r="G120" s="166">
        <f>'Marks Entry'!G119</f>
        <v>0</v>
      </c>
      <c r="H120" s="166">
        <f>'Marks Entry'!H119</f>
        <v>0</v>
      </c>
      <c r="I120" s="315">
        <f>'Marks Entry'!I119</f>
        <v>0</v>
      </c>
      <c r="J120" s="203">
        <f>IF($J$4='Marks Entry'!$K$3,'Marks Entry'!K119,IF($J$4='Marks Entry'!$T$3,'Marks Entry'!T119,IF($J$4='Marks Entry'!$AC$3,'Marks Entry'!AC119,IF($J$4='Marks Entry'!$AL$3,'Marks Entry'!AL119,IF($J$4='Marks Entry'!$AU$3,'Marks Entry'!AU119,IF($J$4='Marks Entry'!$BD$3,'Marks Entry'!BD119,0))))))</f>
        <v>0</v>
      </c>
      <c r="K120" s="204">
        <f>IF($J$4='Marks Entry'!$K$3,'Marks Entry'!L119,IF($J$4='Marks Entry'!$T$3,'Marks Entry'!U119,IF($J$4='Marks Entry'!$AC$3,'Marks Entry'!AD119,IF($J$4='Marks Entry'!$AL$3,'Marks Entry'!AM119,IF($J$4='Marks Entry'!$AU$3,'Marks Entry'!AV119,IF($J$4='Marks Entry'!$BD$3,'Marks Entry'!BE119,0))))))</f>
        <v>0</v>
      </c>
      <c r="L120" s="143">
        <f>IF($J$4='Marks Entry'!$K$3,'Marks Entry'!M119,IF($J$4='Marks Entry'!$T$3,'Marks Entry'!V119,IF($J$4='Marks Entry'!$AC$3,'Marks Entry'!AE119,IF($J$4='Marks Entry'!$AL$3,'Marks Entry'!AN119,IF($J$4='Marks Entry'!$AU$3,'Marks Entry'!AW119,IF($J$4='Marks Entry'!$BD$3,'Marks Entry'!BF119,0))))))</f>
        <v>0</v>
      </c>
      <c r="M120" s="144">
        <f>IF($J$4='Marks Entry'!$K$3,'Marks Entry'!N119,IF($J$4='Marks Entry'!$T$3,'Marks Entry'!W119,IF($J$4='Marks Entry'!$AC$3,'Marks Entry'!AF119,IF($J$4='Marks Entry'!$AL$3,'Marks Entry'!AO119,IF($J$4='Marks Entry'!$AU$3,'Marks Entry'!AX119,IF($J$4='Marks Entry'!$BD$3,'Marks Entry'!BG119,0))))))</f>
        <v>0</v>
      </c>
      <c r="N120" s="205">
        <f>IF($J$4='Marks Entry'!$K$3,'Marks Entry'!O119,IF($J$4='Marks Entry'!$T$3,'Marks Entry'!X119,IF($J$4='Marks Entry'!$AC$3,'Marks Entry'!AG119,IF($J$4='Marks Entry'!$AL$3,'Marks Entry'!AP119,IF($J$4='Marks Entry'!$AU$3,'Marks Entry'!AY119,IF($J$4='Marks Entry'!$BD$3,'Marks Entry'!BH119,0))))))</f>
        <v>0</v>
      </c>
      <c r="O120" s="144">
        <f>IF($J$4='Marks Entry'!$K$3,'Marks Entry'!P119,IF($J$4='Marks Entry'!$T$3,'Marks Entry'!Y119,IF($J$4='Marks Entry'!$AC$3,'Marks Entry'!AH119,IF($J$4='Marks Entry'!$AL$3,'Marks Entry'!AQ119,IF($J$4='Marks Entry'!$AU$3,'Marks Entry'!AZ119,IF($J$4='Marks Entry'!$BD$3,'Marks Entry'!BI119,0))))))</f>
        <v>0</v>
      </c>
      <c r="P120" s="145">
        <f>IF($J$4='Marks Entry'!$K$3,'Marks Entry'!Q119,IF($J$4='Marks Entry'!$T$3,'Marks Entry'!Z119,IF($J$4='Marks Entry'!$AC$3,'Marks Entry'!AI119,IF($J$4='Marks Entry'!$AL$3,'Marks Entry'!AR119,IF($J$4='Marks Entry'!$AU$3,'Marks Entry'!BA119,IF($J$4='Marks Entry'!$BD$3,'Marks Entry'!BJ119,0))))))</f>
        <v>0</v>
      </c>
      <c r="Q120" s="146">
        <f>IF($J$4='Marks Entry'!$K$3,'Marks Entry'!R119,IF($J$4='Marks Entry'!$T$3,'Marks Entry'!AA119,IF($J$4='Marks Entry'!$AC$3,'Marks Entry'!AJ119,IF($J$4='Marks Entry'!$AL$3,'Marks Entry'!AS119,IF($J$4='Marks Entry'!$AU$3,'Marks Entry'!BB119,IF($J$4='Marks Entry'!$BD$3,'Marks Entry'!BK119,0))))))</f>
        <v>0</v>
      </c>
      <c r="R120" s="147">
        <f>IF($J$4='Marks Entry'!$K$3,'Marks Entry'!S119,IF($J$4='Marks Entry'!$T$3,'Marks Entry'!AB119,IF($J$4='Marks Entry'!$AC$3,'Marks Entry'!AK119,IF($J$4='Marks Entry'!$AL$3,'Marks Entry'!AT119,IF($J$4='Marks Entry'!$AU$3,'Marks Entry'!BC119,IF($J$4='Marks Entry'!$BD$3,'Marks Entry'!BL119,0))))))</f>
        <v>0</v>
      </c>
      <c r="S120" s="791"/>
    </row>
    <row r="121" spans="1:19" ht="18">
      <c r="A121" s="792"/>
      <c r="B121" s="158">
        <f>'Marks Entry'!B120</f>
        <v>0</v>
      </c>
      <c r="C121" s="157">
        <f>'Marks Entry'!C120</f>
        <v>0</v>
      </c>
      <c r="D121" s="164">
        <f>'Marks Entry'!D120</f>
        <v>0</v>
      </c>
      <c r="E121" s="164">
        <f>'Marks Entry'!E120</f>
        <v>0</v>
      </c>
      <c r="F121" s="164">
        <f>'Marks Entry'!F120</f>
        <v>0</v>
      </c>
      <c r="G121" s="166">
        <f>'Marks Entry'!G120</f>
        <v>0</v>
      </c>
      <c r="H121" s="166">
        <f>'Marks Entry'!H120</f>
        <v>0</v>
      </c>
      <c r="I121" s="315">
        <f>'Marks Entry'!I120</f>
        <v>0</v>
      </c>
      <c r="J121" s="203">
        <f>IF($J$4='Marks Entry'!$K$3,'Marks Entry'!K120,IF($J$4='Marks Entry'!$T$3,'Marks Entry'!T120,IF($J$4='Marks Entry'!$AC$3,'Marks Entry'!AC120,IF($J$4='Marks Entry'!$AL$3,'Marks Entry'!AL120,IF($J$4='Marks Entry'!$AU$3,'Marks Entry'!AU120,IF($J$4='Marks Entry'!$BD$3,'Marks Entry'!BD120,0))))))</f>
        <v>0</v>
      </c>
      <c r="K121" s="204">
        <f>IF($J$4='Marks Entry'!$K$3,'Marks Entry'!L120,IF($J$4='Marks Entry'!$T$3,'Marks Entry'!U120,IF($J$4='Marks Entry'!$AC$3,'Marks Entry'!AD120,IF($J$4='Marks Entry'!$AL$3,'Marks Entry'!AM120,IF($J$4='Marks Entry'!$AU$3,'Marks Entry'!AV120,IF($J$4='Marks Entry'!$BD$3,'Marks Entry'!BE120,0))))))</f>
        <v>0</v>
      </c>
      <c r="L121" s="143">
        <f>IF($J$4='Marks Entry'!$K$3,'Marks Entry'!M120,IF($J$4='Marks Entry'!$T$3,'Marks Entry'!V120,IF($J$4='Marks Entry'!$AC$3,'Marks Entry'!AE120,IF($J$4='Marks Entry'!$AL$3,'Marks Entry'!AN120,IF($J$4='Marks Entry'!$AU$3,'Marks Entry'!AW120,IF($J$4='Marks Entry'!$BD$3,'Marks Entry'!BF120,0))))))</f>
        <v>0</v>
      </c>
      <c r="M121" s="144">
        <f>IF($J$4='Marks Entry'!$K$3,'Marks Entry'!N120,IF($J$4='Marks Entry'!$T$3,'Marks Entry'!W120,IF($J$4='Marks Entry'!$AC$3,'Marks Entry'!AF120,IF($J$4='Marks Entry'!$AL$3,'Marks Entry'!AO120,IF($J$4='Marks Entry'!$AU$3,'Marks Entry'!AX120,IF($J$4='Marks Entry'!$BD$3,'Marks Entry'!BG120,0))))))</f>
        <v>0</v>
      </c>
      <c r="N121" s="205">
        <f>IF($J$4='Marks Entry'!$K$3,'Marks Entry'!O120,IF($J$4='Marks Entry'!$T$3,'Marks Entry'!X120,IF($J$4='Marks Entry'!$AC$3,'Marks Entry'!AG120,IF($J$4='Marks Entry'!$AL$3,'Marks Entry'!AP120,IF($J$4='Marks Entry'!$AU$3,'Marks Entry'!AY120,IF($J$4='Marks Entry'!$BD$3,'Marks Entry'!BH120,0))))))</f>
        <v>0</v>
      </c>
      <c r="O121" s="144">
        <f>IF($J$4='Marks Entry'!$K$3,'Marks Entry'!P120,IF($J$4='Marks Entry'!$T$3,'Marks Entry'!Y120,IF($J$4='Marks Entry'!$AC$3,'Marks Entry'!AH120,IF($J$4='Marks Entry'!$AL$3,'Marks Entry'!AQ120,IF($J$4='Marks Entry'!$AU$3,'Marks Entry'!AZ120,IF($J$4='Marks Entry'!$BD$3,'Marks Entry'!BI120,0))))))</f>
        <v>0</v>
      </c>
      <c r="P121" s="145">
        <f>IF($J$4='Marks Entry'!$K$3,'Marks Entry'!Q120,IF($J$4='Marks Entry'!$T$3,'Marks Entry'!Z120,IF($J$4='Marks Entry'!$AC$3,'Marks Entry'!AI120,IF($J$4='Marks Entry'!$AL$3,'Marks Entry'!AR120,IF($J$4='Marks Entry'!$AU$3,'Marks Entry'!BA120,IF($J$4='Marks Entry'!$BD$3,'Marks Entry'!BJ120,0))))))</f>
        <v>0</v>
      </c>
      <c r="Q121" s="146">
        <f>IF($J$4='Marks Entry'!$K$3,'Marks Entry'!R120,IF($J$4='Marks Entry'!$T$3,'Marks Entry'!AA120,IF($J$4='Marks Entry'!$AC$3,'Marks Entry'!AJ120,IF($J$4='Marks Entry'!$AL$3,'Marks Entry'!AS120,IF($J$4='Marks Entry'!$AU$3,'Marks Entry'!BB120,IF($J$4='Marks Entry'!$BD$3,'Marks Entry'!BK120,0))))))</f>
        <v>0</v>
      </c>
      <c r="R121" s="147">
        <f>IF($J$4='Marks Entry'!$K$3,'Marks Entry'!S120,IF($J$4='Marks Entry'!$T$3,'Marks Entry'!AB120,IF($J$4='Marks Entry'!$AC$3,'Marks Entry'!AK120,IF($J$4='Marks Entry'!$AL$3,'Marks Entry'!AT120,IF($J$4='Marks Entry'!$AU$3,'Marks Entry'!BC120,IF($J$4='Marks Entry'!$BD$3,'Marks Entry'!BL120,0))))))</f>
        <v>0</v>
      </c>
      <c r="S121" s="791"/>
    </row>
    <row r="122" spans="1:19" ht="18">
      <c r="A122" s="792"/>
      <c r="B122" s="156">
        <f>'Marks Entry'!B121</f>
        <v>0</v>
      </c>
      <c r="C122" s="157">
        <f>'Marks Entry'!C121</f>
        <v>0</v>
      </c>
      <c r="D122" s="164">
        <f>'Marks Entry'!D121</f>
        <v>0</v>
      </c>
      <c r="E122" s="164">
        <f>'Marks Entry'!E121</f>
        <v>0</v>
      </c>
      <c r="F122" s="165">
        <f>'Marks Entry'!F121</f>
        <v>0</v>
      </c>
      <c r="G122" s="166">
        <f>'Marks Entry'!G121</f>
        <v>0</v>
      </c>
      <c r="H122" s="166">
        <f>'Marks Entry'!H121</f>
        <v>0</v>
      </c>
      <c r="I122" s="315">
        <f>'Marks Entry'!I121</f>
        <v>0</v>
      </c>
      <c r="J122" s="203">
        <f>IF($J$4='Marks Entry'!$K$3,'Marks Entry'!K121,IF($J$4='Marks Entry'!$T$3,'Marks Entry'!T121,IF($J$4='Marks Entry'!$AC$3,'Marks Entry'!AC121,IF($J$4='Marks Entry'!$AL$3,'Marks Entry'!AL121,IF($J$4='Marks Entry'!$AU$3,'Marks Entry'!AU121,IF($J$4='Marks Entry'!$BD$3,'Marks Entry'!BD121,0))))))</f>
        <v>0</v>
      </c>
      <c r="K122" s="204">
        <f>IF($J$4='Marks Entry'!$K$3,'Marks Entry'!L121,IF($J$4='Marks Entry'!$T$3,'Marks Entry'!U121,IF($J$4='Marks Entry'!$AC$3,'Marks Entry'!AD121,IF($J$4='Marks Entry'!$AL$3,'Marks Entry'!AM121,IF($J$4='Marks Entry'!$AU$3,'Marks Entry'!AV121,IF($J$4='Marks Entry'!$BD$3,'Marks Entry'!BE121,0))))))</f>
        <v>0</v>
      </c>
      <c r="L122" s="143">
        <f>IF($J$4='Marks Entry'!$K$3,'Marks Entry'!M121,IF($J$4='Marks Entry'!$T$3,'Marks Entry'!V121,IF($J$4='Marks Entry'!$AC$3,'Marks Entry'!AE121,IF($J$4='Marks Entry'!$AL$3,'Marks Entry'!AN121,IF($J$4='Marks Entry'!$AU$3,'Marks Entry'!AW121,IF($J$4='Marks Entry'!$BD$3,'Marks Entry'!BF121,0))))))</f>
        <v>0</v>
      </c>
      <c r="M122" s="144">
        <f>IF($J$4='Marks Entry'!$K$3,'Marks Entry'!N121,IF($J$4='Marks Entry'!$T$3,'Marks Entry'!W121,IF($J$4='Marks Entry'!$AC$3,'Marks Entry'!AF121,IF($J$4='Marks Entry'!$AL$3,'Marks Entry'!AO121,IF($J$4='Marks Entry'!$AU$3,'Marks Entry'!AX121,IF($J$4='Marks Entry'!$BD$3,'Marks Entry'!BG121,0))))))</f>
        <v>0</v>
      </c>
      <c r="N122" s="205">
        <f>IF($J$4='Marks Entry'!$K$3,'Marks Entry'!O121,IF($J$4='Marks Entry'!$T$3,'Marks Entry'!X121,IF($J$4='Marks Entry'!$AC$3,'Marks Entry'!AG121,IF($J$4='Marks Entry'!$AL$3,'Marks Entry'!AP121,IF($J$4='Marks Entry'!$AU$3,'Marks Entry'!AY121,IF($J$4='Marks Entry'!$BD$3,'Marks Entry'!BH121,0))))))</f>
        <v>0</v>
      </c>
      <c r="O122" s="144">
        <f>IF($J$4='Marks Entry'!$K$3,'Marks Entry'!P121,IF($J$4='Marks Entry'!$T$3,'Marks Entry'!Y121,IF($J$4='Marks Entry'!$AC$3,'Marks Entry'!AH121,IF($J$4='Marks Entry'!$AL$3,'Marks Entry'!AQ121,IF($J$4='Marks Entry'!$AU$3,'Marks Entry'!AZ121,IF($J$4='Marks Entry'!$BD$3,'Marks Entry'!BI121,0))))))</f>
        <v>0</v>
      </c>
      <c r="P122" s="145">
        <f>IF($J$4='Marks Entry'!$K$3,'Marks Entry'!Q121,IF($J$4='Marks Entry'!$T$3,'Marks Entry'!Z121,IF($J$4='Marks Entry'!$AC$3,'Marks Entry'!AI121,IF($J$4='Marks Entry'!$AL$3,'Marks Entry'!AR121,IF($J$4='Marks Entry'!$AU$3,'Marks Entry'!BA121,IF($J$4='Marks Entry'!$BD$3,'Marks Entry'!BJ121,0))))))</f>
        <v>0</v>
      </c>
      <c r="Q122" s="146">
        <f>IF($J$4='Marks Entry'!$K$3,'Marks Entry'!R121,IF($J$4='Marks Entry'!$T$3,'Marks Entry'!AA121,IF($J$4='Marks Entry'!$AC$3,'Marks Entry'!AJ121,IF($J$4='Marks Entry'!$AL$3,'Marks Entry'!AS121,IF($J$4='Marks Entry'!$AU$3,'Marks Entry'!BB121,IF($J$4='Marks Entry'!$BD$3,'Marks Entry'!BK121,0))))))</f>
        <v>0</v>
      </c>
      <c r="R122" s="147">
        <f>IF($J$4='Marks Entry'!$K$3,'Marks Entry'!S121,IF($J$4='Marks Entry'!$T$3,'Marks Entry'!AB121,IF($J$4='Marks Entry'!$AC$3,'Marks Entry'!AK121,IF($J$4='Marks Entry'!$AL$3,'Marks Entry'!AT121,IF($J$4='Marks Entry'!$AU$3,'Marks Entry'!BC121,IF($J$4='Marks Entry'!$BD$3,'Marks Entry'!BL121,0))))))</f>
        <v>0</v>
      </c>
      <c r="S122" s="791"/>
    </row>
    <row r="123" spans="1:19" ht="18">
      <c r="A123" s="792"/>
      <c r="B123" s="158">
        <f>'Marks Entry'!B122</f>
        <v>0</v>
      </c>
      <c r="C123" s="157">
        <f>'Marks Entry'!C122</f>
        <v>0</v>
      </c>
      <c r="D123" s="164">
        <f>'Marks Entry'!D122</f>
        <v>0</v>
      </c>
      <c r="E123" s="164">
        <f>'Marks Entry'!E122</f>
        <v>0</v>
      </c>
      <c r="F123" s="164">
        <f>'Marks Entry'!F122</f>
        <v>0</v>
      </c>
      <c r="G123" s="166">
        <f>'Marks Entry'!G122</f>
        <v>0</v>
      </c>
      <c r="H123" s="166">
        <f>'Marks Entry'!H122</f>
        <v>0</v>
      </c>
      <c r="I123" s="315">
        <f>'Marks Entry'!I122</f>
        <v>0</v>
      </c>
      <c r="J123" s="203">
        <f>IF($J$4='Marks Entry'!$K$3,'Marks Entry'!K122,IF($J$4='Marks Entry'!$T$3,'Marks Entry'!T122,IF($J$4='Marks Entry'!$AC$3,'Marks Entry'!AC122,IF($J$4='Marks Entry'!$AL$3,'Marks Entry'!AL122,IF($J$4='Marks Entry'!$AU$3,'Marks Entry'!AU122,IF($J$4='Marks Entry'!$BD$3,'Marks Entry'!BD122,0))))))</f>
        <v>0</v>
      </c>
      <c r="K123" s="204">
        <f>IF($J$4='Marks Entry'!$K$3,'Marks Entry'!L122,IF($J$4='Marks Entry'!$T$3,'Marks Entry'!U122,IF($J$4='Marks Entry'!$AC$3,'Marks Entry'!AD122,IF($J$4='Marks Entry'!$AL$3,'Marks Entry'!AM122,IF($J$4='Marks Entry'!$AU$3,'Marks Entry'!AV122,IF($J$4='Marks Entry'!$BD$3,'Marks Entry'!BE122,0))))))</f>
        <v>0</v>
      </c>
      <c r="L123" s="143">
        <f>IF($J$4='Marks Entry'!$K$3,'Marks Entry'!M122,IF($J$4='Marks Entry'!$T$3,'Marks Entry'!V122,IF($J$4='Marks Entry'!$AC$3,'Marks Entry'!AE122,IF($J$4='Marks Entry'!$AL$3,'Marks Entry'!AN122,IF($J$4='Marks Entry'!$AU$3,'Marks Entry'!AW122,IF($J$4='Marks Entry'!$BD$3,'Marks Entry'!BF122,0))))))</f>
        <v>0</v>
      </c>
      <c r="M123" s="144">
        <f>IF($J$4='Marks Entry'!$K$3,'Marks Entry'!N122,IF($J$4='Marks Entry'!$T$3,'Marks Entry'!W122,IF($J$4='Marks Entry'!$AC$3,'Marks Entry'!AF122,IF($J$4='Marks Entry'!$AL$3,'Marks Entry'!AO122,IF($J$4='Marks Entry'!$AU$3,'Marks Entry'!AX122,IF($J$4='Marks Entry'!$BD$3,'Marks Entry'!BG122,0))))))</f>
        <v>0</v>
      </c>
      <c r="N123" s="205">
        <f>IF($J$4='Marks Entry'!$K$3,'Marks Entry'!O122,IF($J$4='Marks Entry'!$T$3,'Marks Entry'!X122,IF($J$4='Marks Entry'!$AC$3,'Marks Entry'!AG122,IF($J$4='Marks Entry'!$AL$3,'Marks Entry'!AP122,IF($J$4='Marks Entry'!$AU$3,'Marks Entry'!AY122,IF($J$4='Marks Entry'!$BD$3,'Marks Entry'!BH122,0))))))</f>
        <v>0</v>
      </c>
      <c r="O123" s="144">
        <f>IF($J$4='Marks Entry'!$K$3,'Marks Entry'!P122,IF($J$4='Marks Entry'!$T$3,'Marks Entry'!Y122,IF($J$4='Marks Entry'!$AC$3,'Marks Entry'!AH122,IF($J$4='Marks Entry'!$AL$3,'Marks Entry'!AQ122,IF($J$4='Marks Entry'!$AU$3,'Marks Entry'!AZ122,IF($J$4='Marks Entry'!$BD$3,'Marks Entry'!BI122,0))))))</f>
        <v>0</v>
      </c>
      <c r="P123" s="145">
        <f>IF($J$4='Marks Entry'!$K$3,'Marks Entry'!Q122,IF($J$4='Marks Entry'!$T$3,'Marks Entry'!Z122,IF($J$4='Marks Entry'!$AC$3,'Marks Entry'!AI122,IF($J$4='Marks Entry'!$AL$3,'Marks Entry'!AR122,IF($J$4='Marks Entry'!$AU$3,'Marks Entry'!BA122,IF($J$4='Marks Entry'!$BD$3,'Marks Entry'!BJ122,0))))))</f>
        <v>0</v>
      </c>
      <c r="Q123" s="146">
        <f>IF($J$4='Marks Entry'!$K$3,'Marks Entry'!R122,IF($J$4='Marks Entry'!$T$3,'Marks Entry'!AA122,IF($J$4='Marks Entry'!$AC$3,'Marks Entry'!AJ122,IF($J$4='Marks Entry'!$AL$3,'Marks Entry'!AS122,IF($J$4='Marks Entry'!$AU$3,'Marks Entry'!BB122,IF($J$4='Marks Entry'!$BD$3,'Marks Entry'!BK122,0))))))</f>
        <v>0</v>
      </c>
      <c r="R123" s="147">
        <f>IF($J$4='Marks Entry'!$K$3,'Marks Entry'!S122,IF($J$4='Marks Entry'!$T$3,'Marks Entry'!AB122,IF($J$4='Marks Entry'!$AC$3,'Marks Entry'!AK122,IF($J$4='Marks Entry'!$AL$3,'Marks Entry'!AT122,IF($J$4='Marks Entry'!$AU$3,'Marks Entry'!BC122,IF($J$4='Marks Entry'!$BD$3,'Marks Entry'!BL122,0))))))</f>
        <v>0</v>
      </c>
      <c r="S123" s="791"/>
    </row>
    <row r="124" spans="1:19" ht="18">
      <c r="A124" s="792"/>
      <c r="B124" s="156">
        <f>'Marks Entry'!B123</f>
        <v>0</v>
      </c>
      <c r="C124" s="157">
        <f>'Marks Entry'!C123</f>
        <v>0</v>
      </c>
      <c r="D124" s="164">
        <f>'Marks Entry'!D123</f>
        <v>0</v>
      </c>
      <c r="E124" s="164">
        <f>'Marks Entry'!E123</f>
        <v>0</v>
      </c>
      <c r="F124" s="165">
        <f>'Marks Entry'!F123</f>
        <v>0</v>
      </c>
      <c r="G124" s="166">
        <f>'Marks Entry'!G123</f>
        <v>0</v>
      </c>
      <c r="H124" s="166">
        <f>'Marks Entry'!H123</f>
        <v>0</v>
      </c>
      <c r="I124" s="315">
        <f>'Marks Entry'!I123</f>
        <v>0</v>
      </c>
      <c r="J124" s="203">
        <f>IF($J$4='Marks Entry'!$K$3,'Marks Entry'!K123,IF($J$4='Marks Entry'!$T$3,'Marks Entry'!T123,IF($J$4='Marks Entry'!$AC$3,'Marks Entry'!AC123,IF($J$4='Marks Entry'!$AL$3,'Marks Entry'!AL123,IF($J$4='Marks Entry'!$AU$3,'Marks Entry'!AU123,IF($J$4='Marks Entry'!$BD$3,'Marks Entry'!BD123,0))))))</f>
        <v>0</v>
      </c>
      <c r="K124" s="204">
        <f>IF($J$4='Marks Entry'!$K$3,'Marks Entry'!L123,IF($J$4='Marks Entry'!$T$3,'Marks Entry'!U123,IF($J$4='Marks Entry'!$AC$3,'Marks Entry'!AD123,IF($J$4='Marks Entry'!$AL$3,'Marks Entry'!AM123,IF($J$4='Marks Entry'!$AU$3,'Marks Entry'!AV123,IF($J$4='Marks Entry'!$BD$3,'Marks Entry'!BE123,0))))))</f>
        <v>0</v>
      </c>
      <c r="L124" s="143">
        <f>IF($J$4='Marks Entry'!$K$3,'Marks Entry'!M123,IF($J$4='Marks Entry'!$T$3,'Marks Entry'!V123,IF($J$4='Marks Entry'!$AC$3,'Marks Entry'!AE123,IF($J$4='Marks Entry'!$AL$3,'Marks Entry'!AN123,IF($J$4='Marks Entry'!$AU$3,'Marks Entry'!AW123,IF($J$4='Marks Entry'!$BD$3,'Marks Entry'!BF123,0))))))</f>
        <v>0</v>
      </c>
      <c r="M124" s="144">
        <f>IF($J$4='Marks Entry'!$K$3,'Marks Entry'!N123,IF($J$4='Marks Entry'!$T$3,'Marks Entry'!W123,IF($J$4='Marks Entry'!$AC$3,'Marks Entry'!AF123,IF($J$4='Marks Entry'!$AL$3,'Marks Entry'!AO123,IF($J$4='Marks Entry'!$AU$3,'Marks Entry'!AX123,IF($J$4='Marks Entry'!$BD$3,'Marks Entry'!BG123,0))))))</f>
        <v>0</v>
      </c>
      <c r="N124" s="205">
        <f>IF($J$4='Marks Entry'!$K$3,'Marks Entry'!O123,IF($J$4='Marks Entry'!$T$3,'Marks Entry'!X123,IF($J$4='Marks Entry'!$AC$3,'Marks Entry'!AG123,IF($J$4='Marks Entry'!$AL$3,'Marks Entry'!AP123,IF($J$4='Marks Entry'!$AU$3,'Marks Entry'!AY123,IF($J$4='Marks Entry'!$BD$3,'Marks Entry'!BH123,0))))))</f>
        <v>0</v>
      </c>
      <c r="O124" s="144">
        <f>IF($J$4='Marks Entry'!$K$3,'Marks Entry'!P123,IF($J$4='Marks Entry'!$T$3,'Marks Entry'!Y123,IF($J$4='Marks Entry'!$AC$3,'Marks Entry'!AH123,IF($J$4='Marks Entry'!$AL$3,'Marks Entry'!AQ123,IF($J$4='Marks Entry'!$AU$3,'Marks Entry'!AZ123,IF($J$4='Marks Entry'!$BD$3,'Marks Entry'!BI123,0))))))</f>
        <v>0</v>
      </c>
      <c r="P124" s="145">
        <f>IF($J$4='Marks Entry'!$K$3,'Marks Entry'!Q123,IF($J$4='Marks Entry'!$T$3,'Marks Entry'!Z123,IF($J$4='Marks Entry'!$AC$3,'Marks Entry'!AI123,IF($J$4='Marks Entry'!$AL$3,'Marks Entry'!AR123,IF($J$4='Marks Entry'!$AU$3,'Marks Entry'!BA123,IF($J$4='Marks Entry'!$BD$3,'Marks Entry'!BJ123,0))))))</f>
        <v>0</v>
      </c>
      <c r="Q124" s="146">
        <f>IF($J$4='Marks Entry'!$K$3,'Marks Entry'!R123,IF($J$4='Marks Entry'!$T$3,'Marks Entry'!AA123,IF($J$4='Marks Entry'!$AC$3,'Marks Entry'!AJ123,IF($J$4='Marks Entry'!$AL$3,'Marks Entry'!AS123,IF($J$4='Marks Entry'!$AU$3,'Marks Entry'!BB123,IF($J$4='Marks Entry'!$BD$3,'Marks Entry'!BK123,0))))))</f>
        <v>0</v>
      </c>
      <c r="R124" s="147">
        <f>IF($J$4='Marks Entry'!$K$3,'Marks Entry'!S123,IF($J$4='Marks Entry'!$T$3,'Marks Entry'!AB123,IF($J$4='Marks Entry'!$AC$3,'Marks Entry'!AK123,IF($J$4='Marks Entry'!$AL$3,'Marks Entry'!AT123,IF($J$4='Marks Entry'!$AU$3,'Marks Entry'!BC123,IF($J$4='Marks Entry'!$BD$3,'Marks Entry'!BL123,0))))))</f>
        <v>0</v>
      </c>
      <c r="S124" s="791"/>
    </row>
    <row r="125" spans="1:19" ht="18">
      <c r="A125" s="792"/>
      <c r="B125" s="158">
        <f>'Marks Entry'!B124</f>
        <v>0</v>
      </c>
      <c r="C125" s="157">
        <f>'Marks Entry'!C124</f>
        <v>0</v>
      </c>
      <c r="D125" s="164">
        <f>'Marks Entry'!D124</f>
        <v>0</v>
      </c>
      <c r="E125" s="164">
        <f>'Marks Entry'!E124</f>
        <v>0</v>
      </c>
      <c r="F125" s="164">
        <f>'Marks Entry'!F124</f>
        <v>0</v>
      </c>
      <c r="G125" s="166">
        <f>'Marks Entry'!G124</f>
        <v>0</v>
      </c>
      <c r="H125" s="166">
        <f>'Marks Entry'!H124</f>
        <v>0</v>
      </c>
      <c r="I125" s="315">
        <f>'Marks Entry'!I124</f>
        <v>0</v>
      </c>
      <c r="J125" s="203">
        <f>IF($J$4='Marks Entry'!$K$3,'Marks Entry'!K124,IF($J$4='Marks Entry'!$T$3,'Marks Entry'!T124,IF($J$4='Marks Entry'!$AC$3,'Marks Entry'!AC124,IF($J$4='Marks Entry'!$AL$3,'Marks Entry'!AL124,IF($J$4='Marks Entry'!$AU$3,'Marks Entry'!AU124,IF($J$4='Marks Entry'!$BD$3,'Marks Entry'!BD124,0))))))</f>
        <v>0</v>
      </c>
      <c r="K125" s="204">
        <f>IF($J$4='Marks Entry'!$K$3,'Marks Entry'!L124,IF($J$4='Marks Entry'!$T$3,'Marks Entry'!U124,IF($J$4='Marks Entry'!$AC$3,'Marks Entry'!AD124,IF($J$4='Marks Entry'!$AL$3,'Marks Entry'!AM124,IF($J$4='Marks Entry'!$AU$3,'Marks Entry'!AV124,IF($J$4='Marks Entry'!$BD$3,'Marks Entry'!BE124,0))))))</f>
        <v>0</v>
      </c>
      <c r="L125" s="143">
        <f>IF($J$4='Marks Entry'!$K$3,'Marks Entry'!M124,IF($J$4='Marks Entry'!$T$3,'Marks Entry'!V124,IF($J$4='Marks Entry'!$AC$3,'Marks Entry'!AE124,IF($J$4='Marks Entry'!$AL$3,'Marks Entry'!AN124,IF($J$4='Marks Entry'!$AU$3,'Marks Entry'!AW124,IF($J$4='Marks Entry'!$BD$3,'Marks Entry'!BF124,0))))))</f>
        <v>0</v>
      </c>
      <c r="M125" s="144">
        <f>IF($J$4='Marks Entry'!$K$3,'Marks Entry'!N124,IF($J$4='Marks Entry'!$T$3,'Marks Entry'!W124,IF($J$4='Marks Entry'!$AC$3,'Marks Entry'!AF124,IF($J$4='Marks Entry'!$AL$3,'Marks Entry'!AO124,IF($J$4='Marks Entry'!$AU$3,'Marks Entry'!AX124,IF($J$4='Marks Entry'!$BD$3,'Marks Entry'!BG124,0))))))</f>
        <v>0</v>
      </c>
      <c r="N125" s="205">
        <f>IF($J$4='Marks Entry'!$K$3,'Marks Entry'!O124,IF($J$4='Marks Entry'!$T$3,'Marks Entry'!X124,IF($J$4='Marks Entry'!$AC$3,'Marks Entry'!AG124,IF($J$4='Marks Entry'!$AL$3,'Marks Entry'!AP124,IF($J$4='Marks Entry'!$AU$3,'Marks Entry'!AY124,IF($J$4='Marks Entry'!$BD$3,'Marks Entry'!BH124,0))))))</f>
        <v>0</v>
      </c>
      <c r="O125" s="144">
        <f>IF($J$4='Marks Entry'!$K$3,'Marks Entry'!P124,IF($J$4='Marks Entry'!$T$3,'Marks Entry'!Y124,IF($J$4='Marks Entry'!$AC$3,'Marks Entry'!AH124,IF($J$4='Marks Entry'!$AL$3,'Marks Entry'!AQ124,IF($J$4='Marks Entry'!$AU$3,'Marks Entry'!AZ124,IF($J$4='Marks Entry'!$BD$3,'Marks Entry'!BI124,0))))))</f>
        <v>0</v>
      </c>
      <c r="P125" s="145">
        <f>IF($J$4='Marks Entry'!$K$3,'Marks Entry'!Q124,IF($J$4='Marks Entry'!$T$3,'Marks Entry'!Z124,IF($J$4='Marks Entry'!$AC$3,'Marks Entry'!AI124,IF($J$4='Marks Entry'!$AL$3,'Marks Entry'!AR124,IF($J$4='Marks Entry'!$AU$3,'Marks Entry'!BA124,IF($J$4='Marks Entry'!$BD$3,'Marks Entry'!BJ124,0))))))</f>
        <v>0</v>
      </c>
      <c r="Q125" s="146">
        <f>IF($J$4='Marks Entry'!$K$3,'Marks Entry'!R124,IF($J$4='Marks Entry'!$T$3,'Marks Entry'!AA124,IF($J$4='Marks Entry'!$AC$3,'Marks Entry'!AJ124,IF($J$4='Marks Entry'!$AL$3,'Marks Entry'!AS124,IF($J$4='Marks Entry'!$AU$3,'Marks Entry'!BB124,IF($J$4='Marks Entry'!$BD$3,'Marks Entry'!BK124,0))))))</f>
        <v>0</v>
      </c>
      <c r="R125" s="147">
        <f>IF($J$4='Marks Entry'!$K$3,'Marks Entry'!S124,IF($J$4='Marks Entry'!$T$3,'Marks Entry'!AB124,IF($J$4='Marks Entry'!$AC$3,'Marks Entry'!AK124,IF($J$4='Marks Entry'!$AL$3,'Marks Entry'!AT124,IF($J$4='Marks Entry'!$AU$3,'Marks Entry'!BC124,IF($J$4='Marks Entry'!$BD$3,'Marks Entry'!BL124,0))))))</f>
        <v>0</v>
      </c>
      <c r="S125" s="791"/>
    </row>
    <row r="126" spans="1:19" ht="18">
      <c r="A126" s="792"/>
      <c r="B126" s="156">
        <f>'Marks Entry'!B125</f>
        <v>0</v>
      </c>
      <c r="C126" s="157">
        <f>'Marks Entry'!C125</f>
        <v>0</v>
      </c>
      <c r="D126" s="164">
        <f>'Marks Entry'!D125</f>
        <v>0</v>
      </c>
      <c r="E126" s="164">
        <f>'Marks Entry'!E125</f>
        <v>0</v>
      </c>
      <c r="F126" s="165">
        <f>'Marks Entry'!F125</f>
        <v>0</v>
      </c>
      <c r="G126" s="166">
        <f>'Marks Entry'!G125</f>
        <v>0</v>
      </c>
      <c r="H126" s="166">
        <f>'Marks Entry'!H125</f>
        <v>0</v>
      </c>
      <c r="I126" s="315">
        <f>'Marks Entry'!I125</f>
        <v>0</v>
      </c>
      <c r="J126" s="203">
        <f>IF($J$4='Marks Entry'!$K$3,'Marks Entry'!K125,IF($J$4='Marks Entry'!$T$3,'Marks Entry'!T125,IF($J$4='Marks Entry'!$AC$3,'Marks Entry'!AC125,IF($J$4='Marks Entry'!$AL$3,'Marks Entry'!AL125,IF($J$4='Marks Entry'!$AU$3,'Marks Entry'!AU125,IF($J$4='Marks Entry'!$BD$3,'Marks Entry'!BD125,0))))))</f>
        <v>0</v>
      </c>
      <c r="K126" s="204">
        <f>IF($J$4='Marks Entry'!$K$3,'Marks Entry'!L125,IF($J$4='Marks Entry'!$T$3,'Marks Entry'!U125,IF($J$4='Marks Entry'!$AC$3,'Marks Entry'!AD125,IF($J$4='Marks Entry'!$AL$3,'Marks Entry'!AM125,IF($J$4='Marks Entry'!$AU$3,'Marks Entry'!AV125,IF($J$4='Marks Entry'!$BD$3,'Marks Entry'!BE125,0))))))</f>
        <v>0</v>
      </c>
      <c r="L126" s="143">
        <f>IF($J$4='Marks Entry'!$K$3,'Marks Entry'!M125,IF($J$4='Marks Entry'!$T$3,'Marks Entry'!V125,IF($J$4='Marks Entry'!$AC$3,'Marks Entry'!AE125,IF($J$4='Marks Entry'!$AL$3,'Marks Entry'!AN125,IF($J$4='Marks Entry'!$AU$3,'Marks Entry'!AW125,IF($J$4='Marks Entry'!$BD$3,'Marks Entry'!BF125,0))))))</f>
        <v>0</v>
      </c>
      <c r="M126" s="144">
        <f>IF($J$4='Marks Entry'!$K$3,'Marks Entry'!N125,IF($J$4='Marks Entry'!$T$3,'Marks Entry'!W125,IF($J$4='Marks Entry'!$AC$3,'Marks Entry'!AF125,IF($J$4='Marks Entry'!$AL$3,'Marks Entry'!AO125,IF($J$4='Marks Entry'!$AU$3,'Marks Entry'!AX125,IF($J$4='Marks Entry'!$BD$3,'Marks Entry'!BG125,0))))))</f>
        <v>0</v>
      </c>
      <c r="N126" s="205">
        <f>IF($J$4='Marks Entry'!$K$3,'Marks Entry'!O125,IF($J$4='Marks Entry'!$T$3,'Marks Entry'!X125,IF($J$4='Marks Entry'!$AC$3,'Marks Entry'!AG125,IF($J$4='Marks Entry'!$AL$3,'Marks Entry'!AP125,IF($J$4='Marks Entry'!$AU$3,'Marks Entry'!AY125,IF($J$4='Marks Entry'!$BD$3,'Marks Entry'!BH125,0))))))</f>
        <v>0</v>
      </c>
      <c r="O126" s="144">
        <f>IF($J$4='Marks Entry'!$K$3,'Marks Entry'!P125,IF($J$4='Marks Entry'!$T$3,'Marks Entry'!Y125,IF($J$4='Marks Entry'!$AC$3,'Marks Entry'!AH125,IF($J$4='Marks Entry'!$AL$3,'Marks Entry'!AQ125,IF($J$4='Marks Entry'!$AU$3,'Marks Entry'!AZ125,IF($J$4='Marks Entry'!$BD$3,'Marks Entry'!BI125,0))))))</f>
        <v>0</v>
      </c>
      <c r="P126" s="145">
        <f>IF($J$4='Marks Entry'!$K$3,'Marks Entry'!Q125,IF($J$4='Marks Entry'!$T$3,'Marks Entry'!Z125,IF($J$4='Marks Entry'!$AC$3,'Marks Entry'!AI125,IF($J$4='Marks Entry'!$AL$3,'Marks Entry'!AR125,IF($J$4='Marks Entry'!$AU$3,'Marks Entry'!BA125,IF($J$4='Marks Entry'!$BD$3,'Marks Entry'!BJ125,0))))))</f>
        <v>0</v>
      </c>
      <c r="Q126" s="146">
        <f>IF($J$4='Marks Entry'!$K$3,'Marks Entry'!R125,IF($J$4='Marks Entry'!$T$3,'Marks Entry'!AA125,IF($J$4='Marks Entry'!$AC$3,'Marks Entry'!AJ125,IF($J$4='Marks Entry'!$AL$3,'Marks Entry'!AS125,IF($J$4='Marks Entry'!$AU$3,'Marks Entry'!BB125,IF($J$4='Marks Entry'!$BD$3,'Marks Entry'!BK125,0))))))</f>
        <v>0</v>
      </c>
      <c r="R126" s="147">
        <f>IF($J$4='Marks Entry'!$K$3,'Marks Entry'!S125,IF($J$4='Marks Entry'!$T$3,'Marks Entry'!AB125,IF($J$4='Marks Entry'!$AC$3,'Marks Entry'!AK125,IF($J$4='Marks Entry'!$AL$3,'Marks Entry'!AT125,IF($J$4='Marks Entry'!$AU$3,'Marks Entry'!BC125,IF($J$4='Marks Entry'!$BD$3,'Marks Entry'!BL125,0))))))</f>
        <v>0</v>
      </c>
      <c r="S126" s="791"/>
    </row>
    <row r="127" spans="1:19" ht="18">
      <c r="A127" s="792"/>
      <c r="B127" s="158">
        <f>'Marks Entry'!B126</f>
        <v>0</v>
      </c>
      <c r="C127" s="157">
        <f>'Marks Entry'!C126</f>
        <v>0</v>
      </c>
      <c r="D127" s="164">
        <f>'Marks Entry'!D126</f>
        <v>0</v>
      </c>
      <c r="E127" s="164">
        <f>'Marks Entry'!E126</f>
        <v>0</v>
      </c>
      <c r="F127" s="164">
        <f>'Marks Entry'!F126</f>
        <v>0</v>
      </c>
      <c r="G127" s="166">
        <f>'Marks Entry'!G126</f>
        <v>0</v>
      </c>
      <c r="H127" s="166">
        <f>'Marks Entry'!H126</f>
        <v>0</v>
      </c>
      <c r="I127" s="315">
        <f>'Marks Entry'!I126</f>
        <v>0</v>
      </c>
      <c r="J127" s="203">
        <f>IF($J$4='Marks Entry'!$K$3,'Marks Entry'!K126,IF($J$4='Marks Entry'!$T$3,'Marks Entry'!T126,IF($J$4='Marks Entry'!$AC$3,'Marks Entry'!AC126,IF($J$4='Marks Entry'!$AL$3,'Marks Entry'!AL126,IF($J$4='Marks Entry'!$AU$3,'Marks Entry'!AU126,IF($J$4='Marks Entry'!$BD$3,'Marks Entry'!BD126,0))))))</f>
        <v>0</v>
      </c>
      <c r="K127" s="204">
        <f>IF($J$4='Marks Entry'!$K$3,'Marks Entry'!L126,IF($J$4='Marks Entry'!$T$3,'Marks Entry'!U126,IF($J$4='Marks Entry'!$AC$3,'Marks Entry'!AD126,IF($J$4='Marks Entry'!$AL$3,'Marks Entry'!AM126,IF($J$4='Marks Entry'!$AU$3,'Marks Entry'!AV126,IF($J$4='Marks Entry'!$BD$3,'Marks Entry'!BE126,0))))))</f>
        <v>0</v>
      </c>
      <c r="L127" s="143">
        <f>IF($J$4='Marks Entry'!$K$3,'Marks Entry'!M126,IF($J$4='Marks Entry'!$T$3,'Marks Entry'!V126,IF($J$4='Marks Entry'!$AC$3,'Marks Entry'!AE126,IF($J$4='Marks Entry'!$AL$3,'Marks Entry'!AN126,IF($J$4='Marks Entry'!$AU$3,'Marks Entry'!AW126,IF($J$4='Marks Entry'!$BD$3,'Marks Entry'!BF126,0))))))</f>
        <v>0</v>
      </c>
      <c r="M127" s="144">
        <f>IF($J$4='Marks Entry'!$K$3,'Marks Entry'!N126,IF($J$4='Marks Entry'!$T$3,'Marks Entry'!W126,IF($J$4='Marks Entry'!$AC$3,'Marks Entry'!AF126,IF($J$4='Marks Entry'!$AL$3,'Marks Entry'!AO126,IF($J$4='Marks Entry'!$AU$3,'Marks Entry'!AX126,IF($J$4='Marks Entry'!$BD$3,'Marks Entry'!BG126,0))))))</f>
        <v>0</v>
      </c>
      <c r="N127" s="205">
        <f>IF($J$4='Marks Entry'!$K$3,'Marks Entry'!O126,IF($J$4='Marks Entry'!$T$3,'Marks Entry'!X126,IF($J$4='Marks Entry'!$AC$3,'Marks Entry'!AG126,IF($J$4='Marks Entry'!$AL$3,'Marks Entry'!AP126,IF($J$4='Marks Entry'!$AU$3,'Marks Entry'!AY126,IF($J$4='Marks Entry'!$BD$3,'Marks Entry'!BH126,0))))))</f>
        <v>0</v>
      </c>
      <c r="O127" s="144">
        <f>IF($J$4='Marks Entry'!$K$3,'Marks Entry'!P126,IF($J$4='Marks Entry'!$T$3,'Marks Entry'!Y126,IF($J$4='Marks Entry'!$AC$3,'Marks Entry'!AH126,IF($J$4='Marks Entry'!$AL$3,'Marks Entry'!AQ126,IF($J$4='Marks Entry'!$AU$3,'Marks Entry'!AZ126,IF($J$4='Marks Entry'!$BD$3,'Marks Entry'!BI126,0))))))</f>
        <v>0</v>
      </c>
      <c r="P127" s="145">
        <f>IF($J$4='Marks Entry'!$K$3,'Marks Entry'!Q126,IF($J$4='Marks Entry'!$T$3,'Marks Entry'!Z126,IF($J$4='Marks Entry'!$AC$3,'Marks Entry'!AI126,IF($J$4='Marks Entry'!$AL$3,'Marks Entry'!AR126,IF($J$4='Marks Entry'!$AU$3,'Marks Entry'!BA126,IF($J$4='Marks Entry'!$BD$3,'Marks Entry'!BJ126,0))))))</f>
        <v>0</v>
      </c>
      <c r="Q127" s="146">
        <f>IF($J$4='Marks Entry'!$K$3,'Marks Entry'!R126,IF($J$4='Marks Entry'!$T$3,'Marks Entry'!AA126,IF($J$4='Marks Entry'!$AC$3,'Marks Entry'!AJ126,IF($J$4='Marks Entry'!$AL$3,'Marks Entry'!AS126,IF($J$4='Marks Entry'!$AU$3,'Marks Entry'!BB126,IF($J$4='Marks Entry'!$BD$3,'Marks Entry'!BK126,0))))))</f>
        <v>0</v>
      </c>
      <c r="R127" s="147">
        <f>IF($J$4='Marks Entry'!$K$3,'Marks Entry'!S126,IF($J$4='Marks Entry'!$T$3,'Marks Entry'!AB126,IF($J$4='Marks Entry'!$AC$3,'Marks Entry'!AK126,IF($J$4='Marks Entry'!$AL$3,'Marks Entry'!AT126,IF($J$4='Marks Entry'!$AU$3,'Marks Entry'!BC126,IF($J$4='Marks Entry'!$BD$3,'Marks Entry'!BL126,0))))))</f>
        <v>0</v>
      </c>
      <c r="S127" s="791"/>
    </row>
    <row r="128" spans="1:19" ht="18">
      <c r="A128" s="792"/>
      <c r="B128" s="156">
        <f>'Marks Entry'!B127</f>
        <v>0</v>
      </c>
      <c r="C128" s="157">
        <f>'Marks Entry'!C127</f>
        <v>0</v>
      </c>
      <c r="D128" s="164">
        <f>'Marks Entry'!D127</f>
        <v>0</v>
      </c>
      <c r="E128" s="164">
        <f>'Marks Entry'!E127</f>
        <v>0</v>
      </c>
      <c r="F128" s="165">
        <f>'Marks Entry'!F127</f>
        <v>0</v>
      </c>
      <c r="G128" s="166">
        <f>'Marks Entry'!G127</f>
        <v>0</v>
      </c>
      <c r="H128" s="166">
        <f>'Marks Entry'!H127</f>
        <v>0</v>
      </c>
      <c r="I128" s="315">
        <f>'Marks Entry'!I127</f>
        <v>0</v>
      </c>
      <c r="J128" s="203">
        <f>IF($J$4='Marks Entry'!$K$3,'Marks Entry'!K127,IF($J$4='Marks Entry'!$T$3,'Marks Entry'!T127,IF($J$4='Marks Entry'!$AC$3,'Marks Entry'!AC127,IF($J$4='Marks Entry'!$AL$3,'Marks Entry'!AL127,IF($J$4='Marks Entry'!$AU$3,'Marks Entry'!AU127,IF($J$4='Marks Entry'!$BD$3,'Marks Entry'!BD127,0))))))</f>
        <v>0</v>
      </c>
      <c r="K128" s="204">
        <f>IF($J$4='Marks Entry'!$K$3,'Marks Entry'!L127,IF($J$4='Marks Entry'!$T$3,'Marks Entry'!U127,IF($J$4='Marks Entry'!$AC$3,'Marks Entry'!AD127,IF($J$4='Marks Entry'!$AL$3,'Marks Entry'!AM127,IF($J$4='Marks Entry'!$AU$3,'Marks Entry'!AV127,IF($J$4='Marks Entry'!$BD$3,'Marks Entry'!BE127,0))))))</f>
        <v>0</v>
      </c>
      <c r="L128" s="143">
        <f>IF($J$4='Marks Entry'!$K$3,'Marks Entry'!M127,IF($J$4='Marks Entry'!$T$3,'Marks Entry'!V127,IF($J$4='Marks Entry'!$AC$3,'Marks Entry'!AE127,IF($J$4='Marks Entry'!$AL$3,'Marks Entry'!AN127,IF($J$4='Marks Entry'!$AU$3,'Marks Entry'!AW127,IF($J$4='Marks Entry'!$BD$3,'Marks Entry'!BF127,0))))))</f>
        <v>0</v>
      </c>
      <c r="M128" s="144">
        <f>IF($J$4='Marks Entry'!$K$3,'Marks Entry'!N127,IF($J$4='Marks Entry'!$T$3,'Marks Entry'!W127,IF($J$4='Marks Entry'!$AC$3,'Marks Entry'!AF127,IF($J$4='Marks Entry'!$AL$3,'Marks Entry'!AO127,IF($J$4='Marks Entry'!$AU$3,'Marks Entry'!AX127,IF($J$4='Marks Entry'!$BD$3,'Marks Entry'!BG127,0))))))</f>
        <v>0</v>
      </c>
      <c r="N128" s="205">
        <f>IF($J$4='Marks Entry'!$K$3,'Marks Entry'!O127,IF($J$4='Marks Entry'!$T$3,'Marks Entry'!X127,IF($J$4='Marks Entry'!$AC$3,'Marks Entry'!AG127,IF($J$4='Marks Entry'!$AL$3,'Marks Entry'!AP127,IF($J$4='Marks Entry'!$AU$3,'Marks Entry'!AY127,IF($J$4='Marks Entry'!$BD$3,'Marks Entry'!BH127,0))))))</f>
        <v>0</v>
      </c>
      <c r="O128" s="144">
        <f>IF($J$4='Marks Entry'!$K$3,'Marks Entry'!P127,IF($J$4='Marks Entry'!$T$3,'Marks Entry'!Y127,IF($J$4='Marks Entry'!$AC$3,'Marks Entry'!AH127,IF($J$4='Marks Entry'!$AL$3,'Marks Entry'!AQ127,IF($J$4='Marks Entry'!$AU$3,'Marks Entry'!AZ127,IF($J$4='Marks Entry'!$BD$3,'Marks Entry'!BI127,0))))))</f>
        <v>0</v>
      </c>
      <c r="P128" s="145">
        <f>IF($J$4='Marks Entry'!$K$3,'Marks Entry'!Q127,IF($J$4='Marks Entry'!$T$3,'Marks Entry'!Z127,IF($J$4='Marks Entry'!$AC$3,'Marks Entry'!AI127,IF($J$4='Marks Entry'!$AL$3,'Marks Entry'!AR127,IF($J$4='Marks Entry'!$AU$3,'Marks Entry'!BA127,IF($J$4='Marks Entry'!$BD$3,'Marks Entry'!BJ127,0))))))</f>
        <v>0</v>
      </c>
      <c r="Q128" s="146">
        <f>IF($J$4='Marks Entry'!$K$3,'Marks Entry'!R127,IF($J$4='Marks Entry'!$T$3,'Marks Entry'!AA127,IF($J$4='Marks Entry'!$AC$3,'Marks Entry'!AJ127,IF($J$4='Marks Entry'!$AL$3,'Marks Entry'!AS127,IF($J$4='Marks Entry'!$AU$3,'Marks Entry'!BB127,IF($J$4='Marks Entry'!$BD$3,'Marks Entry'!BK127,0))))))</f>
        <v>0</v>
      </c>
      <c r="R128" s="147">
        <f>IF($J$4='Marks Entry'!$K$3,'Marks Entry'!S127,IF($J$4='Marks Entry'!$T$3,'Marks Entry'!AB127,IF($J$4='Marks Entry'!$AC$3,'Marks Entry'!AK127,IF($J$4='Marks Entry'!$AL$3,'Marks Entry'!AT127,IF($J$4='Marks Entry'!$AU$3,'Marks Entry'!BC127,IF($J$4='Marks Entry'!$BD$3,'Marks Entry'!BL127,0))))))</f>
        <v>0</v>
      </c>
      <c r="S128" s="791"/>
    </row>
    <row r="129" spans="1:19" ht="18">
      <c r="A129" s="792"/>
      <c r="B129" s="158">
        <f>'Marks Entry'!B128</f>
        <v>0</v>
      </c>
      <c r="C129" s="157">
        <f>'Marks Entry'!C128</f>
        <v>0</v>
      </c>
      <c r="D129" s="164">
        <f>'Marks Entry'!D128</f>
        <v>0</v>
      </c>
      <c r="E129" s="164">
        <f>'Marks Entry'!E128</f>
        <v>0</v>
      </c>
      <c r="F129" s="164">
        <f>'Marks Entry'!F128</f>
        <v>0</v>
      </c>
      <c r="G129" s="166">
        <f>'Marks Entry'!G128</f>
        <v>0</v>
      </c>
      <c r="H129" s="166">
        <f>'Marks Entry'!H128</f>
        <v>0</v>
      </c>
      <c r="I129" s="315">
        <f>'Marks Entry'!I128</f>
        <v>0</v>
      </c>
      <c r="J129" s="203">
        <f>IF($J$4='Marks Entry'!$K$3,'Marks Entry'!K128,IF($J$4='Marks Entry'!$T$3,'Marks Entry'!T128,IF($J$4='Marks Entry'!$AC$3,'Marks Entry'!AC128,IF($J$4='Marks Entry'!$AL$3,'Marks Entry'!AL128,IF($J$4='Marks Entry'!$AU$3,'Marks Entry'!AU128,IF($J$4='Marks Entry'!$BD$3,'Marks Entry'!BD128,0))))))</f>
        <v>0</v>
      </c>
      <c r="K129" s="204">
        <f>IF($J$4='Marks Entry'!$K$3,'Marks Entry'!L128,IF($J$4='Marks Entry'!$T$3,'Marks Entry'!U128,IF($J$4='Marks Entry'!$AC$3,'Marks Entry'!AD128,IF($J$4='Marks Entry'!$AL$3,'Marks Entry'!AM128,IF($J$4='Marks Entry'!$AU$3,'Marks Entry'!AV128,IF($J$4='Marks Entry'!$BD$3,'Marks Entry'!BE128,0))))))</f>
        <v>0</v>
      </c>
      <c r="L129" s="143">
        <f>IF($J$4='Marks Entry'!$K$3,'Marks Entry'!M128,IF($J$4='Marks Entry'!$T$3,'Marks Entry'!V128,IF($J$4='Marks Entry'!$AC$3,'Marks Entry'!AE128,IF($J$4='Marks Entry'!$AL$3,'Marks Entry'!AN128,IF($J$4='Marks Entry'!$AU$3,'Marks Entry'!AW128,IF($J$4='Marks Entry'!$BD$3,'Marks Entry'!BF128,0))))))</f>
        <v>0</v>
      </c>
      <c r="M129" s="144">
        <f>IF($J$4='Marks Entry'!$K$3,'Marks Entry'!N128,IF($J$4='Marks Entry'!$T$3,'Marks Entry'!W128,IF($J$4='Marks Entry'!$AC$3,'Marks Entry'!AF128,IF($J$4='Marks Entry'!$AL$3,'Marks Entry'!AO128,IF($J$4='Marks Entry'!$AU$3,'Marks Entry'!AX128,IF($J$4='Marks Entry'!$BD$3,'Marks Entry'!BG128,0))))))</f>
        <v>0</v>
      </c>
      <c r="N129" s="205">
        <f>IF($J$4='Marks Entry'!$K$3,'Marks Entry'!O128,IF($J$4='Marks Entry'!$T$3,'Marks Entry'!X128,IF($J$4='Marks Entry'!$AC$3,'Marks Entry'!AG128,IF($J$4='Marks Entry'!$AL$3,'Marks Entry'!AP128,IF($J$4='Marks Entry'!$AU$3,'Marks Entry'!AY128,IF($J$4='Marks Entry'!$BD$3,'Marks Entry'!BH128,0))))))</f>
        <v>0</v>
      </c>
      <c r="O129" s="144">
        <f>IF($J$4='Marks Entry'!$K$3,'Marks Entry'!P128,IF($J$4='Marks Entry'!$T$3,'Marks Entry'!Y128,IF($J$4='Marks Entry'!$AC$3,'Marks Entry'!AH128,IF($J$4='Marks Entry'!$AL$3,'Marks Entry'!AQ128,IF($J$4='Marks Entry'!$AU$3,'Marks Entry'!AZ128,IF($J$4='Marks Entry'!$BD$3,'Marks Entry'!BI128,0))))))</f>
        <v>0</v>
      </c>
      <c r="P129" s="145">
        <f>IF($J$4='Marks Entry'!$K$3,'Marks Entry'!Q128,IF($J$4='Marks Entry'!$T$3,'Marks Entry'!Z128,IF($J$4='Marks Entry'!$AC$3,'Marks Entry'!AI128,IF($J$4='Marks Entry'!$AL$3,'Marks Entry'!AR128,IF($J$4='Marks Entry'!$AU$3,'Marks Entry'!BA128,IF($J$4='Marks Entry'!$BD$3,'Marks Entry'!BJ128,0))))))</f>
        <v>0</v>
      </c>
      <c r="Q129" s="146">
        <f>IF($J$4='Marks Entry'!$K$3,'Marks Entry'!R128,IF($J$4='Marks Entry'!$T$3,'Marks Entry'!AA128,IF($J$4='Marks Entry'!$AC$3,'Marks Entry'!AJ128,IF($J$4='Marks Entry'!$AL$3,'Marks Entry'!AS128,IF($J$4='Marks Entry'!$AU$3,'Marks Entry'!BB128,IF($J$4='Marks Entry'!$BD$3,'Marks Entry'!BK128,0))))))</f>
        <v>0</v>
      </c>
      <c r="R129" s="147">
        <f>IF($J$4='Marks Entry'!$K$3,'Marks Entry'!S128,IF($J$4='Marks Entry'!$T$3,'Marks Entry'!AB128,IF($J$4='Marks Entry'!$AC$3,'Marks Entry'!AK128,IF($J$4='Marks Entry'!$AL$3,'Marks Entry'!AT128,IF($J$4='Marks Entry'!$AU$3,'Marks Entry'!BC128,IF($J$4='Marks Entry'!$BD$3,'Marks Entry'!BL128,0))))))</f>
        <v>0</v>
      </c>
      <c r="S129" s="791"/>
    </row>
    <row r="130" spans="1:19" ht="18">
      <c r="A130" s="792"/>
      <c r="B130" s="156">
        <f>'Marks Entry'!B129</f>
        <v>0</v>
      </c>
      <c r="C130" s="157">
        <f>'Marks Entry'!C129</f>
        <v>0</v>
      </c>
      <c r="D130" s="164">
        <f>'Marks Entry'!D129</f>
        <v>0</v>
      </c>
      <c r="E130" s="164">
        <f>'Marks Entry'!E129</f>
        <v>0</v>
      </c>
      <c r="F130" s="165">
        <f>'Marks Entry'!F129</f>
        <v>0</v>
      </c>
      <c r="G130" s="166">
        <f>'Marks Entry'!G129</f>
        <v>0</v>
      </c>
      <c r="H130" s="166">
        <f>'Marks Entry'!H129</f>
        <v>0</v>
      </c>
      <c r="I130" s="315">
        <f>'Marks Entry'!I129</f>
        <v>0</v>
      </c>
      <c r="J130" s="203">
        <f>IF($J$4='Marks Entry'!$K$3,'Marks Entry'!K129,IF($J$4='Marks Entry'!$T$3,'Marks Entry'!T129,IF($J$4='Marks Entry'!$AC$3,'Marks Entry'!AC129,IF($J$4='Marks Entry'!$AL$3,'Marks Entry'!AL129,IF($J$4='Marks Entry'!$AU$3,'Marks Entry'!AU129,IF($J$4='Marks Entry'!$BD$3,'Marks Entry'!BD129,0))))))</f>
        <v>0</v>
      </c>
      <c r="K130" s="204">
        <f>IF($J$4='Marks Entry'!$K$3,'Marks Entry'!L129,IF($J$4='Marks Entry'!$T$3,'Marks Entry'!U129,IF($J$4='Marks Entry'!$AC$3,'Marks Entry'!AD129,IF($J$4='Marks Entry'!$AL$3,'Marks Entry'!AM129,IF($J$4='Marks Entry'!$AU$3,'Marks Entry'!AV129,IF($J$4='Marks Entry'!$BD$3,'Marks Entry'!BE129,0))))))</f>
        <v>0</v>
      </c>
      <c r="L130" s="143">
        <f>IF($J$4='Marks Entry'!$K$3,'Marks Entry'!M129,IF($J$4='Marks Entry'!$T$3,'Marks Entry'!V129,IF($J$4='Marks Entry'!$AC$3,'Marks Entry'!AE129,IF($J$4='Marks Entry'!$AL$3,'Marks Entry'!AN129,IF($J$4='Marks Entry'!$AU$3,'Marks Entry'!AW129,IF($J$4='Marks Entry'!$BD$3,'Marks Entry'!BF129,0))))))</f>
        <v>0</v>
      </c>
      <c r="M130" s="144">
        <f>IF($J$4='Marks Entry'!$K$3,'Marks Entry'!N129,IF($J$4='Marks Entry'!$T$3,'Marks Entry'!W129,IF($J$4='Marks Entry'!$AC$3,'Marks Entry'!AF129,IF($J$4='Marks Entry'!$AL$3,'Marks Entry'!AO129,IF($J$4='Marks Entry'!$AU$3,'Marks Entry'!AX129,IF($J$4='Marks Entry'!$BD$3,'Marks Entry'!BG129,0))))))</f>
        <v>0</v>
      </c>
      <c r="N130" s="205">
        <f>IF($J$4='Marks Entry'!$K$3,'Marks Entry'!O129,IF($J$4='Marks Entry'!$T$3,'Marks Entry'!X129,IF($J$4='Marks Entry'!$AC$3,'Marks Entry'!AG129,IF($J$4='Marks Entry'!$AL$3,'Marks Entry'!AP129,IF($J$4='Marks Entry'!$AU$3,'Marks Entry'!AY129,IF($J$4='Marks Entry'!$BD$3,'Marks Entry'!BH129,0))))))</f>
        <v>0</v>
      </c>
      <c r="O130" s="144">
        <f>IF($J$4='Marks Entry'!$K$3,'Marks Entry'!P129,IF($J$4='Marks Entry'!$T$3,'Marks Entry'!Y129,IF($J$4='Marks Entry'!$AC$3,'Marks Entry'!AH129,IF($J$4='Marks Entry'!$AL$3,'Marks Entry'!AQ129,IF($J$4='Marks Entry'!$AU$3,'Marks Entry'!AZ129,IF($J$4='Marks Entry'!$BD$3,'Marks Entry'!BI129,0))))))</f>
        <v>0</v>
      </c>
      <c r="P130" s="145">
        <f>IF($J$4='Marks Entry'!$K$3,'Marks Entry'!Q129,IF($J$4='Marks Entry'!$T$3,'Marks Entry'!Z129,IF($J$4='Marks Entry'!$AC$3,'Marks Entry'!AI129,IF($J$4='Marks Entry'!$AL$3,'Marks Entry'!AR129,IF($J$4='Marks Entry'!$AU$3,'Marks Entry'!BA129,IF($J$4='Marks Entry'!$BD$3,'Marks Entry'!BJ129,0))))))</f>
        <v>0</v>
      </c>
      <c r="Q130" s="146">
        <f>IF($J$4='Marks Entry'!$K$3,'Marks Entry'!R129,IF($J$4='Marks Entry'!$T$3,'Marks Entry'!AA129,IF($J$4='Marks Entry'!$AC$3,'Marks Entry'!AJ129,IF($J$4='Marks Entry'!$AL$3,'Marks Entry'!AS129,IF($J$4='Marks Entry'!$AU$3,'Marks Entry'!BB129,IF($J$4='Marks Entry'!$BD$3,'Marks Entry'!BK129,0))))))</f>
        <v>0</v>
      </c>
      <c r="R130" s="147">
        <f>IF($J$4='Marks Entry'!$K$3,'Marks Entry'!S129,IF($J$4='Marks Entry'!$T$3,'Marks Entry'!AB129,IF($J$4='Marks Entry'!$AC$3,'Marks Entry'!AK129,IF($J$4='Marks Entry'!$AL$3,'Marks Entry'!AT129,IF($J$4='Marks Entry'!$AU$3,'Marks Entry'!BC129,IF($J$4='Marks Entry'!$BD$3,'Marks Entry'!BL129,0))))))</f>
        <v>0</v>
      </c>
      <c r="S130" s="791"/>
    </row>
    <row r="131" spans="1:19" ht="18">
      <c r="A131" s="792"/>
      <c r="B131" s="158">
        <f>'Marks Entry'!B130</f>
        <v>0</v>
      </c>
      <c r="C131" s="157">
        <f>'Marks Entry'!C130</f>
        <v>0</v>
      </c>
      <c r="D131" s="164">
        <f>'Marks Entry'!D130</f>
        <v>0</v>
      </c>
      <c r="E131" s="164">
        <f>'Marks Entry'!E130</f>
        <v>0</v>
      </c>
      <c r="F131" s="164">
        <f>'Marks Entry'!F130</f>
        <v>0</v>
      </c>
      <c r="G131" s="166">
        <f>'Marks Entry'!G130</f>
        <v>0</v>
      </c>
      <c r="H131" s="166">
        <f>'Marks Entry'!H130</f>
        <v>0</v>
      </c>
      <c r="I131" s="315">
        <f>'Marks Entry'!I130</f>
        <v>0</v>
      </c>
      <c r="J131" s="203">
        <f>IF($J$4='Marks Entry'!$K$3,'Marks Entry'!K130,IF($J$4='Marks Entry'!$T$3,'Marks Entry'!T130,IF($J$4='Marks Entry'!$AC$3,'Marks Entry'!AC130,IF($J$4='Marks Entry'!$AL$3,'Marks Entry'!AL130,IF($J$4='Marks Entry'!$AU$3,'Marks Entry'!AU130,IF($J$4='Marks Entry'!$BD$3,'Marks Entry'!BD130,0))))))</f>
        <v>0</v>
      </c>
      <c r="K131" s="204">
        <f>IF($J$4='Marks Entry'!$K$3,'Marks Entry'!L130,IF($J$4='Marks Entry'!$T$3,'Marks Entry'!U130,IF($J$4='Marks Entry'!$AC$3,'Marks Entry'!AD130,IF($J$4='Marks Entry'!$AL$3,'Marks Entry'!AM130,IF($J$4='Marks Entry'!$AU$3,'Marks Entry'!AV130,IF($J$4='Marks Entry'!$BD$3,'Marks Entry'!BE130,0))))))</f>
        <v>0</v>
      </c>
      <c r="L131" s="143">
        <f>IF($J$4='Marks Entry'!$K$3,'Marks Entry'!M130,IF($J$4='Marks Entry'!$T$3,'Marks Entry'!V130,IF($J$4='Marks Entry'!$AC$3,'Marks Entry'!AE130,IF($J$4='Marks Entry'!$AL$3,'Marks Entry'!AN130,IF($J$4='Marks Entry'!$AU$3,'Marks Entry'!AW130,IF($J$4='Marks Entry'!$BD$3,'Marks Entry'!BF130,0))))))</f>
        <v>0</v>
      </c>
      <c r="M131" s="144">
        <f>IF($J$4='Marks Entry'!$K$3,'Marks Entry'!N130,IF($J$4='Marks Entry'!$T$3,'Marks Entry'!W130,IF($J$4='Marks Entry'!$AC$3,'Marks Entry'!AF130,IF($J$4='Marks Entry'!$AL$3,'Marks Entry'!AO130,IF($J$4='Marks Entry'!$AU$3,'Marks Entry'!AX130,IF($J$4='Marks Entry'!$BD$3,'Marks Entry'!BG130,0))))))</f>
        <v>0</v>
      </c>
      <c r="N131" s="205">
        <f>IF($J$4='Marks Entry'!$K$3,'Marks Entry'!O130,IF($J$4='Marks Entry'!$T$3,'Marks Entry'!X130,IF($J$4='Marks Entry'!$AC$3,'Marks Entry'!AG130,IF($J$4='Marks Entry'!$AL$3,'Marks Entry'!AP130,IF($J$4='Marks Entry'!$AU$3,'Marks Entry'!AY130,IF($J$4='Marks Entry'!$BD$3,'Marks Entry'!BH130,0))))))</f>
        <v>0</v>
      </c>
      <c r="O131" s="144">
        <f>IF($J$4='Marks Entry'!$K$3,'Marks Entry'!P130,IF($J$4='Marks Entry'!$T$3,'Marks Entry'!Y130,IF($J$4='Marks Entry'!$AC$3,'Marks Entry'!AH130,IF($J$4='Marks Entry'!$AL$3,'Marks Entry'!AQ130,IF($J$4='Marks Entry'!$AU$3,'Marks Entry'!AZ130,IF($J$4='Marks Entry'!$BD$3,'Marks Entry'!BI130,0))))))</f>
        <v>0</v>
      </c>
      <c r="P131" s="145">
        <f>IF($J$4='Marks Entry'!$K$3,'Marks Entry'!Q130,IF($J$4='Marks Entry'!$T$3,'Marks Entry'!Z130,IF($J$4='Marks Entry'!$AC$3,'Marks Entry'!AI130,IF($J$4='Marks Entry'!$AL$3,'Marks Entry'!AR130,IF($J$4='Marks Entry'!$AU$3,'Marks Entry'!BA130,IF($J$4='Marks Entry'!$BD$3,'Marks Entry'!BJ130,0))))))</f>
        <v>0</v>
      </c>
      <c r="Q131" s="146">
        <f>IF($J$4='Marks Entry'!$K$3,'Marks Entry'!R130,IF($J$4='Marks Entry'!$T$3,'Marks Entry'!AA130,IF($J$4='Marks Entry'!$AC$3,'Marks Entry'!AJ130,IF($J$4='Marks Entry'!$AL$3,'Marks Entry'!AS130,IF($J$4='Marks Entry'!$AU$3,'Marks Entry'!BB130,IF($J$4='Marks Entry'!$BD$3,'Marks Entry'!BK130,0))))))</f>
        <v>0</v>
      </c>
      <c r="R131" s="147">
        <f>IF($J$4='Marks Entry'!$K$3,'Marks Entry'!S130,IF($J$4='Marks Entry'!$T$3,'Marks Entry'!AB130,IF($J$4='Marks Entry'!$AC$3,'Marks Entry'!AK130,IF($J$4='Marks Entry'!$AL$3,'Marks Entry'!AT130,IF($J$4='Marks Entry'!$AU$3,'Marks Entry'!BC130,IF($J$4='Marks Entry'!$BD$3,'Marks Entry'!BL130,0))))))</f>
        <v>0</v>
      </c>
      <c r="S131" s="791"/>
    </row>
    <row r="132" spans="1:19" ht="18">
      <c r="A132" s="792"/>
      <c r="B132" s="156">
        <f>'Marks Entry'!B131</f>
        <v>0</v>
      </c>
      <c r="C132" s="157">
        <f>'Marks Entry'!C131</f>
        <v>0</v>
      </c>
      <c r="D132" s="164">
        <f>'Marks Entry'!D131</f>
        <v>0</v>
      </c>
      <c r="E132" s="164">
        <f>'Marks Entry'!E131</f>
        <v>0</v>
      </c>
      <c r="F132" s="165">
        <f>'Marks Entry'!F131</f>
        <v>0</v>
      </c>
      <c r="G132" s="166">
        <f>'Marks Entry'!G131</f>
        <v>0</v>
      </c>
      <c r="H132" s="166">
        <f>'Marks Entry'!H131</f>
        <v>0</v>
      </c>
      <c r="I132" s="315">
        <f>'Marks Entry'!I131</f>
        <v>0</v>
      </c>
      <c r="J132" s="203">
        <f>IF($J$4='Marks Entry'!$K$3,'Marks Entry'!K131,IF($J$4='Marks Entry'!$T$3,'Marks Entry'!T131,IF($J$4='Marks Entry'!$AC$3,'Marks Entry'!AC131,IF($J$4='Marks Entry'!$AL$3,'Marks Entry'!AL131,IF($J$4='Marks Entry'!$AU$3,'Marks Entry'!AU131,IF($J$4='Marks Entry'!$BD$3,'Marks Entry'!BD131,0))))))</f>
        <v>0</v>
      </c>
      <c r="K132" s="204">
        <f>IF($J$4='Marks Entry'!$K$3,'Marks Entry'!L131,IF($J$4='Marks Entry'!$T$3,'Marks Entry'!U131,IF($J$4='Marks Entry'!$AC$3,'Marks Entry'!AD131,IF($J$4='Marks Entry'!$AL$3,'Marks Entry'!AM131,IF($J$4='Marks Entry'!$AU$3,'Marks Entry'!AV131,IF($J$4='Marks Entry'!$BD$3,'Marks Entry'!BE131,0))))))</f>
        <v>0</v>
      </c>
      <c r="L132" s="143">
        <f>IF($J$4='Marks Entry'!$K$3,'Marks Entry'!M131,IF($J$4='Marks Entry'!$T$3,'Marks Entry'!V131,IF($J$4='Marks Entry'!$AC$3,'Marks Entry'!AE131,IF($J$4='Marks Entry'!$AL$3,'Marks Entry'!AN131,IF($J$4='Marks Entry'!$AU$3,'Marks Entry'!AW131,IF($J$4='Marks Entry'!$BD$3,'Marks Entry'!BF131,0))))))</f>
        <v>0</v>
      </c>
      <c r="M132" s="144">
        <f>IF($J$4='Marks Entry'!$K$3,'Marks Entry'!N131,IF($J$4='Marks Entry'!$T$3,'Marks Entry'!W131,IF($J$4='Marks Entry'!$AC$3,'Marks Entry'!AF131,IF($J$4='Marks Entry'!$AL$3,'Marks Entry'!AO131,IF($J$4='Marks Entry'!$AU$3,'Marks Entry'!AX131,IF($J$4='Marks Entry'!$BD$3,'Marks Entry'!BG131,0))))))</f>
        <v>0</v>
      </c>
      <c r="N132" s="205">
        <f>IF($J$4='Marks Entry'!$K$3,'Marks Entry'!O131,IF($J$4='Marks Entry'!$T$3,'Marks Entry'!X131,IF($J$4='Marks Entry'!$AC$3,'Marks Entry'!AG131,IF($J$4='Marks Entry'!$AL$3,'Marks Entry'!AP131,IF($J$4='Marks Entry'!$AU$3,'Marks Entry'!AY131,IF($J$4='Marks Entry'!$BD$3,'Marks Entry'!BH131,0))))))</f>
        <v>0</v>
      </c>
      <c r="O132" s="144">
        <f>IF($J$4='Marks Entry'!$K$3,'Marks Entry'!P131,IF($J$4='Marks Entry'!$T$3,'Marks Entry'!Y131,IF($J$4='Marks Entry'!$AC$3,'Marks Entry'!AH131,IF($J$4='Marks Entry'!$AL$3,'Marks Entry'!AQ131,IF($J$4='Marks Entry'!$AU$3,'Marks Entry'!AZ131,IF($J$4='Marks Entry'!$BD$3,'Marks Entry'!BI131,0))))))</f>
        <v>0</v>
      </c>
      <c r="P132" s="145">
        <f>IF($J$4='Marks Entry'!$K$3,'Marks Entry'!Q131,IF($J$4='Marks Entry'!$T$3,'Marks Entry'!Z131,IF($J$4='Marks Entry'!$AC$3,'Marks Entry'!AI131,IF($J$4='Marks Entry'!$AL$3,'Marks Entry'!AR131,IF($J$4='Marks Entry'!$AU$3,'Marks Entry'!BA131,IF($J$4='Marks Entry'!$BD$3,'Marks Entry'!BJ131,0))))))</f>
        <v>0</v>
      </c>
      <c r="Q132" s="146">
        <f>IF($J$4='Marks Entry'!$K$3,'Marks Entry'!R131,IF($J$4='Marks Entry'!$T$3,'Marks Entry'!AA131,IF($J$4='Marks Entry'!$AC$3,'Marks Entry'!AJ131,IF($J$4='Marks Entry'!$AL$3,'Marks Entry'!AS131,IF($J$4='Marks Entry'!$AU$3,'Marks Entry'!BB131,IF($J$4='Marks Entry'!$BD$3,'Marks Entry'!BK131,0))))))</f>
        <v>0</v>
      </c>
      <c r="R132" s="147">
        <f>IF($J$4='Marks Entry'!$K$3,'Marks Entry'!S131,IF($J$4='Marks Entry'!$T$3,'Marks Entry'!AB131,IF($J$4='Marks Entry'!$AC$3,'Marks Entry'!AK131,IF($J$4='Marks Entry'!$AL$3,'Marks Entry'!AT131,IF($J$4='Marks Entry'!$AU$3,'Marks Entry'!BC131,IF($J$4='Marks Entry'!$BD$3,'Marks Entry'!BL131,0))))))</f>
        <v>0</v>
      </c>
      <c r="S132" s="791"/>
    </row>
    <row r="133" spans="1:19" ht="18">
      <c r="A133" s="792"/>
      <c r="B133" s="158">
        <f>'Marks Entry'!B132</f>
        <v>0</v>
      </c>
      <c r="C133" s="157">
        <f>'Marks Entry'!C132</f>
        <v>0</v>
      </c>
      <c r="D133" s="164">
        <f>'Marks Entry'!D132</f>
        <v>0</v>
      </c>
      <c r="E133" s="164">
        <f>'Marks Entry'!E132</f>
        <v>0</v>
      </c>
      <c r="F133" s="164">
        <f>'Marks Entry'!F132</f>
        <v>0</v>
      </c>
      <c r="G133" s="166">
        <f>'Marks Entry'!G132</f>
        <v>0</v>
      </c>
      <c r="H133" s="166">
        <f>'Marks Entry'!H132</f>
        <v>0</v>
      </c>
      <c r="I133" s="315">
        <f>'Marks Entry'!I132</f>
        <v>0</v>
      </c>
      <c r="J133" s="203">
        <f>IF($J$4='Marks Entry'!$K$3,'Marks Entry'!K132,IF($J$4='Marks Entry'!$T$3,'Marks Entry'!T132,IF($J$4='Marks Entry'!$AC$3,'Marks Entry'!AC132,IF($J$4='Marks Entry'!$AL$3,'Marks Entry'!AL132,IF($J$4='Marks Entry'!$AU$3,'Marks Entry'!AU132,IF($J$4='Marks Entry'!$BD$3,'Marks Entry'!BD132,0))))))</f>
        <v>0</v>
      </c>
      <c r="K133" s="204">
        <f>IF($J$4='Marks Entry'!$K$3,'Marks Entry'!L132,IF($J$4='Marks Entry'!$T$3,'Marks Entry'!U132,IF($J$4='Marks Entry'!$AC$3,'Marks Entry'!AD132,IF($J$4='Marks Entry'!$AL$3,'Marks Entry'!AM132,IF($J$4='Marks Entry'!$AU$3,'Marks Entry'!AV132,IF($J$4='Marks Entry'!$BD$3,'Marks Entry'!BE132,0))))))</f>
        <v>0</v>
      </c>
      <c r="L133" s="143">
        <f>IF($J$4='Marks Entry'!$K$3,'Marks Entry'!M132,IF($J$4='Marks Entry'!$T$3,'Marks Entry'!V132,IF($J$4='Marks Entry'!$AC$3,'Marks Entry'!AE132,IF($J$4='Marks Entry'!$AL$3,'Marks Entry'!AN132,IF($J$4='Marks Entry'!$AU$3,'Marks Entry'!AW132,IF($J$4='Marks Entry'!$BD$3,'Marks Entry'!BF132,0))))))</f>
        <v>0</v>
      </c>
      <c r="M133" s="144">
        <f>IF($J$4='Marks Entry'!$K$3,'Marks Entry'!N132,IF($J$4='Marks Entry'!$T$3,'Marks Entry'!W132,IF($J$4='Marks Entry'!$AC$3,'Marks Entry'!AF132,IF($J$4='Marks Entry'!$AL$3,'Marks Entry'!AO132,IF($J$4='Marks Entry'!$AU$3,'Marks Entry'!AX132,IF($J$4='Marks Entry'!$BD$3,'Marks Entry'!BG132,0))))))</f>
        <v>0</v>
      </c>
      <c r="N133" s="205">
        <f>IF($J$4='Marks Entry'!$K$3,'Marks Entry'!O132,IF($J$4='Marks Entry'!$T$3,'Marks Entry'!X132,IF($J$4='Marks Entry'!$AC$3,'Marks Entry'!AG132,IF($J$4='Marks Entry'!$AL$3,'Marks Entry'!AP132,IF($J$4='Marks Entry'!$AU$3,'Marks Entry'!AY132,IF($J$4='Marks Entry'!$BD$3,'Marks Entry'!BH132,0))))))</f>
        <v>0</v>
      </c>
      <c r="O133" s="144">
        <f>IF($J$4='Marks Entry'!$K$3,'Marks Entry'!P132,IF($J$4='Marks Entry'!$T$3,'Marks Entry'!Y132,IF($J$4='Marks Entry'!$AC$3,'Marks Entry'!AH132,IF($J$4='Marks Entry'!$AL$3,'Marks Entry'!AQ132,IF($J$4='Marks Entry'!$AU$3,'Marks Entry'!AZ132,IF($J$4='Marks Entry'!$BD$3,'Marks Entry'!BI132,0))))))</f>
        <v>0</v>
      </c>
      <c r="P133" s="145">
        <f>IF($J$4='Marks Entry'!$K$3,'Marks Entry'!Q132,IF($J$4='Marks Entry'!$T$3,'Marks Entry'!Z132,IF($J$4='Marks Entry'!$AC$3,'Marks Entry'!AI132,IF($J$4='Marks Entry'!$AL$3,'Marks Entry'!AR132,IF($J$4='Marks Entry'!$AU$3,'Marks Entry'!BA132,IF($J$4='Marks Entry'!$BD$3,'Marks Entry'!BJ132,0))))))</f>
        <v>0</v>
      </c>
      <c r="Q133" s="146">
        <f>IF($J$4='Marks Entry'!$K$3,'Marks Entry'!R132,IF($J$4='Marks Entry'!$T$3,'Marks Entry'!AA132,IF($J$4='Marks Entry'!$AC$3,'Marks Entry'!AJ132,IF($J$4='Marks Entry'!$AL$3,'Marks Entry'!AS132,IF($J$4='Marks Entry'!$AU$3,'Marks Entry'!BB132,IF($J$4='Marks Entry'!$BD$3,'Marks Entry'!BK132,0))))))</f>
        <v>0</v>
      </c>
      <c r="R133" s="147">
        <f>IF($J$4='Marks Entry'!$K$3,'Marks Entry'!S132,IF($J$4='Marks Entry'!$T$3,'Marks Entry'!AB132,IF($J$4='Marks Entry'!$AC$3,'Marks Entry'!AK132,IF($J$4='Marks Entry'!$AL$3,'Marks Entry'!AT132,IF($J$4='Marks Entry'!$AU$3,'Marks Entry'!BC132,IF($J$4='Marks Entry'!$BD$3,'Marks Entry'!BL132,0))))))</f>
        <v>0</v>
      </c>
      <c r="S133" s="791"/>
    </row>
    <row r="134" spans="1:19" ht="18">
      <c r="A134" s="792"/>
      <c r="B134" s="156">
        <f>'Marks Entry'!B133</f>
        <v>0</v>
      </c>
      <c r="C134" s="157">
        <f>'Marks Entry'!C133</f>
        <v>0</v>
      </c>
      <c r="D134" s="164">
        <f>'Marks Entry'!D133</f>
        <v>0</v>
      </c>
      <c r="E134" s="164">
        <f>'Marks Entry'!E133</f>
        <v>0</v>
      </c>
      <c r="F134" s="165">
        <f>'Marks Entry'!F133</f>
        <v>0</v>
      </c>
      <c r="G134" s="166">
        <f>'Marks Entry'!G133</f>
        <v>0</v>
      </c>
      <c r="H134" s="166">
        <f>'Marks Entry'!H133</f>
        <v>0</v>
      </c>
      <c r="I134" s="315">
        <f>'Marks Entry'!I133</f>
        <v>0</v>
      </c>
      <c r="J134" s="203">
        <f>IF($J$4='Marks Entry'!$K$3,'Marks Entry'!K133,IF($J$4='Marks Entry'!$T$3,'Marks Entry'!T133,IF($J$4='Marks Entry'!$AC$3,'Marks Entry'!AC133,IF($J$4='Marks Entry'!$AL$3,'Marks Entry'!AL133,IF($J$4='Marks Entry'!$AU$3,'Marks Entry'!AU133,IF($J$4='Marks Entry'!$BD$3,'Marks Entry'!BD133,0))))))</f>
        <v>0</v>
      </c>
      <c r="K134" s="204">
        <f>IF($J$4='Marks Entry'!$K$3,'Marks Entry'!L133,IF($J$4='Marks Entry'!$T$3,'Marks Entry'!U133,IF($J$4='Marks Entry'!$AC$3,'Marks Entry'!AD133,IF($J$4='Marks Entry'!$AL$3,'Marks Entry'!AM133,IF($J$4='Marks Entry'!$AU$3,'Marks Entry'!AV133,IF($J$4='Marks Entry'!$BD$3,'Marks Entry'!BE133,0))))))</f>
        <v>0</v>
      </c>
      <c r="L134" s="143">
        <f>IF($J$4='Marks Entry'!$K$3,'Marks Entry'!M133,IF($J$4='Marks Entry'!$T$3,'Marks Entry'!V133,IF($J$4='Marks Entry'!$AC$3,'Marks Entry'!AE133,IF($J$4='Marks Entry'!$AL$3,'Marks Entry'!AN133,IF($J$4='Marks Entry'!$AU$3,'Marks Entry'!AW133,IF($J$4='Marks Entry'!$BD$3,'Marks Entry'!BF133,0))))))</f>
        <v>0</v>
      </c>
      <c r="M134" s="144">
        <f>IF($J$4='Marks Entry'!$K$3,'Marks Entry'!N133,IF($J$4='Marks Entry'!$T$3,'Marks Entry'!W133,IF($J$4='Marks Entry'!$AC$3,'Marks Entry'!AF133,IF($J$4='Marks Entry'!$AL$3,'Marks Entry'!AO133,IF($J$4='Marks Entry'!$AU$3,'Marks Entry'!AX133,IF($J$4='Marks Entry'!$BD$3,'Marks Entry'!BG133,0))))))</f>
        <v>0</v>
      </c>
      <c r="N134" s="205">
        <f>IF($J$4='Marks Entry'!$K$3,'Marks Entry'!O133,IF($J$4='Marks Entry'!$T$3,'Marks Entry'!X133,IF($J$4='Marks Entry'!$AC$3,'Marks Entry'!AG133,IF($J$4='Marks Entry'!$AL$3,'Marks Entry'!AP133,IF($J$4='Marks Entry'!$AU$3,'Marks Entry'!AY133,IF($J$4='Marks Entry'!$BD$3,'Marks Entry'!BH133,0))))))</f>
        <v>0</v>
      </c>
      <c r="O134" s="144">
        <f>IF($J$4='Marks Entry'!$K$3,'Marks Entry'!P133,IF($J$4='Marks Entry'!$T$3,'Marks Entry'!Y133,IF($J$4='Marks Entry'!$AC$3,'Marks Entry'!AH133,IF($J$4='Marks Entry'!$AL$3,'Marks Entry'!AQ133,IF($J$4='Marks Entry'!$AU$3,'Marks Entry'!AZ133,IF($J$4='Marks Entry'!$BD$3,'Marks Entry'!BI133,0))))))</f>
        <v>0</v>
      </c>
      <c r="P134" s="145">
        <f>IF($J$4='Marks Entry'!$K$3,'Marks Entry'!Q133,IF($J$4='Marks Entry'!$T$3,'Marks Entry'!Z133,IF($J$4='Marks Entry'!$AC$3,'Marks Entry'!AI133,IF($J$4='Marks Entry'!$AL$3,'Marks Entry'!AR133,IF($J$4='Marks Entry'!$AU$3,'Marks Entry'!BA133,IF($J$4='Marks Entry'!$BD$3,'Marks Entry'!BJ133,0))))))</f>
        <v>0</v>
      </c>
      <c r="Q134" s="146">
        <f>IF($J$4='Marks Entry'!$K$3,'Marks Entry'!R133,IF($J$4='Marks Entry'!$T$3,'Marks Entry'!AA133,IF($J$4='Marks Entry'!$AC$3,'Marks Entry'!AJ133,IF($J$4='Marks Entry'!$AL$3,'Marks Entry'!AS133,IF($J$4='Marks Entry'!$AU$3,'Marks Entry'!BB133,IF($J$4='Marks Entry'!$BD$3,'Marks Entry'!BK133,0))))))</f>
        <v>0</v>
      </c>
      <c r="R134" s="147">
        <f>IF($J$4='Marks Entry'!$K$3,'Marks Entry'!S133,IF($J$4='Marks Entry'!$T$3,'Marks Entry'!AB133,IF($J$4='Marks Entry'!$AC$3,'Marks Entry'!AK133,IF($J$4='Marks Entry'!$AL$3,'Marks Entry'!AT133,IF($J$4='Marks Entry'!$AU$3,'Marks Entry'!BC133,IF($J$4='Marks Entry'!$BD$3,'Marks Entry'!BL133,0))))))</f>
        <v>0</v>
      </c>
      <c r="S134" s="791"/>
    </row>
    <row r="135" spans="1:19" ht="18">
      <c r="A135" s="792"/>
      <c r="B135" s="158">
        <f>'Marks Entry'!B134</f>
        <v>0</v>
      </c>
      <c r="C135" s="157">
        <f>'Marks Entry'!C134</f>
        <v>0</v>
      </c>
      <c r="D135" s="164">
        <f>'Marks Entry'!D134</f>
        <v>0</v>
      </c>
      <c r="E135" s="164">
        <f>'Marks Entry'!E134</f>
        <v>0</v>
      </c>
      <c r="F135" s="164">
        <f>'Marks Entry'!F134</f>
        <v>0</v>
      </c>
      <c r="G135" s="166">
        <f>'Marks Entry'!G134</f>
        <v>0</v>
      </c>
      <c r="H135" s="166">
        <f>'Marks Entry'!H134</f>
        <v>0</v>
      </c>
      <c r="I135" s="315">
        <f>'Marks Entry'!I134</f>
        <v>0</v>
      </c>
      <c r="J135" s="203">
        <f>IF($J$4='Marks Entry'!$K$3,'Marks Entry'!K134,IF($J$4='Marks Entry'!$T$3,'Marks Entry'!T134,IF($J$4='Marks Entry'!$AC$3,'Marks Entry'!AC134,IF($J$4='Marks Entry'!$AL$3,'Marks Entry'!AL134,IF($J$4='Marks Entry'!$AU$3,'Marks Entry'!AU134,IF($J$4='Marks Entry'!$BD$3,'Marks Entry'!BD134,0))))))</f>
        <v>0</v>
      </c>
      <c r="K135" s="204">
        <f>IF($J$4='Marks Entry'!$K$3,'Marks Entry'!L134,IF($J$4='Marks Entry'!$T$3,'Marks Entry'!U134,IF($J$4='Marks Entry'!$AC$3,'Marks Entry'!AD134,IF($J$4='Marks Entry'!$AL$3,'Marks Entry'!AM134,IF($J$4='Marks Entry'!$AU$3,'Marks Entry'!AV134,IF($J$4='Marks Entry'!$BD$3,'Marks Entry'!BE134,0))))))</f>
        <v>0</v>
      </c>
      <c r="L135" s="143">
        <f>IF($J$4='Marks Entry'!$K$3,'Marks Entry'!M134,IF($J$4='Marks Entry'!$T$3,'Marks Entry'!V134,IF($J$4='Marks Entry'!$AC$3,'Marks Entry'!AE134,IF($J$4='Marks Entry'!$AL$3,'Marks Entry'!AN134,IF($J$4='Marks Entry'!$AU$3,'Marks Entry'!AW134,IF($J$4='Marks Entry'!$BD$3,'Marks Entry'!BF134,0))))))</f>
        <v>0</v>
      </c>
      <c r="M135" s="144">
        <f>IF($J$4='Marks Entry'!$K$3,'Marks Entry'!N134,IF($J$4='Marks Entry'!$T$3,'Marks Entry'!W134,IF($J$4='Marks Entry'!$AC$3,'Marks Entry'!AF134,IF($J$4='Marks Entry'!$AL$3,'Marks Entry'!AO134,IF($J$4='Marks Entry'!$AU$3,'Marks Entry'!AX134,IF($J$4='Marks Entry'!$BD$3,'Marks Entry'!BG134,0))))))</f>
        <v>0</v>
      </c>
      <c r="N135" s="205">
        <f>IF($J$4='Marks Entry'!$K$3,'Marks Entry'!O134,IF($J$4='Marks Entry'!$T$3,'Marks Entry'!X134,IF($J$4='Marks Entry'!$AC$3,'Marks Entry'!AG134,IF($J$4='Marks Entry'!$AL$3,'Marks Entry'!AP134,IF($J$4='Marks Entry'!$AU$3,'Marks Entry'!AY134,IF($J$4='Marks Entry'!$BD$3,'Marks Entry'!BH134,0))))))</f>
        <v>0</v>
      </c>
      <c r="O135" s="144">
        <f>IF($J$4='Marks Entry'!$K$3,'Marks Entry'!P134,IF($J$4='Marks Entry'!$T$3,'Marks Entry'!Y134,IF($J$4='Marks Entry'!$AC$3,'Marks Entry'!AH134,IF($J$4='Marks Entry'!$AL$3,'Marks Entry'!AQ134,IF($J$4='Marks Entry'!$AU$3,'Marks Entry'!AZ134,IF($J$4='Marks Entry'!$BD$3,'Marks Entry'!BI134,0))))))</f>
        <v>0</v>
      </c>
      <c r="P135" s="145">
        <f>IF($J$4='Marks Entry'!$K$3,'Marks Entry'!Q134,IF($J$4='Marks Entry'!$T$3,'Marks Entry'!Z134,IF($J$4='Marks Entry'!$AC$3,'Marks Entry'!AI134,IF($J$4='Marks Entry'!$AL$3,'Marks Entry'!AR134,IF($J$4='Marks Entry'!$AU$3,'Marks Entry'!BA134,IF($J$4='Marks Entry'!$BD$3,'Marks Entry'!BJ134,0))))))</f>
        <v>0</v>
      </c>
      <c r="Q135" s="146">
        <f>IF($J$4='Marks Entry'!$K$3,'Marks Entry'!R134,IF($J$4='Marks Entry'!$T$3,'Marks Entry'!AA134,IF($J$4='Marks Entry'!$AC$3,'Marks Entry'!AJ134,IF($J$4='Marks Entry'!$AL$3,'Marks Entry'!AS134,IF($J$4='Marks Entry'!$AU$3,'Marks Entry'!BB134,IF($J$4='Marks Entry'!$BD$3,'Marks Entry'!BK134,0))))))</f>
        <v>0</v>
      </c>
      <c r="R135" s="147">
        <f>IF($J$4='Marks Entry'!$K$3,'Marks Entry'!S134,IF($J$4='Marks Entry'!$T$3,'Marks Entry'!AB134,IF($J$4='Marks Entry'!$AC$3,'Marks Entry'!AK134,IF($J$4='Marks Entry'!$AL$3,'Marks Entry'!AT134,IF($J$4='Marks Entry'!$AU$3,'Marks Entry'!BC134,IF($J$4='Marks Entry'!$BD$3,'Marks Entry'!BL134,0))))))</f>
        <v>0</v>
      </c>
      <c r="S135" s="791"/>
    </row>
    <row r="136" spans="1:19" ht="18">
      <c r="A136" s="792"/>
      <c r="B136" s="156">
        <f>'Marks Entry'!B135</f>
        <v>0</v>
      </c>
      <c r="C136" s="157">
        <f>'Marks Entry'!C135</f>
        <v>0</v>
      </c>
      <c r="D136" s="164">
        <f>'Marks Entry'!D135</f>
        <v>0</v>
      </c>
      <c r="E136" s="164">
        <f>'Marks Entry'!E135</f>
        <v>0</v>
      </c>
      <c r="F136" s="165">
        <f>'Marks Entry'!F135</f>
        <v>0</v>
      </c>
      <c r="G136" s="166">
        <f>'Marks Entry'!G135</f>
        <v>0</v>
      </c>
      <c r="H136" s="166">
        <f>'Marks Entry'!H135</f>
        <v>0</v>
      </c>
      <c r="I136" s="315">
        <f>'Marks Entry'!I135</f>
        <v>0</v>
      </c>
      <c r="J136" s="203">
        <f>IF($J$4='Marks Entry'!$K$3,'Marks Entry'!K135,IF($J$4='Marks Entry'!$T$3,'Marks Entry'!T135,IF($J$4='Marks Entry'!$AC$3,'Marks Entry'!AC135,IF($J$4='Marks Entry'!$AL$3,'Marks Entry'!AL135,IF($J$4='Marks Entry'!$AU$3,'Marks Entry'!AU135,IF($J$4='Marks Entry'!$BD$3,'Marks Entry'!BD135,0))))))</f>
        <v>0</v>
      </c>
      <c r="K136" s="204">
        <f>IF($J$4='Marks Entry'!$K$3,'Marks Entry'!L135,IF($J$4='Marks Entry'!$T$3,'Marks Entry'!U135,IF($J$4='Marks Entry'!$AC$3,'Marks Entry'!AD135,IF($J$4='Marks Entry'!$AL$3,'Marks Entry'!AM135,IF($J$4='Marks Entry'!$AU$3,'Marks Entry'!AV135,IF($J$4='Marks Entry'!$BD$3,'Marks Entry'!BE135,0))))))</f>
        <v>0</v>
      </c>
      <c r="L136" s="143">
        <f>IF($J$4='Marks Entry'!$K$3,'Marks Entry'!M135,IF($J$4='Marks Entry'!$T$3,'Marks Entry'!V135,IF($J$4='Marks Entry'!$AC$3,'Marks Entry'!AE135,IF($J$4='Marks Entry'!$AL$3,'Marks Entry'!AN135,IF($J$4='Marks Entry'!$AU$3,'Marks Entry'!AW135,IF($J$4='Marks Entry'!$BD$3,'Marks Entry'!BF135,0))))))</f>
        <v>0</v>
      </c>
      <c r="M136" s="144">
        <f>IF($J$4='Marks Entry'!$K$3,'Marks Entry'!N135,IF($J$4='Marks Entry'!$T$3,'Marks Entry'!W135,IF($J$4='Marks Entry'!$AC$3,'Marks Entry'!AF135,IF($J$4='Marks Entry'!$AL$3,'Marks Entry'!AO135,IF($J$4='Marks Entry'!$AU$3,'Marks Entry'!AX135,IF($J$4='Marks Entry'!$BD$3,'Marks Entry'!BG135,0))))))</f>
        <v>0</v>
      </c>
      <c r="N136" s="205">
        <f>IF($J$4='Marks Entry'!$K$3,'Marks Entry'!O135,IF($J$4='Marks Entry'!$T$3,'Marks Entry'!X135,IF($J$4='Marks Entry'!$AC$3,'Marks Entry'!AG135,IF($J$4='Marks Entry'!$AL$3,'Marks Entry'!AP135,IF($J$4='Marks Entry'!$AU$3,'Marks Entry'!AY135,IF($J$4='Marks Entry'!$BD$3,'Marks Entry'!BH135,0))))))</f>
        <v>0</v>
      </c>
      <c r="O136" s="144">
        <f>IF($J$4='Marks Entry'!$K$3,'Marks Entry'!P135,IF($J$4='Marks Entry'!$T$3,'Marks Entry'!Y135,IF($J$4='Marks Entry'!$AC$3,'Marks Entry'!AH135,IF($J$4='Marks Entry'!$AL$3,'Marks Entry'!AQ135,IF($J$4='Marks Entry'!$AU$3,'Marks Entry'!AZ135,IF($J$4='Marks Entry'!$BD$3,'Marks Entry'!BI135,0))))))</f>
        <v>0</v>
      </c>
      <c r="P136" s="145">
        <f>IF($J$4='Marks Entry'!$K$3,'Marks Entry'!Q135,IF($J$4='Marks Entry'!$T$3,'Marks Entry'!Z135,IF($J$4='Marks Entry'!$AC$3,'Marks Entry'!AI135,IF($J$4='Marks Entry'!$AL$3,'Marks Entry'!AR135,IF($J$4='Marks Entry'!$AU$3,'Marks Entry'!BA135,IF($J$4='Marks Entry'!$BD$3,'Marks Entry'!BJ135,0))))))</f>
        <v>0</v>
      </c>
      <c r="Q136" s="146">
        <f>IF($J$4='Marks Entry'!$K$3,'Marks Entry'!R135,IF($J$4='Marks Entry'!$T$3,'Marks Entry'!AA135,IF($J$4='Marks Entry'!$AC$3,'Marks Entry'!AJ135,IF($J$4='Marks Entry'!$AL$3,'Marks Entry'!AS135,IF($J$4='Marks Entry'!$AU$3,'Marks Entry'!BB135,IF($J$4='Marks Entry'!$BD$3,'Marks Entry'!BK135,0))))))</f>
        <v>0</v>
      </c>
      <c r="R136" s="147">
        <f>IF($J$4='Marks Entry'!$K$3,'Marks Entry'!S135,IF($J$4='Marks Entry'!$T$3,'Marks Entry'!AB135,IF($J$4='Marks Entry'!$AC$3,'Marks Entry'!AK135,IF($J$4='Marks Entry'!$AL$3,'Marks Entry'!AT135,IF($J$4='Marks Entry'!$AU$3,'Marks Entry'!BC135,IF($J$4='Marks Entry'!$BD$3,'Marks Entry'!BL135,0))))))</f>
        <v>0</v>
      </c>
      <c r="S136" s="791"/>
    </row>
    <row r="137" spans="1:19" ht="18">
      <c r="A137" s="792"/>
      <c r="B137" s="158">
        <f>'Marks Entry'!B136</f>
        <v>0</v>
      </c>
      <c r="C137" s="157">
        <f>'Marks Entry'!C136</f>
        <v>0</v>
      </c>
      <c r="D137" s="164">
        <f>'Marks Entry'!D136</f>
        <v>0</v>
      </c>
      <c r="E137" s="164">
        <f>'Marks Entry'!E136</f>
        <v>0</v>
      </c>
      <c r="F137" s="164">
        <f>'Marks Entry'!F136</f>
        <v>0</v>
      </c>
      <c r="G137" s="166">
        <f>'Marks Entry'!G136</f>
        <v>0</v>
      </c>
      <c r="H137" s="166">
        <f>'Marks Entry'!H136</f>
        <v>0</v>
      </c>
      <c r="I137" s="315">
        <f>'Marks Entry'!I136</f>
        <v>0</v>
      </c>
      <c r="J137" s="203">
        <f>IF($J$4='Marks Entry'!$K$3,'Marks Entry'!K136,IF($J$4='Marks Entry'!$T$3,'Marks Entry'!T136,IF($J$4='Marks Entry'!$AC$3,'Marks Entry'!AC136,IF($J$4='Marks Entry'!$AL$3,'Marks Entry'!AL136,IF($J$4='Marks Entry'!$AU$3,'Marks Entry'!AU136,IF($J$4='Marks Entry'!$BD$3,'Marks Entry'!BD136,0))))))</f>
        <v>0</v>
      </c>
      <c r="K137" s="204">
        <f>IF($J$4='Marks Entry'!$K$3,'Marks Entry'!L136,IF($J$4='Marks Entry'!$T$3,'Marks Entry'!U136,IF($J$4='Marks Entry'!$AC$3,'Marks Entry'!AD136,IF($J$4='Marks Entry'!$AL$3,'Marks Entry'!AM136,IF($J$4='Marks Entry'!$AU$3,'Marks Entry'!AV136,IF($J$4='Marks Entry'!$BD$3,'Marks Entry'!BE136,0))))))</f>
        <v>0</v>
      </c>
      <c r="L137" s="143">
        <f>IF($J$4='Marks Entry'!$K$3,'Marks Entry'!M136,IF($J$4='Marks Entry'!$T$3,'Marks Entry'!V136,IF($J$4='Marks Entry'!$AC$3,'Marks Entry'!AE136,IF($J$4='Marks Entry'!$AL$3,'Marks Entry'!AN136,IF($J$4='Marks Entry'!$AU$3,'Marks Entry'!AW136,IF($J$4='Marks Entry'!$BD$3,'Marks Entry'!BF136,0))))))</f>
        <v>0</v>
      </c>
      <c r="M137" s="144">
        <f>IF($J$4='Marks Entry'!$K$3,'Marks Entry'!N136,IF($J$4='Marks Entry'!$T$3,'Marks Entry'!W136,IF($J$4='Marks Entry'!$AC$3,'Marks Entry'!AF136,IF($J$4='Marks Entry'!$AL$3,'Marks Entry'!AO136,IF($J$4='Marks Entry'!$AU$3,'Marks Entry'!AX136,IF($J$4='Marks Entry'!$BD$3,'Marks Entry'!BG136,0))))))</f>
        <v>0</v>
      </c>
      <c r="N137" s="205">
        <f>IF($J$4='Marks Entry'!$K$3,'Marks Entry'!O136,IF($J$4='Marks Entry'!$T$3,'Marks Entry'!X136,IF($J$4='Marks Entry'!$AC$3,'Marks Entry'!AG136,IF($J$4='Marks Entry'!$AL$3,'Marks Entry'!AP136,IF($J$4='Marks Entry'!$AU$3,'Marks Entry'!AY136,IF($J$4='Marks Entry'!$BD$3,'Marks Entry'!BH136,0))))))</f>
        <v>0</v>
      </c>
      <c r="O137" s="144">
        <f>IF($J$4='Marks Entry'!$K$3,'Marks Entry'!P136,IF($J$4='Marks Entry'!$T$3,'Marks Entry'!Y136,IF($J$4='Marks Entry'!$AC$3,'Marks Entry'!AH136,IF($J$4='Marks Entry'!$AL$3,'Marks Entry'!AQ136,IF($J$4='Marks Entry'!$AU$3,'Marks Entry'!AZ136,IF($J$4='Marks Entry'!$BD$3,'Marks Entry'!BI136,0))))))</f>
        <v>0</v>
      </c>
      <c r="P137" s="145">
        <f>IF($J$4='Marks Entry'!$K$3,'Marks Entry'!Q136,IF($J$4='Marks Entry'!$T$3,'Marks Entry'!Z136,IF($J$4='Marks Entry'!$AC$3,'Marks Entry'!AI136,IF($J$4='Marks Entry'!$AL$3,'Marks Entry'!AR136,IF($J$4='Marks Entry'!$AU$3,'Marks Entry'!BA136,IF($J$4='Marks Entry'!$BD$3,'Marks Entry'!BJ136,0))))))</f>
        <v>0</v>
      </c>
      <c r="Q137" s="146">
        <f>IF($J$4='Marks Entry'!$K$3,'Marks Entry'!R136,IF($J$4='Marks Entry'!$T$3,'Marks Entry'!AA136,IF($J$4='Marks Entry'!$AC$3,'Marks Entry'!AJ136,IF($J$4='Marks Entry'!$AL$3,'Marks Entry'!AS136,IF($J$4='Marks Entry'!$AU$3,'Marks Entry'!BB136,IF($J$4='Marks Entry'!$BD$3,'Marks Entry'!BK136,0))))))</f>
        <v>0</v>
      </c>
      <c r="R137" s="147">
        <f>IF($J$4='Marks Entry'!$K$3,'Marks Entry'!S136,IF($J$4='Marks Entry'!$T$3,'Marks Entry'!AB136,IF($J$4='Marks Entry'!$AC$3,'Marks Entry'!AK136,IF($J$4='Marks Entry'!$AL$3,'Marks Entry'!AT136,IF($J$4='Marks Entry'!$AU$3,'Marks Entry'!BC136,IF($J$4='Marks Entry'!$BD$3,'Marks Entry'!BL136,0))))))</f>
        <v>0</v>
      </c>
      <c r="S137" s="791"/>
    </row>
    <row r="138" spans="1:19" ht="18">
      <c r="A138" s="792"/>
      <c r="B138" s="156">
        <f>'Marks Entry'!B137</f>
        <v>0</v>
      </c>
      <c r="C138" s="157">
        <f>'Marks Entry'!C137</f>
        <v>0</v>
      </c>
      <c r="D138" s="164">
        <f>'Marks Entry'!D137</f>
        <v>0</v>
      </c>
      <c r="E138" s="164">
        <f>'Marks Entry'!E137</f>
        <v>0</v>
      </c>
      <c r="F138" s="165">
        <f>'Marks Entry'!F137</f>
        <v>0</v>
      </c>
      <c r="G138" s="166">
        <f>'Marks Entry'!G137</f>
        <v>0</v>
      </c>
      <c r="H138" s="166">
        <f>'Marks Entry'!H137</f>
        <v>0</v>
      </c>
      <c r="I138" s="315">
        <f>'Marks Entry'!I137</f>
        <v>0</v>
      </c>
      <c r="J138" s="203">
        <f>IF($J$4='Marks Entry'!$K$3,'Marks Entry'!K137,IF($J$4='Marks Entry'!$T$3,'Marks Entry'!T137,IF($J$4='Marks Entry'!$AC$3,'Marks Entry'!AC137,IF($J$4='Marks Entry'!$AL$3,'Marks Entry'!AL137,IF($J$4='Marks Entry'!$AU$3,'Marks Entry'!AU137,IF($J$4='Marks Entry'!$BD$3,'Marks Entry'!BD137,0))))))</f>
        <v>0</v>
      </c>
      <c r="K138" s="204">
        <f>IF($J$4='Marks Entry'!$K$3,'Marks Entry'!L137,IF($J$4='Marks Entry'!$T$3,'Marks Entry'!U137,IF($J$4='Marks Entry'!$AC$3,'Marks Entry'!AD137,IF($J$4='Marks Entry'!$AL$3,'Marks Entry'!AM137,IF($J$4='Marks Entry'!$AU$3,'Marks Entry'!AV137,IF($J$4='Marks Entry'!$BD$3,'Marks Entry'!BE137,0))))))</f>
        <v>0</v>
      </c>
      <c r="L138" s="143">
        <f>IF($J$4='Marks Entry'!$K$3,'Marks Entry'!M137,IF($J$4='Marks Entry'!$T$3,'Marks Entry'!V137,IF($J$4='Marks Entry'!$AC$3,'Marks Entry'!AE137,IF($J$4='Marks Entry'!$AL$3,'Marks Entry'!AN137,IF($J$4='Marks Entry'!$AU$3,'Marks Entry'!AW137,IF($J$4='Marks Entry'!$BD$3,'Marks Entry'!BF137,0))))))</f>
        <v>0</v>
      </c>
      <c r="M138" s="144">
        <f>IF($J$4='Marks Entry'!$K$3,'Marks Entry'!N137,IF($J$4='Marks Entry'!$T$3,'Marks Entry'!W137,IF($J$4='Marks Entry'!$AC$3,'Marks Entry'!AF137,IF($J$4='Marks Entry'!$AL$3,'Marks Entry'!AO137,IF($J$4='Marks Entry'!$AU$3,'Marks Entry'!AX137,IF($J$4='Marks Entry'!$BD$3,'Marks Entry'!BG137,0))))))</f>
        <v>0</v>
      </c>
      <c r="N138" s="205">
        <f>IF($J$4='Marks Entry'!$K$3,'Marks Entry'!O137,IF($J$4='Marks Entry'!$T$3,'Marks Entry'!X137,IF($J$4='Marks Entry'!$AC$3,'Marks Entry'!AG137,IF($J$4='Marks Entry'!$AL$3,'Marks Entry'!AP137,IF($J$4='Marks Entry'!$AU$3,'Marks Entry'!AY137,IF($J$4='Marks Entry'!$BD$3,'Marks Entry'!BH137,0))))))</f>
        <v>0</v>
      </c>
      <c r="O138" s="144">
        <f>IF($J$4='Marks Entry'!$K$3,'Marks Entry'!P137,IF($J$4='Marks Entry'!$T$3,'Marks Entry'!Y137,IF($J$4='Marks Entry'!$AC$3,'Marks Entry'!AH137,IF($J$4='Marks Entry'!$AL$3,'Marks Entry'!AQ137,IF($J$4='Marks Entry'!$AU$3,'Marks Entry'!AZ137,IF($J$4='Marks Entry'!$BD$3,'Marks Entry'!BI137,0))))))</f>
        <v>0</v>
      </c>
      <c r="P138" s="145">
        <f>IF($J$4='Marks Entry'!$K$3,'Marks Entry'!Q137,IF($J$4='Marks Entry'!$T$3,'Marks Entry'!Z137,IF($J$4='Marks Entry'!$AC$3,'Marks Entry'!AI137,IF($J$4='Marks Entry'!$AL$3,'Marks Entry'!AR137,IF($J$4='Marks Entry'!$AU$3,'Marks Entry'!BA137,IF($J$4='Marks Entry'!$BD$3,'Marks Entry'!BJ137,0))))))</f>
        <v>0</v>
      </c>
      <c r="Q138" s="146">
        <f>IF($J$4='Marks Entry'!$K$3,'Marks Entry'!R137,IF($J$4='Marks Entry'!$T$3,'Marks Entry'!AA137,IF($J$4='Marks Entry'!$AC$3,'Marks Entry'!AJ137,IF($J$4='Marks Entry'!$AL$3,'Marks Entry'!AS137,IF($J$4='Marks Entry'!$AU$3,'Marks Entry'!BB137,IF($J$4='Marks Entry'!$BD$3,'Marks Entry'!BK137,0))))))</f>
        <v>0</v>
      </c>
      <c r="R138" s="147">
        <f>IF($J$4='Marks Entry'!$K$3,'Marks Entry'!S137,IF($J$4='Marks Entry'!$T$3,'Marks Entry'!AB137,IF($J$4='Marks Entry'!$AC$3,'Marks Entry'!AK137,IF($J$4='Marks Entry'!$AL$3,'Marks Entry'!AT137,IF($J$4='Marks Entry'!$AU$3,'Marks Entry'!BC137,IF($J$4='Marks Entry'!$BD$3,'Marks Entry'!BL137,0))))))</f>
        <v>0</v>
      </c>
      <c r="S138" s="791"/>
    </row>
    <row r="139" spans="1:19" ht="18">
      <c r="A139" s="792"/>
      <c r="B139" s="158">
        <f>'Marks Entry'!B138</f>
        <v>0</v>
      </c>
      <c r="C139" s="157">
        <f>'Marks Entry'!C138</f>
        <v>0</v>
      </c>
      <c r="D139" s="164">
        <f>'Marks Entry'!D138</f>
        <v>0</v>
      </c>
      <c r="E139" s="164">
        <f>'Marks Entry'!E138</f>
        <v>0</v>
      </c>
      <c r="F139" s="164">
        <f>'Marks Entry'!F138</f>
        <v>0</v>
      </c>
      <c r="G139" s="166">
        <f>'Marks Entry'!G138</f>
        <v>0</v>
      </c>
      <c r="H139" s="166">
        <f>'Marks Entry'!H138</f>
        <v>0</v>
      </c>
      <c r="I139" s="315">
        <f>'Marks Entry'!I138</f>
        <v>0</v>
      </c>
      <c r="J139" s="203">
        <f>IF($J$4='Marks Entry'!$K$3,'Marks Entry'!K138,IF($J$4='Marks Entry'!$T$3,'Marks Entry'!T138,IF($J$4='Marks Entry'!$AC$3,'Marks Entry'!AC138,IF($J$4='Marks Entry'!$AL$3,'Marks Entry'!AL138,IF($J$4='Marks Entry'!$AU$3,'Marks Entry'!AU138,IF($J$4='Marks Entry'!$BD$3,'Marks Entry'!BD138,0))))))</f>
        <v>0</v>
      </c>
      <c r="K139" s="204">
        <f>IF($J$4='Marks Entry'!$K$3,'Marks Entry'!L138,IF($J$4='Marks Entry'!$T$3,'Marks Entry'!U138,IF($J$4='Marks Entry'!$AC$3,'Marks Entry'!AD138,IF($J$4='Marks Entry'!$AL$3,'Marks Entry'!AM138,IF($J$4='Marks Entry'!$AU$3,'Marks Entry'!AV138,IF($J$4='Marks Entry'!$BD$3,'Marks Entry'!BE138,0))))))</f>
        <v>0</v>
      </c>
      <c r="L139" s="143">
        <f>IF($J$4='Marks Entry'!$K$3,'Marks Entry'!M138,IF($J$4='Marks Entry'!$T$3,'Marks Entry'!V138,IF($J$4='Marks Entry'!$AC$3,'Marks Entry'!AE138,IF($J$4='Marks Entry'!$AL$3,'Marks Entry'!AN138,IF($J$4='Marks Entry'!$AU$3,'Marks Entry'!AW138,IF($J$4='Marks Entry'!$BD$3,'Marks Entry'!BF138,0))))))</f>
        <v>0</v>
      </c>
      <c r="M139" s="144">
        <f>IF($J$4='Marks Entry'!$K$3,'Marks Entry'!N138,IF($J$4='Marks Entry'!$T$3,'Marks Entry'!W138,IF($J$4='Marks Entry'!$AC$3,'Marks Entry'!AF138,IF($J$4='Marks Entry'!$AL$3,'Marks Entry'!AO138,IF($J$4='Marks Entry'!$AU$3,'Marks Entry'!AX138,IF($J$4='Marks Entry'!$BD$3,'Marks Entry'!BG138,0))))))</f>
        <v>0</v>
      </c>
      <c r="N139" s="205">
        <f>IF($J$4='Marks Entry'!$K$3,'Marks Entry'!O138,IF($J$4='Marks Entry'!$T$3,'Marks Entry'!X138,IF($J$4='Marks Entry'!$AC$3,'Marks Entry'!AG138,IF($J$4='Marks Entry'!$AL$3,'Marks Entry'!AP138,IF($J$4='Marks Entry'!$AU$3,'Marks Entry'!AY138,IF($J$4='Marks Entry'!$BD$3,'Marks Entry'!BH138,0))))))</f>
        <v>0</v>
      </c>
      <c r="O139" s="144">
        <f>IF($J$4='Marks Entry'!$K$3,'Marks Entry'!P138,IF($J$4='Marks Entry'!$T$3,'Marks Entry'!Y138,IF($J$4='Marks Entry'!$AC$3,'Marks Entry'!AH138,IF($J$4='Marks Entry'!$AL$3,'Marks Entry'!AQ138,IF($J$4='Marks Entry'!$AU$3,'Marks Entry'!AZ138,IF($J$4='Marks Entry'!$BD$3,'Marks Entry'!BI138,0))))))</f>
        <v>0</v>
      </c>
      <c r="P139" s="145">
        <f>IF($J$4='Marks Entry'!$K$3,'Marks Entry'!Q138,IF($J$4='Marks Entry'!$T$3,'Marks Entry'!Z138,IF($J$4='Marks Entry'!$AC$3,'Marks Entry'!AI138,IF($J$4='Marks Entry'!$AL$3,'Marks Entry'!AR138,IF($J$4='Marks Entry'!$AU$3,'Marks Entry'!BA138,IF($J$4='Marks Entry'!$BD$3,'Marks Entry'!BJ138,0))))))</f>
        <v>0</v>
      </c>
      <c r="Q139" s="146">
        <f>IF($J$4='Marks Entry'!$K$3,'Marks Entry'!R138,IF($J$4='Marks Entry'!$T$3,'Marks Entry'!AA138,IF($J$4='Marks Entry'!$AC$3,'Marks Entry'!AJ138,IF($J$4='Marks Entry'!$AL$3,'Marks Entry'!AS138,IF($J$4='Marks Entry'!$AU$3,'Marks Entry'!BB138,IF($J$4='Marks Entry'!$BD$3,'Marks Entry'!BK138,0))))))</f>
        <v>0</v>
      </c>
      <c r="R139" s="147">
        <f>IF($J$4='Marks Entry'!$K$3,'Marks Entry'!S138,IF($J$4='Marks Entry'!$T$3,'Marks Entry'!AB138,IF($J$4='Marks Entry'!$AC$3,'Marks Entry'!AK138,IF($J$4='Marks Entry'!$AL$3,'Marks Entry'!AT138,IF($J$4='Marks Entry'!$AU$3,'Marks Entry'!BC138,IF($J$4='Marks Entry'!$BD$3,'Marks Entry'!BL138,0))))))</f>
        <v>0</v>
      </c>
      <c r="S139" s="791"/>
    </row>
    <row r="140" spans="1:19" ht="18">
      <c r="A140" s="792"/>
      <c r="B140" s="156">
        <f>'Marks Entry'!B139</f>
        <v>0</v>
      </c>
      <c r="C140" s="157">
        <f>'Marks Entry'!C139</f>
        <v>0</v>
      </c>
      <c r="D140" s="164">
        <f>'Marks Entry'!D139</f>
        <v>0</v>
      </c>
      <c r="E140" s="164">
        <f>'Marks Entry'!E139</f>
        <v>0</v>
      </c>
      <c r="F140" s="165">
        <f>'Marks Entry'!F139</f>
        <v>0</v>
      </c>
      <c r="G140" s="166">
        <f>'Marks Entry'!G139</f>
        <v>0</v>
      </c>
      <c r="H140" s="166">
        <f>'Marks Entry'!H139</f>
        <v>0</v>
      </c>
      <c r="I140" s="315">
        <f>'Marks Entry'!I139</f>
        <v>0</v>
      </c>
      <c r="J140" s="203">
        <f>IF($J$4='Marks Entry'!$K$3,'Marks Entry'!K139,IF($J$4='Marks Entry'!$T$3,'Marks Entry'!T139,IF($J$4='Marks Entry'!$AC$3,'Marks Entry'!AC139,IF($J$4='Marks Entry'!$AL$3,'Marks Entry'!AL139,IF($J$4='Marks Entry'!$AU$3,'Marks Entry'!AU139,IF($J$4='Marks Entry'!$BD$3,'Marks Entry'!BD139,0))))))</f>
        <v>0</v>
      </c>
      <c r="K140" s="204">
        <f>IF($J$4='Marks Entry'!$K$3,'Marks Entry'!L139,IF($J$4='Marks Entry'!$T$3,'Marks Entry'!U139,IF($J$4='Marks Entry'!$AC$3,'Marks Entry'!AD139,IF($J$4='Marks Entry'!$AL$3,'Marks Entry'!AM139,IF($J$4='Marks Entry'!$AU$3,'Marks Entry'!AV139,IF($J$4='Marks Entry'!$BD$3,'Marks Entry'!BE139,0))))))</f>
        <v>0</v>
      </c>
      <c r="L140" s="143">
        <f>IF($J$4='Marks Entry'!$K$3,'Marks Entry'!M139,IF($J$4='Marks Entry'!$T$3,'Marks Entry'!V139,IF($J$4='Marks Entry'!$AC$3,'Marks Entry'!AE139,IF($J$4='Marks Entry'!$AL$3,'Marks Entry'!AN139,IF($J$4='Marks Entry'!$AU$3,'Marks Entry'!AW139,IF($J$4='Marks Entry'!$BD$3,'Marks Entry'!BF139,0))))))</f>
        <v>0</v>
      </c>
      <c r="M140" s="144">
        <f>IF($J$4='Marks Entry'!$K$3,'Marks Entry'!N139,IF($J$4='Marks Entry'!$T$3,'Marks Entry'!W139,IF($J$4='Marks Entry'!$AC$3,'Marks Entry'!AF139,IF($J$4='Marks Entry'!$AL$3,'Marks Entry'!AO139,IF($J$4='Marks Entry'!$AU$3,'Marks Entry'!AX139,IF($J$4='Marks Entry'!$BD$3,'Marks Entry'!BG139,0))))))</f>
        <v>0</v>
      </c>
      <c r="N140" s="205">
        <f>IF($J$4='Marks Entry'!$K$3,'Marks Entry'!O139,IF($J$4='Marks Entry'!$T$3,'Marks Entry'!X139,IF($J$4='Marks Entry'!$AC$3,'Marks Entry'!AG139,IF($J$4='Marks Entry'!$AL$3,'Marks Entry'!AP139,IF($J$4='Marks Entry'!$AU$3,'Marks Entry'!AY139,IF($J$4='Marks Entry'!$BD$3,'Marks Entry'!BH139,0))))))</f>
        <v>0</v>
      </c>
      <c r="O140" s="144">
        <f>IF($J$4='Marks Entry'!$K$3,'Marks Entry'!P139,IF($J$4='Marks Entry'!$T$3,'Marks Entry'!Y139,IF($J$4='Marks Entry'!$AC$3,'Marks Entry'!AH139,IF($J$4='Marks Entry'!$AL$3,'Marks Entry'!AQ139,IF($J$4='Marks Entry'!$AU$3,'Marks Entry'!AZ139,IF($J$4='Marks Entry'!$BD$3,'Marks Entry'!BI139,0))))))</f>
        <v>0</v>
      </c>
      <c r="P140" s="145">
        <f>IF($J$4='Marks Entry'!$K$3,'Marks Entry'!Q139,IF($J$4='Marks Entry'!$T$3,'Marks Entry'!Z139,IF($J$4='Marks Entry'!$AC$3,'Marks Entry'!AI139,IF($J$4='Marks Entry'!$AL$3,'Marks Entry'!AR139,IF($J$4='Marks Entry'!$AU$3,'Marks Entry'!BA139,IF($J$4='Marks Entry'!$BD$3,'Marks Entry'!BJ139,0))))))</f>
        <v>0</v>
      </c>
      <c r="Q140" s="146">
        <f>IF($J$4='Marks Entry'!$K$3,'Marks Entry'!R139,IF($J$4='Marks Entry'!$T$3,'Marks Entry'!AA139,IF($J$4='Marks Entry'!$AC$3,'Marks Entry'!AJ139,IF($J$4='Marks Entry'!$AL$3,'Marks Entry'!AS139,IF($J$4='Marks Entry'!$AU$3,'Marks Entry'!BB139,IF($J$4='Marks Entry'!$BD$3,'Marks Entry'!BK139,0))))))</f>
        <v>0</v>
      </c>
      <c r="R140" s="147">
        <f>IF($J$4='Marks Entry'!$K$3,'Marks Entry'!S139,IF($J$4='Marks Entry'!$T$3,'Marks Entry'!AB139,IF($J$4='Marks Entry'!$AC$3,'Marks Entry'!AK139,IF($J$4='Marks Entry'!$AL$3,'Marks Entry'!AT139,IF($J$4='Marks Entry'!$AU$3,'Marks Entry'!BC139,IF($J$4='Marks Entry'!$BD$3,'Marks Entry'!BL139,0))))))</f>
        <v>0</v>
      </c>
      <c r="S140" s="791"/>
    </row>
    <row r="141" spans="1:19" ht="18">
      <c r="A141" s="792"/>
      <c r="B141" s="158">
        <f>'Marks Entry'!B140</f>
        <v>0</v>
      </c>
      <c r="C141" s="157">
        <f>'Marks Entry'!C140</f>
        <v>0</v>
      </c>
      <c r="D141" s="164">
        <f>'Marks Entry'!D140</f>
        <v>0</v>
      </c>
      <c r="E141" s="164">
        <f>'Marks Entry'!E140</f>
        <v>0</v>
      </c>
      <c r="F141" s="164">
        <f>'Marks Entry'!F140</f>
        <v>0</v>
      </c>
      <c r="G141" s="166">
        <f>'Marks Entry'!G140</f>
        <v>0</v>
      </c>
      <c r="H141" s="166">
        <f>'Marks Entry'!H140</f>
        <v>0</v>
      </c>
      <c r="I141" s="315">
        <f>'Marks Entry'!I140</f>
        <v>0</v>
      </c>
      <c r="J141" s="203">
        <f>IF($J$4='Marks Entry'!$K$3,'Marks Entry'!K140,IF($J$4='Marks Entry'!$T$3,'Marks Entry'!T140,IF($J$4='Marks Entry'!$AC$3,'Marks Entry'!AC140,IF($J$4='Marks Entry'!$AL$3,'Marks Entry'!AL140,IF($J$4='Marks Entry'!$AU$3,'Marks Entry'!AU140,IF($J$4='Marks Entry'!$BD$3,'Marks Entry'!BD140,0))))))</f>
        <v>0</v>
      </c>
      <c r="K141" s="204">
        <f>IF($J$4='Marks Entry'!$K$3,'Marks Entry'!L140,IF($J$4='Marks Entry'!$T$3,'Marks Entry'!U140,IF($J$4='Marks Entry'!$AC$3,'Marks Entry'!AD140,IF($J$4='Marks Entry'!$AL$3,'Marks Entry'!AM140,IF($J$4='Marks Entry'!$AU$3,'Marks Entry'!AV140,IF($J$4='Marks Entry'!$BD$3,'Marks Entry'!BE140,0))))))</f>
        <v>0</v>
      </c>
      <c r="L141" s="143">
        <f>IF($J$4='Marks Entry'!$K$3,'Marks Entry'!M140,IF($J$4='Marks Entry'!$T$3,'Marks Entry'!V140,IF($J$4='Marks Entry'!$AC$3,'Marks Entry'!AE140,IF($J$4='Marks Entry'!$AL$3,'Marks Entry'!AN140,IF($J$4='Marks Entry'!$AU$3,'Marks Entry'!AW140,IF($J$4='Marks Entry'!$BD$3,'Marks Entry'!BF140,0))))))</f>
        <v>0</v>
      </c>
      <c r="M141" s="144">
        <f>IF($J$4='Marks Entry'!$K$3,'Marks Entry'!N140,IF($J$4='Marks Entry'!$T$3,'Marks Entry'!W140,IF($J$4='Marks Entry'!$AC$3,'Marks Entry'!AF140,IF($J$4='Marks Entry'!$AL$3,'Marks Entry'!AO140,IF($J$4='Marks Entry'!$AU$3,'Marks Entry'!AX140,IF($J$4='Marks Entry'!$BD$3,'Marks Entry'!BG140,0))))))</f>
        <v>0</v>
      </c>
      <c r="N141" s="205">
        <f>IF($J$4='Marks Entry'!$K$3,'Marks Entry'!O140,IF($J$4='Marks Entry'!$T$3,'Marks Entry'!X140,IF($J$4='Marks Entry'!$AC$3,'Marks Entry'!AG140,IF($J$4='Marks Entry'!$AL$3,'Marks Entry'!AP140,IF($J$4='Marks Entry'!$AU$3,'Marks Entry'!AY140,IF($J$4='Marks Entry'!$BD$3,'Marks Entry'!BH140,0))))))</f>
        <v>0</v>
      </c>
      <c r="O141" s="144">
        <f>IF($J$4='Marks Entry'!$K$3,'Marks Entry'!P140,IF($J$4='Marks Entry'!$T$3,'Marks Entry'!Y140,IF($J$4='Marks Entry'!$AC$3,'Marks Entry'!AH140,IF($J$4='Marks Entry'!$AL$3,'Marks Entry'!AQ140,IF($J$4='Marks Entry'!$AU$3,'Marks Entry'!AZ140,IF($J$4='Marks Entry'!$BD$3,'Marks Entry'!BI140,0))))))</f>
        <v>0</v>
      </c>
      <c r="P141" s="145">
        <f>IF($J$4='Marks Entry'!$K$3,'Marks Entry'!Q140,IF($J$4='Marks Entry'!$T$3,'Marks Entry'!Z140,IF($J$4='Marks Entry'!$AC$3,'Marks Entry'!AI140,IF($J$4='Marks Entry'!$AL$3,'Marks Entry'!AR140,IF($J$4='Marks Entry'!$AU$3,'Marks Entry'!BA140,IF($J$4='Marks Entry'!$BD$3,'Marks Entry'!BJ140,0))))))</f>
        <v>0</v>
      </c>
      <c r="Q141" s="146">
        <f>IF($J$4='Marks Entry'!$K$3,'Marks Entry'!R140,IF($J$4='Marks Entry'!$T$3,'Marks Entry'!AA140,IF($J$4='Marks Entry'!$AC$3,'Marks Entry'!AJ140,IF($J$4='Marks Entry'!$AL$3,'Marks Entry'!AS140,IF($J$4='Marks Entry'!$AU$3,'Marks Entry'!BB140,IF($J$4='Marks Entry'!$BD$3,'Marks Entry'!BK140,0))))))</f>
        <v>0</v>
      </c>
      <c r="R141" s="147">
        <f>IF($J$4='Marks Entry'!$K$3,'Marks Entry'!S140,IF($J$4='Marks Entry'!$T$3,'Marks Entry'!AB140,IF($J$4='Marks Entry'!$AC$3,'Marks Entry'!AK140,IF($J$4='Marks Entry'!$AL$3,'Marks Entry'!AT140,IF($J$4='Marks Entry'!$AU$3,'Marks Entry'!BC140,IF($J$4='Marks Entry'!$BD$3,'Marks Entry'!BL140,0))))))</f>
        <v>0</v>
      </c>
      <c r="S141" s="791"/>
    </row>
    <row r="142" spans="1:19" ht="18">
      <c r="A142" s="792"/>
      <c r="B142" s="156">
        <f>'Marks Entry'!B141</f>
        <v>0</v>
      </c>
      <c r="C142" s="157">
        <f>'Marks Entry'!C141</f>
        <v>0</v>
      </c>
      <c r="D142" s="164">
        <f>'Marks Entry'!D141</f>
        <v>0</v>
      </c>
      <c r="E142" s="164">
        <f>'Marks Entry'!E141</f>
        <v>0</v>
      </c>
      <c r="F142" s="165">
        <f>'Marks Entry'!F141</f>
        <v>0</v>
      </c>
      <c r="G142" s="166">
        <f>'Marks Entry'!G141</f>
        <v>0</v>
      </c>
      <c r="H142" s="166">
        <f>'Marks Entry'!H141</f>
        <v>0</v>
      </c>
      <c r="I142" s="315">
        <f>'Marks Entry'!I141</f>
        <v>0</v>
      </c>
      <c r="J142" s="203">
        <f>IF($J$4='Marks Entry'!$K$3,'Marks Entry'!K141,IF($J$4='Marks Entry'!$T$3,'Marks Entry'!T141,IF($J$4='Marks Entry'!$AC$3,'Marks Entry'!AC141,IF($J$4='Marks Entry'!$AL$3,'Marks Entry'!AL141,IF($J$4='Marks Entry'!$AU$3,'Marks Entry'!AU141,IF($J$4='Marks Entry'!$BD$3,'Marks Entry'!BD141,0))))))</f>
        <v>0</v>
      </c>
      <c r="K142" s="204">
        <f>IF($J$4='Marks Entry'!$K$3,'Marks Entry'!L141,IF($J$4='Marks Entry'!$T$3,'Marks Entry'!U141,IF($J$4='Marks Entry'!$AC$3,'Marks Entry'!AD141,IF($J$4='Marks Entry'!$AL$3,'Marks Entry'!AM141,IF($J$4='Marks Entry'!$AU$3,'Marks Entry'!AV141,IF($J$4='Marks Entry'!$BD$3,'Marks Entry'!BE141,0))))))</f>
        <v>0</v>
      </c>
      <c r="L142" s="143">
        <f>IF($J$4='Marks Entry'!$K$3,'Marks Entry'!M141,IF($J$4='Marks Entry'!$T$3,'Marks Entry'!V141,IF($J$4='Marks Entry'!$AC$3,'Marks Entry'!AE141,IF($J$4='Marks Entry'!$AL$3,'Marks Entry'!AN141,IF($J$4='Marks Entry'!$AU$3,'Marks Entry'!AW141,IF($J$4='Marks Entry'!$BD$3,'Marks Entry'!BF141,0))))))</f>
        <v>0</v>
      </c>
      <c r="M142" s="144">
        <f>IF($J$4='Marks Entry'!$K$3,'Marks Entry'!N141,IF($J$4='Marks Entry'!$T$3,'Marks Entry'!W141,IF($J$4='Marks Entry'!$AC$3,'Marks Entry'!AF141,IF($J$4='Marks Entry'!$AL$3,'Marks Entry'!AO141,IF($J$4='Marks Entry'!$AU$3,'Marks Entry'!AX141,IF($J$4='Marks Entry'!$BD$3,'Marks Entry'!BG141,0))))))</f>
        <v>0</v>
      </c>
      <c r="N142" s="205">
        <f>IF($J$4='Marks Entry'!$K$3,'Marks Entry'!O141,IF($J$4='Marks Entry'!$T$3,'Marks Entry'!X141,IF($J$4='Marks Entry'!$AC$3,'Marks Entry'!AG141,IF($J$4='Marks Entry'!$AL$3,'Marks Entry'!AP141,IF($J$4='Marks Entry'!$AU$3,'Marks Entry'!AY141,IF($J$4='Marks Entry'!$BD$3,'Marks Entry'!BH141,0))))))</f>
        <v>0</v>
      </c>
      <c r="O142" s="144">
        <f>IF($J$4='Marks Entry'!$K$3,'Marks Entry'!P141,IF($J$4='Marks Entry'!$T$3,'Marks Entry'!Y141,IF($J$4='Marks Entry'!$AC$3,'Marks Entry'!AH141,IF($J$4='Marks Entry'!$AL$3,'Marks Entry'!AQ141,IF($J$4='Marks Entry'!$AU$3,'Marks Entry'!AZ141,IF($J$4='Marks Entry'!$BD$3,'Marks Entry'!BI141,0))))))</f>
        <v>0</v>
      </c>
      <c r="P142" s="145">
        <f>IF($J$4='Marks Entry'!$K$3,'Marks Entry'!Q141,IF($J$4='Marks Entry'!$T$3,'Marks Entry'!Z141,IF($J$4='Marks Entry'!$AC$3,'Marks Entry'!AI141,IF($J$4='Marks Entry'!$AL$3,'Marks Entry'!AR141,IF($J$4='Marks Entry'!$AU$3,'Marks Entry'!BA141,IF($J$4='Marks Entry'!$BD$3,'Marks Entry'!BJ141,0))))))</f>
        <v>0</v>
      </c>
      <c r="Q142" s="146">
        <f>IF($J$4='Marks Entry'!$K$3,'Marks Entry'!R141,IF($J$4='Marks Entry'!$T$3,'Marks Entry'!AA141,IF($J$4='Marks Entry'!$AC$3,'Marks Entry'!AJ141,IF($J$4='Marks Entry'!$AL$3,'Marks Entry'!AS141,IF($J$4='Marks Entry'!$AU$3,'Marks Entry'!BB141,IF($J$4='Marks Entry'!$BD$3,'Marks Entry'!BK141,0))))))</f>
        <v>0</v>
      </c>
      <c r="R142" s="147">
        <f>IF($J$4='Marks Entry'!$K$3,'Marks Entry'!S141,IF($J$4='Marks Entry'!$T$3,'Marks Entry'!AB141,IF($J$4='Marks Entry'!$AC$3,'Marks Entry'!AK141,IF($J$4='Marks Entry'!$AL$3,'Marks Entry'!AT141,IF($J$4='Marks Entry'!$AU$3,'Marks Entry'!BC141,IF($J$4='Marks Entry'!$BD$3,'Marks Entry'!BL141,0))))))</f>
        <v>0</v>
      </c>
      <c r="S142" s="791"/>
    </row>
    <row r="143" spans="1:19" ht="18">
      <c r="A143" s="792"/>
      <c r="B143" s="158">
        <f>'Marks Entry'!B142</f>
        <v>0</v>
      </c>
      <c r="C143" s="157">
        <f>'Marks Entry'!C142</f>
        <v>0</v>
      </c>
      <c r="D143" s="164">
        <f>'Marks Entry'!D142</f>
        <v>0</v>
      </c>
      <c r="E143" s="164">
        <f>'Marks Entry'!E142</f>
        <v>0</v>
      </c>
      <c r="F143" s="164">
        <f>'Marks Entry'!F142</f>
        <v>0</v>
      </c>
      <c r="G143" s="166">
        <f>'Marks Entry'!G142</f>
        <v>0</v>
      </c>
      <c r="H143" s="166">
        <f>'Marks Entry'!H142</f>
        <v>0</v>
      </c>
      <c r="I143" s="315">
        <f>'Marks Entry'!I142</f>
        <v>0</v>
      </c>
      <c r="J143" s="203">
        <f>IF($J$4='Marks Entry'!$K$3,'Marks Entry'!K142,IF($J$4='Marks Entry'!$T$3,'Marks Entry'!T142,IF($J$4='Marks Entry'!$AC$3,'Marks Entry'!AC142,IF($J$4='Marks Entry'!$AL$3,'Marks Entry'!AL142,IF($J$4='Marks Entry'!$AU$3,'Marks Entry'!AU142,IF($J$4='Marks Entry'!$BD$3,'Marks Entry'!BD142,0))))))</f>
        <v>0</v>
      </c>
      <c r="K143" s="204">
        <f>IF($J$4='Marks Entry'!$K$3,'Marks Entry'!L142,IF($J$4='Marks Entry'!$T$3,'Marks Entry'!U142,IF($J$4='Marks Entry'!$AC$3,'Marks Entry'!AD142,IF($J$4='Marks Entry'!$AL$3,'Marks Entry'!AM142,IF($J$4='Marks Entry'!$AU$3,'Marks Entry'!AV142,IF($J$4='Marks Entry'!$BD$3,'Marks Entry'!BE142,0))))))</f>
        <v>0</v>
      </c>
      <c r="L143" s="143">
        <f>IF($J$4='Marks Entry'!$K$3,'Marks Entry'!M142,IF($J$4='Marks Entry'!$T$3,'Marks Entry'!V142,IF($J$4='Marks Entry'!$AC$3,'Marks Entry'!AE142,IF($J$4='Marks Entry'!$AL$3,'Marks Entry'!AN142,IF($J$4='Marks Entry'!$AU$3,'Marks Entry'!AW142,IF($J$4='Marks Entry'!$BD$3,'Marks Entry'!BF142,0))))))</f>
        <v>0</v>
      </c>
      <c r="M143" s="144">
        <f>IF($J$4='Marks Entry'!$K$3,'Marks Entry'!N142,IF($J$4='Marks Entry'!$T$3,'Marks Entry'!W142,IF($J$4='Marks Entry'!$AC$3,'Marks Entry'!AF142,IF($J$4='Marks Entry'!$AL$3,'Marks Entry'!AO142,IF($J$4='Marks Entry'!$AU$3,'Marks Entry'!AX142,IF($J$4='Marks Entry'!$BD$3,'Marks Entry'!BG142,0))))))</f>
        <v>0</v>
      </c>
      <c r="N143" s="205">
        <f>IF($J$4='Marks Entry'!$K$3,'Marks Entry'!O142,IF($J$4='Marks Entry'!$T$3,'Marks Entry'!X142,IF($J$4='Marks Entry'!$AC$3,'Marks Entry'!AG142,IF($J$4='Marks Entry'!$AL$3,'Marks Entry'!AP142,IF($J$4='Marks Entry'!$AU$3,'Marks Entry'!AY142,IF($J$4='Marks Entry'!$BD$3,'Marks Entry'!BH142,0))))))</f>
        <v>0</v>
      </c>
      <c r="O143" s="144">
        <f>IF($J$4='Marks Entry'!$K$3,'Marks Entry'!P142,IF($J$4='Marks Entry'!$T$3,'Marks Entry'!Y142,IF($J$4='Marks Entry'!$AC$3,'Marks Entry'!AH142,IF($J$4='Marks Entry'!$AL$3,'Marks Entry'!AQ142,IF($J$4='Marks Entry'!$AU$3,'Marks Entry'!AZ142,IF($J$4='Marks Entry'!$BD$3,'Marks Entry'!BI142,0))))))</f>
        <v>0</v>
      </c>
      <c r="P143" s="145">
        <f>IF($J$4='Marks Entry'!$K$3,'Marks Entry'!Q142,IF($J$4='Marks Entry'!$T$3,'Marks Entry'!Z142,IF($J$4='Marks Entry'!$AC$3,'Marks Entry'!AI142,IF($J$4='Marks Entry'!$AL$3,'Marks Entry'!AR142,IF($J$4='Marks Entry'!$AU$3,'Marks Entry'!BA142,IF($J$4='Marks Entry'!$BD$3,'Marks Entry'!BJ142,0))))))</f>
        <v>0</v>
      </c>
      <c r="Q143" s="146">
        <f>IF($J$4='Marks Entry'!$K$3,'Marks Entry'!R142,IF($J$4='Marks Entry'!$T$3,'Marks Entry'!AA142,IF($J$4='Marks Entry'!$AC$3,'Marks Entry'!AJ142,IF($J$4='Marks Entry'!$AL$3,'Marks Entry'!AS142,IF($J$4='Marks Entry'!$AU$3,'Marks Entry'!BB142,IF($J$4='Marks Entry'!$BD$3,'Marks Entry'!BK142,0))))))</f>
        <v>0</v>
      </c>
      <c r="R143" s="147">
        <f>IF($J$4='Marks Entry'!$K$3,'Marks Entry'!S142,IF($J$4='Marks Entry'!$T$3,'Marks Entry'!AB142,IF($J$4='Marks Entry'!$AC$3,'Marks Entry'!AK142,IF($J$4='Marks Entry'!$AL$3,'Marks Entry'!AT142,IF($J$4='Marks Entry'!$AU$3,'Marks Entry'!BC142,IF($J$4='Marks Entry'!$BD$3,'Marks Entry'!BL142,0))))))</f>
        <v>0</v>
      </c>
      <c r="S143" s="791"/>
    </row>
    <row r="144" spans="1:19" ht="18">
      <c r="A144" s="792"/>
      <c r="B144" s="156">
        <f>'Marks Entry'!B143</f>
        <v>0</v>
      </c>
      <c r="C144" s="157">
        <f>'Marks Entry'!C143</f>
        <v>0</v>
      </c>
      <c r="D144" s="164">
        <f>'Marks Entry'!D143</f>
        <v>0</v>
      </c>
      <c r="E144" s="164">
        <f>'Marks Entry'!E143</f>
        <v>0</v>
      </c>
      <c r="F144" s="165">
        <f>'Marks Entry'!F143</f>
        <v>0</v>
      </c>
      <c r="G144" s="166">
        <f>'Marks Entry'!G143</f>
        <v>0</v>
      </c>
      <c r="H144" s="166">
        <f>'Marks Entry'!H143</f>
        <v>0</v>
      </c>
      <c r="I144" s="315">
        <f>'Marks Entry'!I143</f>
        <v>0</v>
      </c>
      <c r="J144" s="203">
        <f>IF($J$4='Marks Entry'!$K$3,'Marks Entry'!K143,IF($J$4='Marks Entry'!$T$3,'Marks Entry'!T143,IF($J$4='Marks Entry'!$AC$3,'Marks Entry'!AC143,IF($J$4='Marks Entry'!$AL$3,'Marks Entry'!AL143,IF($J$4='Marks Entry'!$AU$3,'Marks Entry'!AU143,IF($J$4='Marks Entry'!$BD$3,'Marks Entry'!BD143,0))))))</f>
        <v>0</v>
      </c>
      <c r="K144" s="204">
        <f>IF($J$4='Marks Entry'!$K$3,'Marks Entry'!L143,IF($J$4='Marks Entry'!$T$3,'Marks Entry'!U143,IF($J$4='Marks Entry'!$AC$3,'Marks Entry'!AD143,IF($J$4='Marks Entry'!$AL$3,'Marks Entry'!AM143,IF($J$4='Marks Entry'!$AU$3,'Marks Entry'!AV143,IF($J$4='Marks Entry'!$BD$3,'Marks Entry'!BE143,0))))))</f>
        <v>0</v>
      </c>
      <c r="L144" s="143">
        <f>IF($J$4='Marks Entry'!$K$3,'Marks Entry'!M143,IF($J$4='Marks Entry'!$T$3,'Marks Entry'!V143,IF($J$4='Marks Entry'!$AC$3,'Marks Entry'!AE143,IF($J$4='Marks Entry'!$AL$3,'Marks Entry'!AN143,IF($J$4='Marks Entry'!$AU$3,'Marks Entry'!AW143,IF($J$4='Marks Entry'!$BD$3,'Marks Entry'!BF143,0))))))</f>
        <v>0</v>
      </c>
      <c r="M144" s="144">
        <f>IF($J$4='Marks Entry'!$K$3,'Marks Entry'!N143,IF($J$4='Marks Entry'!$T$3,'Marks Entry'!W143,IF($J$4='Marks Entry'!$AC$3,'Marks Entry'!AF143,IF($J$4='Marks Entry'!$AL$3,'Marks Entry'!AO143,IF($J$4='Marks Entry'!$AU$3,'Marks Entry'!AX143,IF($J$4='Marks Entry'!$BD$3,'Marks Entry'!BG143,0))))))</f>
        <v>0</v>
      </c>
      <c r="N144" s="205">
        <f>IF($J$4='Marks Entry'!$K$3,'Marks Entry'!O143,IF($J$4='Marks Entry'!$T$3,'Marks Entry'!X143,IF($J$4='Marks Entry'!$AC$3,'Marks Entry'!AG143,IF($J$4='Marks Entry'!$AL$3,'Marks Entry'!AP143,IF($J$4='Marks Entry'!$AU$3,'Marks Entry'!AY143,IF($J$4='Marks Entry'!$BD$3,'Marks Entry'!BH143,0))))))</f>
        <v>0</v>
      </c>
      <c r="O144" s="144">
        <f>IF($J$4='Marks Entry'!$K$3,'Marks Entry'!P143,IF($J$4='Marks Entry'!$T$3,'Marks Entry'!Y143,IF($J$4='Marks Entry'!$AC$3,'Marks Entry'!AH143,IF($J$4='Marks Entry'!$AL$3,'Marks Entry'!AQ143,IF($J$4='Marks Entry'!$AU$3,'Marks Entry'!AZ143,IF($J$4='Marks Entry'!$BD$3,'Marks Entry'!BI143,0))))))</f>
        <v>0</v>
      </c>
      <c r="P144" s="145">
        <f>IF($J$4='Marks Entry'!$K$3,'Marks Entry'!Q143,IF($J$4='Marks Entry'!$T$3,'Marks Entry'!Z143,IF($J$4='Marks Entry'!$AC$3,'Marks Entry'!AI143,IF($J$4='Marks Entry'!$AL$3,'Marks Entry'!AR143,IF($J$4='Marks Entry'!$AU$3,'Marks Entry'!BA143,IF($J$4='Marks Entry'!$BD$3,'Marks Entry'!BJ143,0))))))</f>
        <v>0</v>
      </c>
      <c r="Q144" s="146">
        <f>IF($J$4='Marks Entry'!$K$3,'Marks Entry'!R143,IF($J$4='Marks Entry'!$T$3,'Marks Entry'!AA143,IF($J$4='Marks Entry'!$AC$3,'Marks Entry'!AJ143,IF($J$4='Marks Entry'!$AL$3,'Marks Entry'!AS143,IF($J$4='Marks Entry'!$AU$3,'Marks Entry'!BB143,IF($J$4='Marks Entry'!$BD$3,'Marks Entry'!BK143,0))))))</f>
        <v>0</v>
      </c>
      <c r="R144" s="147">
        <f>IF($J$4='Marks Entry'!$K$3,'Marks Entry'!S143,IF($J$4='Marks Entry'!$T$3,'Marks Entry'!AB143,IF($J$4='Marks Entry'!$AC$3,'Marks Entry'!AK143,IF($J$4='Marks Entry'!$AL$3,'Marks Entry'!AT143,IF($J$4='Marks Entry'!$AU$3,'Marks Entry'!BC143,IF($J$4='Marks Entry'!$BD$3,'Marks Entry'!BL143,0))))))</f>
        <v>0</v>
      </c>
      <c r="S144" s="791"/>
    </row>
    <row r="145" spans="1:19" ht="18">
      <c r="A145" s="792"/>
      <c r="B145" s="158">
        <f>'Marks Entry'!B144</f>
        <v>0</v>
      </c>
      <c r="C145" s="157">
        <f>'Marks Entry'!C144</f>
        <v>0</v>
      </c>
      <c r="D145" s="164">
        <f>'Marks Entry'!D144</f>
        <v>0</v>
      </c>
      <c r="E145" s="164">
        <f>'Marks Entry'!E144</f>
        <v>0</v>
      </c>
      <c r="F145" s="164">
        <f>'Marks Entry'!F144</f>
        <v>0</v>
      </c>
      <c r="G145" s="166">
        <f>'Marks Entry'!G144</f>
        <v>0</v>
      </c>
      <c r="H145" s="166">
        <f>'Marks Entry'!H144</f>
        <v>0</v>
      </c>
      <c r="I145" s="315">
        <f>'Marks Entry'!I144</f>
        <v>0</v>
      </c>
      <c r="J145" s="203">
        <f>IF($J$4='Marks Entry'!$K$3,'Marks Entry'!K144,IF($J$4='Marks Entry'!$T$3,'Marks Entry'!T144,IF($J$4='Marks Entry'!$AC$3,'Marks Entry'!AC144,IF($J$4='Marks Entry'!$AL$3,'Marks Entry'!AL144,IF($J$4='Marks Entry'!$AU$3,'Marks Entry'!AU144,IF($J$4='Marks Entry'!$BD$3,'Marks Entry'!BD144,0))))))</f>
        <v>0</v>
      </c>
      <c r="K145" s="204">
        <f>IF($J$4='Marks Entry'!$K$3,'Marks Entry'!L144,IF($J$4='Marks Entry'!$T$3,'Marks Entry'!U144,IF($J$4='Marks Entry'!$AC$3,'Marks Entry'!AD144,IF($J$4='Marks Entry'!$AL$3,'Marks Entry'!AM144,IF($J$4='Marks Entry'!$AU$3,'Marks Entry'!AV144,IF($J$4='Marks Entry'!$BD$3,'Marks Entry'!BE144,0))))))</f>
        <v>0</v>
      </c>
      <c r="L145" s="143">
        <f>IF($J$4='Marks Entry'!$K$3,'Marks Entry'!M144,IF($J$4='Marks Entry'!$T$3,'Marks Entry'!V144,IF($J$4='Marks Entry'!$AC$3,'Marks Entry'!AE144,IF($J$4='Marks Entry'!$AL$3,'Marks Entry'!AN144,IF($J$4='Marks Entry'!$AU$3,'Marks Entry'!AW144,IF($J$4='Marks Entry'!$BD$3,'Marks Entry'!BF144,0))))))</f>
        <v>0</v>
      </c>
      <c r="M145" s="144">
        <f>IF($J$4='Marks Entry'!$K$3,'Marks Entry'!N144,IF($J$4='Marks Entry'!$T$3,'Marks Entry'!W144,IF($J$4='Marks Entry'!$AC$3,'Marks Entry'!AF144,IF($J$4='Marks Entry'!$AL$3,'Marks Entry'!AO144,IF($J$4='Marks Entry'!$AU$3,'Marks Entry'!AX144,IF($J$4='Marks Entry'!$BD$3,'Marks Entry'!BG144,0))))))</f>
        <v>0</v>
      </c>
      <c r="N145" s="205">
        <f>IF($J$4='Marks Entry'!$K$3,'Marks Entry'!O144,IF($J$4='Marks Entry'!$T$3,'Marks Entry'!X144,IF($J$4='Marks Entry'!$AC$3,'Marks Entry'!AG144,IF($J$4='Marks Entry'!$AL$3,'Marks Entry'!AP144,IF($J$4='Marks Entry'!$AU$3,'Marks Entry'!AY144,IF($J$4='Marks Entry'!$BD$3,'Marks Entry'!BH144,0))))))</f>
        <v>0</v>
      </c>
      <c r="O145" s="144">
        <f>IF($J$4='Marks Entry'!$K$3,'Marks Entry'!P144,IF($J$4='Marks Entry'!$T$3,'Marks Entry'!Y144,IF($J$4='Marks Entry'!$AC$3,'Marks Entry'!AH144,IF($J$4='Marks Entry'!$AL$3,'Marks Entry'!AQ144,IF($J$4='Marks Entry'!$AU$3,'Marks Entry'!AZ144,IF($J$4='Marks Entry'!$BD$3,'Marks Entry'!BI144,0))))))</f>
        <v>0</v>
      </c>
      <c r="P145" s="145">
        <f>IF($J$4='Marks Entry'!$K$3,'Marks Entry'!Q144,IF($J$4='Marks Entry'!$T$3,'Marks Entry'!Z144,IF($J$4='Marks Entry'!$AC$3,'Marks Entry'!AI144,IF($J$4='Marks Entry'!$AL$3,'Marks Entry'!AR144,IF($J$4='Marks Entry'!$AU$3,'Marks Entry'!BA144,IF($J$4='Marks Entry'!$BD$3,'Marks Entry'!BJ144,0))))))</f>
        <v>0</v>
      </c>
      <c r="Q145" s="146">
        <f>IF($J$4='Marks Entry'!$K$3,'Marks Entry'!R144,IF($J$4='Marks Entry'!$T$3,'Marks Entry'!AA144,IF($J$4='Marks Entry'!$AC$3,'Marks Entry'!AJ144,IF($J$4='Marks Entry'!$AL$3,'Marks Entry'!AS144,IF($J$4='Marks Entry'!$AU$3,'Marks Entry'!BB144,IF($J$4='Marks Entry'!$BD$3,'Marks Entry'!BK144,0))))))</f>
        <v>0</v>
      </c>
      <c r="R145" s="147">
        <f>IF($J$4='Marks Entry'!$K$3,'Marks Entry'!S144,IF($J$4='Marks Entry'!$T$3,'Marks Entry'!AB144,IF($J$4='Marks Entry'!$AC$3,'Marks Entry'!AK144,IF($J$4='Marks Entry'!$AL$3,'Marks Entry'!AT144,IF($J$4='Marks Entry'!$AU$3,'Marks Entry'!BC144,IF($J$4='Marks Entry'!$BD$3,'Marks Entry'!BL144,0))))))</f>
        <v>0</v>
      </c>
      <c r="S145" s="791"/>
    </row>
    <row r="146" spans="1:19" ht="18">
      <c r="A146" s="792"/>
      <c r="B146" s="156">
        <f>'Marks Entry'!B145</f>
        <v>0</v>
      </c>
      <c r="C146" s="157">
        <f>'Marks Entry'!C145</f>
        <v>0</v>
      </c>
      <c r="D146" s="164">
        <f>'Marks Entry'!D145</f>
        <v>0</v>
      </c>
      <c r="E146" s="164">
        <f>'Marks Entry'!E145</f>
        <v>0</v>
      </c>
      <c r="F146" s="165">
        <f>'Marks Entry'!F145</f>
        <v>0</v>
      </c>
      <c r="G146" s="166">
        <f>'Marks Entry'!G145</f>
        <v>0</v>
      </c>
      <c r="H146" s="166">
        <f>'Marks Entry'!H145</f>
        <v>0</v>
      </c>
      <c r="I146" s="315">
        <f>'Marks Entry'!I145</f>
        <v>0</v>
      </c>
      <c r="J146" s="203">
        <f>IF($J$4='Marks Entry'!$K$3,'Marks Entry'!K145,IF($J$4='Marks Entry'!$T$3,'Marks Entry'!T145,IF($J$4='Marks Entry'!$AC$3,'Marks Entry'!AC145,IF($J$4='Marks Entry'!$AL$3,'Marks Entry'!AL145,IF($J$4='Marks Entry'!$AU$3,'Marks Entry'!AU145,IF($J$4='Marks Entry'!$BD$3,'Marks Entry'!BD145,0))))))</f>
        <v>0</v>
      </c>
      <c r="K146" s="204">
        <f>IF($J$4='Marks Entry'!$K$3,'Marks Entry'!L145,IF($J$4='Marks Entry'!$T$3,'Marks Entry'!U145,IF($J$4='Marks Entry'!$AC$3,'Marks Entry'!AD145,IF($J$4='Marks Entry'!$AL$3,'Marks Entry'!AM145,IF($J$4='Marks Entry'!$AU$3,'Marks Entry'!AV145,IF($J$4='Marks Entry'!$BD$3,'Marks Entry'!BE145,0))))))</f>
        <v>0</v>
      </c>
      <c r="L146" s="143">
        <f>IF($J$4='Marks Entry'!$K$3,'Marks Entry'!M145,IF($J$4='Marks Entry'!$T$3,'Marks Entry'!V145,IF($J$4='Marks Entry'!$AC$3,'Marks Entry'!AE145,IF($J$4='Marks Entry'!$AL$3,'Marks Entry'!AN145,IF($J$4='Marks Entry'!$AU$3,'Marks Entry'!AW145,IF($J$4='Marks Entry'!$BD$3,'Marks Entry'!BF145,0))))))</f>
        <v>0</v>
      </c>
      <c r="M146" s="144">
        <f>IF($J$4='Marks Entry'!$K$3,'Marks Entry'!N145,IF($J$4='Marks Entry'!$T$3,'Marks Entry'!W145,IF($J$4='Marks Entry'!$AC$3,'Marks Entry'!AF145,IF($J$4='Marks Entry'!$AL$3,'Marks Entry'!AO145,IF($J$4='Marks Entry'!$AU$3,'Marks Entry'!AX145,IF($J$4='Marks Entry'!$BD$3,'Marks Entry'!BG145,0))))))</f>
        <v>0</v>
      </c>
      <c r="N146" s="205">
        <f>IF($J$4='Marks Entry'!$K$3,'Marks Entry'!O145,IF($J$4='Marks Entry'!$T$3,'Marks Entry'!X145,IF($J$4='Marks Entry'!$AC$3,'Marks Entry'!AG145,IF($J$4='Marks Entry'!$AL$3,'Marks Entry'!AP145,IF($J$4='Marks Entry'!$AU$3,'Marks Entry'!AY145,IF($J$4='Marks Entry'!$BD$3,'Marks Entry'!BH145,0))))))</f>
        <v>0</v>
      </c>
      <c r="O146" s="144">
        <f>IF($J$4='Marks Entry'!$K$3,'Marks Entry'!P145,IF($J$4='Marks Entry'!$T$3,'Marks Entry'!Y145,IF($J$4='Marks Entry'!$AC$3,'Marks Entry'!AH145,IF($J$4='Marks Entry'!$AL$3,'Marks Entry'!AQ145,IF($J$4='Marks Entry'!$AU$3,'Marks Entry'!AZ145,IF($J$4='Marks Entry'!$BD$3,'Marks Entry'!BI145,0))))))</f>
        <v>0</v>
      </c>
      <c r="P146" s="145">
        <f>IF($J$4='Marks Entry'!$K$3,'Marks Entry'!Q145,IF($J$4='Marks Entry'!$T$3,'Marks Entry'!Z145,IF($J$4='Marks Entry'!$AC$3,'Marks Entry'!AI145,IF($J$4='Marks Entry'!$AL$3,'Marks Entry'!AR145,IF($J$4='Marks Entry'!$AU$3,'Marks Entry'!BA145,IF($J$4='Marks Entry'!$BD$3,'Marks Entry'!BJ145,0))))))</f>
        <v>0</v>
      </c>
      <c r="Q146" s="146">
        <f>IF($J$4='Marks Entry'!$K$3,'Marks Entry'!R145,IF($J$4='Marks Entry'!$T$3,'Marks Entry'!AA145,IF($J$4='Marks Entry'!$AC$3,'Marks Entry'!AJ145,IF($J$4='Marks Entry'!$AL$3,'Marks Entry'!AS145,IF($J$4='Marks Entry'!$AU$3,'Marks Entry'!BB145,IF($J$4='Marks Entry'!$BD$3,'Marks Entry'!BK145,0))))))</f>
        <v>0</v>
      </c>
      <c r="R146" s="147">
        <f>IF($J$4='Marks Entry'!$K$3,'Marks Entry'!S145,IF($J$4='Marks Entry'!$T$3,'Marks Entry'!AB145,IF($J$4='Marks Entry'!$AC$3,'Marks Entry'!AK145,IF($J$4='Marks Entry'!$AL$3,'Marks Entry'!AT145,IF($J$4='Marks Entry'!$AU$3,'Marks Entry'!BC145,IF($J$4='Marks Entry'!$BD$3,'Marks Entry'!BL145,0))))))</f>
        <v>0</v>
      </c>
      <c r="S146" s="791"/>
    </row>
    <row r="147" spans="1:19" ht="18">
      <c r="A147" s="792"/>
      <c r="B147" s="158">
        <f>'Marks Entry'!B146</f>
        <v>0</v>
      </c>
      <c r="C147" s="157">
        <f>'Marks Entry'!C146</f>
        <v>0</v>
      </c>
      <c r="D147" s="164">
        <f>'Marks Entry'!D146</f>
        <v>0</v>
      </c>
      <c r="E147" s="164">
        <f>'Marks Entry'!E146</f>
        <v>0</v>
      </c>
      <c r="F147" s="164">
        <f>'Marks Entry'!F146</f>
        <v>0</v>
      </c>
      <c r="G147" s="166">
        <f>'Marks Entry'!G146</f>
        <v>0</v>
      </c>
      <c r="H147" s="166">
        <f>'Marks Entry'!H146</f>
        <v>0</v>
      </c>
      <c r="I147" s="315">
        <f>'Marks Entry'!I146</f>
        <v>0</v>
      </c>
      <c r="J147" s="203">
        <f>IF($J$4='Marks Entry'!$K$3,'Marks Entry'!K146,IF($J$4='Marks Entry'!$T$3,'Marks Entry'!T146,IF($J$4='Marks Entry'!$AC$3,'Marks Entry'!AC146,IF($J$4='Marks Entry'!$AL$3,'Marks Entry'!AL146,IF($J$4='Marks Entry'!$AU$3,'Marks Entry'!AU146,IF($J$4='Marks Entry'!$BD$3,'Marks Entry'!BD146,0))))))</f>
        <v>0</v>
      </c>
      <c r="K147" s="204">
        <f>IF($J$4='Marks Entry'!$K$3,'Marks Entry'!L146,IF($J$4='Marks Entry'!$T$3,'Marks Entry'!U146,IF($J$4='Marks Entry'!$AC$3,'Marks Entry'!AD146,IF($J$4='Marks Entry'!$AL$3,'Marks Entry'!AM146,IF($J$4='Marks Entry'!$AU$3,'Marks Entry'!AV146,IF($J$4='Marks Entry'!$BD$3,'Marks Entry'!BE146,0))))))</f>
        <v>0</v>
      </c>
      <c r="L147" s="143">
        <f>IF($J$4='Marks Entry'!$K$3,'Marks Entry'!M146,IF($J$4='Marks Entry'!$T$3,'Marks Entry'!V146,IF($J$4='Marks Entry'!$AC$3,'Marks Entry'!AE146,IF($J$4='Marks Entry'!$AL$3,'Marks Entry'!AN146,IF($J$4='Marks Entry'!$AU$3,'Marks Entry'!AW146,IF($J$4='Marks Entry'!$BD$3,'Marks Entry'!BF146,0))))))</f>
        <v>0</v>
      </c>
      <c r="M147" s="144">
        <f>IF($J$4='Marks Entry'!$K$3,'Marks Entry'!N146,IF($J$4='Marks Entry'!$T$3,'Marks Entry'!W146,IF($J$4='Marks Entry'!$AC$3,'Marks Entry'!AF146,IF($J$4='Marks Entry'!$AL$3,'Marks Entry'!AO146,IF($J$4='Marks Entry'!$AU$3,'Marks Entry'!AX146,IF($J$4='Marks Entry'!$BD$3,'Marks Entry'!BG146,0))))))</f>
        <v>0</v>
      </c>
      <c r="N147" s="205">
        <f>IF($J$4='Marks Entry'!$K$3,'Marks Entry'!O146,IF($J$4='Marks Entry'!$T$3,'Marks Entry'!X146,IF($J$4='Marks Entry'!$AC$3,'Marks Entry'!AG146,IF($J$4='Marks Entry'!$AL$3,'Marks Entry'!AP146,IF($J$4='Marks Entry'!$AU$3,'Marks Entry'!AY146,IF($J$4='Marks Entry'!$BD$3,'Marks Entry'!BH146,0))))))</f>
        <v>0</v>
      </c>
      <c r="O147" s="144">
        <f>IF($J$4='Marks Entry'!$K$3,'Marks Entry'!P146,IF($J$4='Marks Entry'!$T$3,'Marks Entry'!Y146,IF($J$4='Marks Entry'!$AC$3,'Marks Entry'!AH146,IF($J$4='Marks Entry'!$AL$3,'Marks Entry'!AQ146,IF($J$4='Marks Entry'!$AU$3,'Marks Entry'!AZ146,IF($J$4='Marks Entry'!$BD$3,'Marks Entry'!BI146,0))))))</f>
        <v>0</v>
      </c>
      <c r="P147" s="145">
        <f>IF($J$4='Marks Entry'!$K$3,'Marks Entry'!Q146,IF($J$4='Marks Entry'!$T$3,'Marks Entry'!Z146,IF($J$4='Marks Entry'!$AC$3,'Marks Entry'!AI146,IF($J$4='Marks Entry'!$AL$3,'Marks Entry'!AR146,IF($J$4='Marks Entry'!$AU$3,'Marks Entry'!BA146,IF($J$4='Marks Entry'!$BD$3,'Marks Entry'!BJ146,0))))))</f>
        <v>0</v>
      </c>
      <c r="Q147" s="146">
        <f>IF($J$4='Marks Entry'!$K$3,'Marks Entry'!R146,IF($J$4='Marks Entry'!$T$3,'Marks Entry'!AA146,IF($J$4='Marks Entry'!$AC$3,'Marks Entry'!AJ146,IF($J$4='Marks Entry'!$AL$3,'Marks Entry'!AS146,IF($J$4='Marks Entry'!$AU$3,'Marks Entry'!BB146,IF($J$4='Marks Entry'!$BD$3,'Marks Entry'!BK146,0))))))</f>
        <v>0</v>
      </c>
      <c r="R147" s="147">
        <f>IF($J$4='Marks Entry'!$K$3,'Marks Entry'!S146,IF($J$4='Marks Entry'!$T$3,'Marks Entry'!AB146,IF($J$4='Marks Entry'!$AC$3,'Marks Entry'!AK146,IF($J$4='Marks Entry'!$AL$3,'Marks Entry'!AT146,IF($J$4='Marks Entry'!$AU$3,'Marks Entry'!BC146,IF($J$4='Marks Entry'!$BD$3,'Marks Entry'!BL146,0))))))</f>
        <v>0</v>
      </c>
      <c r="S147" s="791"/>
    </row>
    <row r="148" spans="1:19" ht="18">
      <c r="A148" s="792"/>
      <c r="B148" s="156">
        <f>'Marks Entry'!B147</f>
        <v>0</v>
      </c>
      <c r="C148" s="157">
        <f>'Marks Entry'!C147</f>
        <v>0</v>
      </c>
      <c r="D148" s="164">
        <f>'Marks Entry'!D147</f>
        <v>0</v>
      </c>
      <c r="E148" s="164">
        <f>'Marks Entry'!E147</f>
        <v>0</v>
      </c>
      <c r="F148" s="165">
        <f>'Marks Entry'!F147</f>
        <v>0</v>
      </c>
      <c r="G148" s="166">
        <f>'Marks Entry'!G147</f>
        <v>0</v>
      </c>
      <c r="H148" s="166">
        <f>'Marks Entry'!H147</f>
        <v>0</v>
      </c>
      <c r="I148" s="315">
        <f>'Marks Entry'!I147</f>
        <v>0</v>
      </c>
      <c r="J148" s="203">
        <f>IF($J$4='Marks Entry'!$K$3,'Marks Entry'!K147,IF($J$4='Marks Entry'!$T$3,'Marks Entry'!T147,IF($J$4='Marks Entry'!$AC$3,'Marks Entry'!AC147,IF($J$4='Marks Entry'!$AL$3,'Marks Entry'!AL147,IF($J$4='Marks Entry'!$AU$3,'Marks Entry'!AU147,IF($J$4='Marks Entry'!$BD$3,'Marks Entry'!BD147,0))))))</f>
        <v>0</v>
      </c>
      <c r="K148" s="204">
        <f>IF($J$4='Marks Entry'!$K$3,'Marks Entry'!L147,IF($J$4='Marks Entry'!$T$3,'Marks Entry'!U147,IF($J$4='Marks Entry'!$AC$3,'Marks Entry'!AD147,IF($J$4='Marks Entry'!$AL$3,'Marks Entry'!AM147,IF($J$4='Marks Entry'!$AU$3,'Marks Entry'!AV147,IF($J$4='Marks Entry'!$BD$3,'Marks Entry'!BE147,0))))))</f>
        <v>0</v>
      </c>
      <c r="L148" s="143">
        <f>IF($J$4='Marks Entry'!$K$3,'Marks Entry'!M147,IF($J$4='Marks Entry'!$T$3,'Marks Entry'!V147,IF($J$4='Marks Entry'!$AC$3,'Marks Entry'!AE147,IF($J$4='Marks Entry'!$AL$3,'Marks Entry'!AN147,IF($J$4='Marks Entry'!$AU$3,'Marks Entry'!AW147,IF($J$4='Marks Entry'!$BD$3,'Marks Entry'!BF147,0))))))</f>
        <v>0</v>
      </c>
      <c r="M148" s="144">
        <f>IF($J$4='Marks Entry'!$K$3,'Marks Entry'!N147,IF($J$4='Marks Entry'!$T$3,'Marks Entry'!W147,IF($J$4='Marks Entry'!$AC$3,'Marks Entry'!AF147,IF($J$4='Marks Entry'!$AL$3,'Marks Entry'!AO147,IF($J$4='Marks Entry'!$AU$3,'Marks Entry'!AX147,IF($J$4='Marks Entry'!$BD$3,'Marks Entry'!BG147,0))))))</f>
        <v>0</v>
      </c>
      <c r="N148" s="205">
        <f>IF($J$4='Marks Entry'!$K$3,'Marks Entry'!O147,IF($J$4='Marks Entry'!$T$3,'Marks Entry'!X147,IF($J$4='Marks Entry'!$AC$3,'Marks Entry'!AG147,IF($J$4='Marks Entry'!$AL$3,'Marks Entry'!AP147,IF($J$4='Marks Entry'!$AU$3,'Marks Entry'!AY147,IF($J$4='Marks Entry'!$BD$3,'Marks Entry'!BH147,0))))))</f>
        <v>0</v>
      </c>
      <c r="O148" s="144">
        <f>IF($J$4='Marks Entry'!$K$3,'Marks Entry'!P147,IF($J$4='Marks Entry'!$T$3,'Marks Entry'!Y147,IF($J$4='Marks Entry'!$AC$3,'Marks Entry'!AH147,IF($J$4='Marks Entry'!$AL$3,'Marks Entry'!AQ147,IF($J$4='Marks Entry'!$AU$3,'Marks Entry'!AZ147,IF($J$4='Marks Entry'!$BD$3,'Marks Entry'!BI147,0))))))</f>
        <v>0</v>
      </c>
      <c r="P148" s="145">
        <f>IF($J$4='Marks Entry'!$K$3,'Marks Entry'!Q147,IF($J$4='Marks Entry'!$T$3,'Marks Entry'!Z147,IF($J$4='Marks Entry'!$AC$3,'Marks Entry'!AI147,IF($J$4='Marks Entry'!$AL$3,'Marks Entry'!AR147,IF($J$4='Marks Entry'!$AU$3,'Marks Entry'!BA147,IF($J$4='Marks Entry'!$BD$3,'Marks Entry'!BJ147,0))))))</f>
        <v>0</v>
      </c>
      <c r="Q148" s="146">
        <f>IF($J$4='Marks Entry'!$K$3,'Marks Entry'!R147,IF($J$4='Marks Entry'!$T$3,'Marks Entry'!AA147,IF($J$4='Marks Entry'!$AC$3,'Marks Entry'!AJ147,IF($J$4='Marks Entry'!$AL$3,'Marks Entry'!AS147,IF($J$4='Marks Entry'!$AU$3,'Marks Entry'!BB147,IF($J$4='Marks Entry'!$BD$3,'Marks Entry'!BK147,0))))))</f>
        <v>0</v>
      </c>
      <c r="R148" s="147">
        <f>IF($J$4='Marks Entry'!$K$3,'Marks Entry'!S147,IF($J$4='Marks Entry'!$T$3,'Marks Entry'!AB147,IF($J$4='Marks Entry'!$AC$3,'Marks Entry'!AK147,IF($J$4='Marks Entry'!$AL$3,'Marks Entry'!AT147,IF($J$4='Marks Entry'!$AU$3,'Marks Entry'!BC147,IF($J$4='Marks Entry'!$BD$3,'Marks Entry'!BL147,0))))))</f>
        <v>0</v>
      </c>
      <c r="S148" s="791"/>
    </row>
    <row r="149" spans="1:19" ht="18">
      <c r="A149" s="792"/>
      <c r="B149" s="158">
        <f>'Marks Entry'!B148</f>
        <v>0</v>
      </c>
      <c r="C149" s="157">
        <f>'Marks Entry'!C148</f>
        <v>0</v>
      </c>
      <c r="D149" s="164">
        <f>'Marks Entry'!D148</f>
        <v>0</v>
      </c>
      <c r="E149" s="164">
        <f>'Marks Entry'!E148</f>
        <v>0</v>
      </c>
      <c r="F149" s="164">
        <f>'Marks Entry'!F148</f>
        <v>0</v>
      </c>
      <c r="G149" s="166">
        <f>'Marks Entry'!G148</f>
        <v>0</v>
      </c>
      <c r="H149" s="166">
        <f>'Marks Entry'!H148</f>
        <v>0</v>
      </c>
      <c r="I149" s="315">
        <f>'Marks Entry'!I148</f>
        <v>0</v>
      </c>
      <c r="J149" s="203">
        <f>IF($J$4='Marks Entry'!$K$3,'Marks Entry'!K148,IF($J$4='Marks Entry'!$T$3,'Marks Entry'!T148,IF($J$4='Marks Entry'!$AC$3,'Marks Entry'!AC148,IF($J$4='Marks Entry'!$AL$3,'Marks Entry'!AL148,IF($J$4='Marks Entry'!$AU$3,'Marks Entry'!AU148,IF($J$4='Marks Entry'!$BD$3,'Marks Entry'!BD148,0))))))</f>
        <v>0</v>
      </c>
      <c r="K149" s="204">
        <f>IF($J$4='Marks Entry'!$K$3,'Marks Entry'!L148,IF($J$4='Marks Entry'!$T$3,'Marks Entry'!U148,IF($J$4='Marks Entry'!$AC$3,'Marks Entry'!AD148,IF($J$4='Marks Entry'!$AL$3,'Marks Entry'!AM148,IF($J$4='Marks Entry'!$AU$3,'Marks Entry'!AV148,IF($J$4='Marks Entry'!$BD$3,'Marks Entry'!BE148,0))))))</f>
        <v>0</v>
      </c>
      <c r="L149" s="143">
        <f>IF($J$4='Marks Entry'!$K$3,'Marks Entry'!M148,IF($J$4='Marks Entry'!$T$3,'Marks Entry'!V148,IF($J$4='Marks Entry'!$AC$3,'Marks Entry'!AE148,IF($J$4='Marks Entry'!$AL$3,'Marks Entry'!AN148,IF($J$4='Marks Entry'!$AU$3,'Marks Entry'!AW148,IF($J$4='Marks Entry'!$BD$3,'Marks Entry'!BF148,0))))))</f>
        <v>0</v>
      </c>
      <c r="M149" s="144">
        <f>IF($J$4='Marks Entry'!$K$3,'Marks Entry'!N148,IF($J$4='Marks Entry'!$T$3,'Marks Entry'!W148,IF($J$4='Marks Entry'!$AC$3,'Marks Entry'!AF148,IF($J$4='Marks Entry'!$AL$3,'Marks Entry'!AO148,IF($J$4='Marks Entry'!$AU$3,'Marks Entry'!AX148,IF($J$4='Marks Entry'!$BD$3,'Marks Entry'!BG148,0))))))</f>
        <v>0</v>
      </c>
      <c r="N149" s="205">
        <f>IF($J$4='Marks Entry'!$K$3,'Marks Entry'!O148,IF($J$4='Marks Entry'!$T$3,'Marks Entry'!X148,IF($J$4='Marks Entry'!$AC$3,'Marks Entry'!AG148,IF($J$4='Marks Entry'!$AL$3,'Marks Entry'!AP148,IF($J$4='Marks Entry'!$AU$3,'Marks Entry'!AY148,IF($J$4='Marks Entry'!$BD$3,'Marks Entry'!BH148,0))))))</f>
        <v>0</v>
      </c>
      <c r="O149" s="144">
        <f>IF($J$4='Marks Entry'!$K$3,'Marks Entry'!P148,IF($J$4='Marks Entry'!$T$3,'Marks Entry'!Y148,IF($J$4='Marks Entry'!$AC$3,'Marks Entry'!AH148,IF($J$4='Marks Entry'!$AL$3,'Marks Entry'!AQ148,IF($J$4='Marks Entry'!$AU$3,'Marks Entry'!AZ148,IF($J$4='Marks Entry'!$BD$3,'Marks Entry'!BI148,0))))))</f>
        <v>0</v>
      </c>
      <c r="P149" s="145">
        <f>IF($J$4='Marks Entry'!$K$3,'Marks Entry'!Q148,IF($J$4='Marks Entry'!$T$3,'Marks Entry'!Z148,IF($J$4='Marks Entry'!$AC$3,'Marks Entry'!AI148,IF($J$4='Marks Entry'!$AL$3,'Marks Entry'!AR148,IF($J$4='Marks Entry'!$AU$3,'Marks Entry'!BA148,IF($J$4='Marks Entry'!$BD$3,'Marks Entry'!BJ148,0))))))</f>
        <v>0</v>
      </c>
      <c r="Q149" s="146">
        <f>IF($J$4='Marks Entry'!$K$3,'Marks Entry'!R148,IF($J$4='Marks Entry'!$T$3,'Marks Entry'!AA148,IF($J$4='Marks Entry'!$AC$3,'Marks Entry'!AJ148,IF($J$4='Marks Entry'!$AL$3,'Marks Entry'!AS148,IF($J$4='Marks Entry'!$AU$3,'Marks Entry'!BB148,IF($J$4='Marks Entry'!$BD$3,'Marks Entry'!BK148,0))))))</f>
        <v>0</v>
      </c>
      <c r="R149" s="147">
        <f>IF($J$4='Marks Entry'!$K$3,'Marks Entry'!S148,IF($J$4='Marks Entry'!$T$3,'Marks Entry'!AB148,IF($J$4='Marks Entry'!$AC$3,'Marks Entry'!AK148,IF($J$4='Marks Entry'!$AL$3,'Marks Entry'!AT148,IF($J$4='Marks Entry'!$AU$3,'Marks Entry'!BC148,IF($J$4='Marks Entry'!$BD$3,'Marks Entry'!BL148,0))))))</f>
        <v>0</v>
      </c>
      <c r="S149" s="791"/>
    </row>
    <row r="150" spans="1:19" ht="18">
      <c r="A150" s="792"/>
      <c r="B150" s="156">
        <f>'Marks Entry'!B149</f>
        <v>0</v>
      </c>
      <c r="C150" s="157">
        <f>'Marks Entry'!C149</f>
        <v>0</v>
      </c>
      <c r="D150" s="164">
        <f>'Marks Entry'!D149</f>
        <v>0</v>
      </c>
      <c r="E150" s="164">
        <f>'Marks Entry'!E149</f>
        <v>0</v>
      </c>
      <c r="F150" s="165">
        <f>'Marks Entry'!F149</f>
        <v>0</v>
      </c>
      <c r="G150" s="166">
        <f>'Marks Entry'!G149</f>
        <v>0</v>
      </c>
      <c r="H150" s="166">
        <f>'Marks Entry'!H149</f>
        <v>0</v>
      </c>
      <c r="I150" s="315">
        <f>'Marks Entry'!I149</f>
        <v>0</v>
      </c>
      <c r="J150" s="203">
        <f>IF($J$4='Marks Entry'!$K$3,'Marks Entry'!K149,IF($J$4='Marks Entry'!$T$3,'Marks Entry'!T149,IF($J$4='Marks Entry'!$AC$3,'Marks Entry'!AC149,IF($J$4='Marks Entry'!$AL$3,'Marks Entry'!AL149,IF($J$4='Marks Entry'!$AU$3,'Marks Entry'!AU149,IF($J$4='Marks Entry'!$BD$3,'Marks Entry'!BD149,0))))))</f>
        <v>0</v>
      </c>
      <c r="K150" s="204">
        <f>IF($J$4='Marks Entry'!$K$3,'Marks Entry'!L149,IF($J$4='Marks Entry'!$T$3,'Marks Entry'!U149,IF($J$4='Marks Entry'!$AC$3,'Marks Entry'!AD149,IF($J$4='Marks Entry'!$AL$3,'Marks Entry'!AM149,IF($J$4='Marks Entry'!$AU$3,'Marks Entry'!AV149,IF($J$4='Marks Entry'!$BD$3,'Marks Entry'!BE149,0))))))</f>
        <v>0</v>
      </c>
      <c r="L150" s="143">
        <f>IF($J$4='Marks Entry'!$K$3,'Marks Entry'!M149,IF($J$4='Marks Entry'!$T$3,'Marks Entry'!V149,IF($J$4='Marks Entry'!$AC$3,'Marks Entry'!AE149,IF($J$4='Marks Entry'!$AL$3,'Marks Entry'!AN149,IF($J$4='Marks Entry'!$AU$3,'Marks Entry'!AW149,IF($J$4='Marks Entry'!$BD$3,'Marks Entry'!BF149,0))))))</f>
        <v>0</v>
      </c>
      <c r="M150" s="144">
        <f>IF($J$4='Marks Entry'!$K$3,'Marks Entry'!N149,IF($J$4='Marks Entry'!$T$3,'Marks Entry'!W149,IF($J$4='Marks Entry'!$AC$3,'Marks Entry'!AF149,IF($J$4='Marks Entry'!$AL$3,'Marks Entry'!AO149,IF($J$4='Marks Entry'!$AU$3,'Marks Entry'!AX149,IF($J$4='Marks Entry'!$BD$3,'Marks Entry'!BG149,0))))))</f>
        <v>0</v>
      </c>
      <c r="N150" s="205">
        <f>IF($J$4='Marks Entry'!$K$3,'Marks Entry'!O149,IF($J$4='Marks Entry'!$T$3,'Marks Entry'!X149,IF($J$4='Marks Entry'!$AC$3,'Marks Entry'!AG149,IF($J$4='Marks Entry'!$AL$3,'Marks Entry'!AP149,IF($J$4='Marks Entry'!$AU$3,'Marks Entry'!AY149,IF($J$4='Marks Entry'!$BD$3,'Marks Entry'!BH149,0))))))</f>
        <v>0</v>
      </c>
      <c r="O150" s="144">
        <f>IF($J$4='Marks Entry'!$K$3,'Marks Entry'!P149,IF($J$4='Marks Entry'!$T$3,'Marks Entry'!Y149,IF($J$4='Marks Entry'!$AC$3,'Marks Entry'!AH149,IF($J$4='Marks Entry'!$AL$3,'Marks Entry'!AQ149,IF($J$4='Marks Entry'!$AU$3,'Marks Entry'!AZ149,IF($J$4='Marks Entry'!$BD$3,'Marks Entry'!BI149,0))))))</f>
        <v>0</v>
      </c>
      <c r="P150" s="145">
        <f>IF($J$4='Marks Entry'!$K$3,'Marks Entry'!Q149,IF($J$4='Marks Entry'!$T$3,'Marks Entry'!Z149,IF($J$4='Marks Entry'!$AC$3,'Marks Entry'!AI149,IF($J$4='Marks Entry'!$AL$3,'Marks Entry'!AR149,IF($J$4='Marks Entry'!$AU$3,'Marks Entry'!BA149,IF($J$4='Marks Entry'!$BD$3,'Marks Entry'!BJ149,0))))))</f>
        <v>0</v>
      </c>
      <c r="Q150" s="146">
        <f>IF($J$4='Marks Entry'!$K$3,'Marks Entry'!R149,IF($J$4='Marks Entry'!$T$3,'Marks Entry'!AA149,IF($J$4='Marks Entry'!$AC$3,'Marks Entry'!AJ149,IF($J$4='Marks Entry'!$AL$3,'Marks Entry'!AS149,IF($J$4='Marks Entry'!$AU$3,'Marks Entry'!BB149,IF($J$4='Marks Entry'!$BD$3,'Marks Entry'!BK149,0))))))</f>
        <v>0</v>
      </c>
      <c r="R150" s="147">
        <f>IF($J$4='Marks Entry'!$K$3,'Marks Entry'!S149,IF($J$4='Marks Entry'!$T$3,'Marks Entry'!AB149,IF($J$4='Marks Entry'!$AC$3,'Marks Entry'!AK149,IF($J$4='Marks Entry'!$AL$3,'Marks Entry'!AT149,IF($J$4='Marks Entry'!$AU$3,'Marks Entry'!BC149,IF($J$4='Marks Entry'!$BD$3,'Marks Entry'!BL149,0))))))</f>
        <v>0</v>
      </c>
      <c r="S150" s="791"/>
    </row>
    <row r="151" spans="1:19" ht="18">
      <c r="A151" s="792"/>
      <c r="B151" s="158">
        <f>'Marks Entry'!B150</f>
        <v>0</v>
      </c>
      <c r="C151" s="157">
        <f>'Marks Entry'!C150</f>
        <v>0</v>
      </c>
      <c r="D151" s="164">
        <f>'Marks Entry'!D150</f>
        <v>0</v>
      </c>
      <c r="E151" s="164">
        <f>'Marks Entry'!E150</f>
        <v>0</v>
      </c>
      <c r="F151" s="164">
        <f>'Marks Entry'!F150</f>
        <v>0</v>
      </c>
      <c r="G151" s="166">
        <f>'Marks Entry'!G150</f>
        <v>0</v>
      </c>
      <c r="H151" s="166">
        <f>'Marks Entry'!H150</f>
        <v>0</v>
      </c>
      <c r="I151" s="315">
        <f>'Marks Entry'!I150</f>
        <v>0</v>
      </c>
      <c r="J151" s="203">
        <f>IF($J$4='Marks Entry'!$K$3,'Marks Entry'!K150,IF($J$4='Marks Entry'!$T$3,'Marks Entry'!T150,IF($J$4='Marks Entry'!$AC$3,'Marks Entry'!AC150,IF($J$4='Marks Entry'!$AL$3,'Marks Entry'!AL150,IF($J$4='Marks Entry'!$AU$3,'Marks Entry'!AU150,IF($J$4='Marks Entry'!$BD$3,'Marks Entry'!BD150,0))))))</f>
        <v>0</v>
      </c>
      <c r="K151" s="204">
        <f>IF($J$4='Marks Entry'!$K$3,'Marks Entry'!L150,IF($J$4='Marks Entry'!$T$3,'Marks Entry'!U150,IF($J$4='Marks Entry'!$AC$3,'Marks Entry'!AD150,IF($J$4='Marks Entry'!$AL$3,'Marks Entry'!AM150,IF($J$4='Marks Entry'!$AU$3,'Marks Entry'!AV150,IF($J$4='Marks Entry'!$BD$3,'Marks Entry'!BE150,0))))))</f>
        <v>0</v>
      </c>
      <c r="L151" s="143">
        <f>IF($J$4='Marks Entry'!$K$3,'Marks Entry'!M150,IF($J$4='Marks Entry'!$T$3,'Marks Entry'!V150,IF($J$4='Marks Entry'!$AC$3,'Marks Entry'!AE150,IF($J$4='Marks Entry'!$AL$3,'Marks Entry'!AN150,IF($J$4='Marks Entry'!$AU$3,'Marks Entry'!AW150,IF($J$4='Marks Entry'!$BD$3,'Marks Entry'!BF150,0))))))</f>
        <v>0</v>
      </c>
      <c r="M151" s="144">
        <f>IF($J$4='Marks Entry'!$K$3,'Marks Entry'!N150,IF($J$4='Marks Entry'!$T$3,'Marks Entry'!W150,IF($J$4='Marks Entry'!$AC$3,'Marks Entry'!AF150,IF($J$4='Marks Entry'!$AL$3,'Marks Entry'!AO150,IF($J$4='Marks Entry'!$AU$3,'Marks Entry'!AX150,IF($J$4='Marks Entry'!$BD$3,'Marks Entry'!BG150,0))))))</f>
        <v>0</v>
      </c>
      <c r="N151" s="205">
        <f>IF($J$4='Marks Entry'!$K$3,'Marks Entry'!O150,IF($J$4='Marks Entry'!$T$3,'Marks Entry'!X150,IF($J$4='Marks Entry'!$AC$3,'Marks Entry'!AG150,IF($J$4='Marks Entry'!$AL$3,'Marks Entry'!AP150,IF($J$4='Marks Entry'!$AU$3,'Marks Entry'!AY150,IF($J$4='Marks Entry'!$BD$3,'Marks Entry'!BH150,0))))))</f>
        <v>0</v>
      </c>
      <c r="O151" s="144">
        <f>IF($J$4='Marks Entry'!$K$3,'Marks Entry'!P150,IF($J$4='Marks Entry'!$T$3,'Marks Entry'!Y150,IF($J$4='Marks Entry'!$AC$3,'Marks Entry'!AH150,IF($J$4='Marks Entry'!$AL$3,'Marks Entry'!AQ150,IF($J$4='Marks Entry'!$AU$3,'Marks Entry'!AZ150,IF($J$4='Marks Entry'!$BD$3,'Marks Entry'!BI150,0))))))</f>
        <v>0</v>
      </c>
      <c r="P151" s="145">
        <f>IF($J$4='Marks Entry'!$K$3,'Marks Entry'!Q150,IF($J$4='Marks Entry'!$T$3,'Marks Entry'!Z150,IF($J$4='Marks Entry'!$AC$3,'Marks Entry'!AI150,IF($J$4='Marks Entry'!$AL$3,'Marks Entry'!AR150,IF($J$4='Marks Entry'!$AU$3,'Marks Entry'!BA150,IF($J$4='Marks Entry'!$BD$3,'Marks Entry'!BJ150,0))))))</f>
        <v>0</v>
      </c>
      <c r="Q151" s="146">
        <f>IF($J$4='Marks Entry'!$K$3,'Marks Entry'!R150,IF($J$4='Marks Entry'!$T$3,'Marks Entry'!AA150,IF($J$4='Marks Entry'!$AC$3,'Marks Entry'!AJ150,IF($J$4='Marks Entry'!$AL$3,'Marks Entry'!AS150,IF($J$4='Marks Entry'!$AU$3,'Marks Entry'!BB150,IF($J$4='Marks Entry'!$BD$3,'Marks Entry'!BK150,0))))))</f>
        <v>0</v>
      </c>
      <c r="R151" s="147">
        <f>IF($J$4='Marks Entry'!$K$3,'Marks Entry'!S150,IF($J$4='Marks Entry'!$T$3,'Marks Entry'!AB150,IF($J$4='Marks Entry'!$AC$3,'Marks Entry'!AK150,IF($J$4='Marks Entry'!$AL$3,'Marks Entry'!AT150,IF($J$4='Marks Entry'!$AU$3,'Marks Entry'!BC150,IF($J$4='Marks Entry'!$BD$3,'Marks Entry'!BL150,0))))))</f>
        <v>0</v>
      </c>
      <c r="S151" s="791"/>
    </row>
    <row r="152" spans="1:19" ht="18">
      <c r="A152" s="792"/>
      <c r="B152" s="156">
        <f>'Marks Entry'!B151</f>
        <v>0</v>
      </c>
      <c r="C152" s="157">
        <f>'Marks Entry'!C151</f>
        <v>0</v>
      </c>
      <c r="D152" s="164">
        <f>'Marks Entry'!D151</f>
        <v>0</v>
      </c>
      <c r="E152" s="164">
        <f>'Marks Entry'!E151</f>
        <v>0</v>
      </c>
      <c r="F152" s="165">
        <f>'Marks Entry'!F151</f>
        <v>0</v>
      </c>
      <c r="G152" s="166">
        <f>'Marks Entry'!G151</f>
        <v>0</v>
      </c>
      <c r="H152" s="166">
        <f>'Marks Entry'!H151</f>
        <v>0</v>
      </c>
      <c r="I152" s="315">
        <f>'Marks Entry'!I151</f>
        <v>0</v>
      </c>
      <c r="J152" s="203">
        <f>IF($J$4='Marks Entry'!$K$3,'Marks Entry'!K151,IF($J$4='Marks Entry'!$T$3,'Marks Entry'!T151,IF($J$4='Marks Entry'!$AC$3,'Marks Entry'!AC151,IF($J$4='Marks Entry'!$AL$3,'Marks Entry'!AL151,IF($J$4='Marks Entry'!$AU$3,'Marks Entry'!AU151,IF($J$4='Marks Entry'!$BD$3,'Marks Entry'!BD151,0))))))</f>
        <v>0</v>
      </c>
      <c r="K152" s="204">
        <f>IF($J$4='Marks Entry'!$K$3,'Marks Entry'!L151,IF($J$4='Marks Entry'!$T$3,'Marks Entry'!U151,IF($J$4='Marks Entry'!$AC$3,'Marks Entry'!AD151,IF($J$4='Marks Entry'!$AL$3,'Marks Entry'!AM151,IF($J$4='Marks Entry'!$AU$3,'Marks Entry'!AV151,IF($J$4='Marks Entry'!$BD$3,'Marks Entry'!BE151,0))))))</f>
        <v>0</v>
      </c>
      <c r="L152" s="143">
        <f>IF($J$4='Marks Entry'!$K$3,'Marks Entry'!M151,IF($J$4='Marks Entry'!$T$3,'Marks Entry'!V151,IF($J$4='Marks Entry'!$AC$3,'Marks Entry'!AE151,IF($J$4='Marks Entry'!$AL$3,'Marks Entry'!AN151,IF($J$4='Marks Entry'!$AU$3,'Marks Entry'!AW151,IF($J$4='Marks Entry'!$BD$3,'Marks Entry'!BF151,0))))))</f>
        <v>0</v>
      </c>
      <c r="M152" s="144">
        <f>IF($J$4='Marks Entry'!$K$3,'Marks Entry'!N151,IF($J$4='Marks Entry'!$T$3,'Marks Entry'!W151,IF($J$4='Marks Entry'!$AC$3,'Marks Entry'!AF151,IF($J$4='Marks Entry'!$AL$3,'Marks Entry'!AO151,IF($J$4='Marks Entry'!$AU$3,'Marks Entry'!AX151,IF($J$4='Marks Entry'!$BD$3,'Marks Entry'!BG151,0))))))</f>
        <v>0</v>
      </c>
      <c r="N152" s="205">
        <f>IF($J$4='Marks Entry'!$K$3,'Marks Entry'!O151,IF($J$4='Marks Entry'!$T$3,'Marks Entry'!X151,IF($J$4='Marks Entry'!$AC$3,'Marks Entry'!AG151,IF($J$4='Marks Entry'!$AL$3,'Marks Entry'!AP151,IF($J$4='Marks Entry'!$AU$3,'Marks Entry'!AY151,IF($J$4='Marks Entry'!$BD$3,'Marks Entry'!BH151,0))))))</f>
        <v>0</v>
      </c>
      <c r="O152" s="144">
        <f>IF($J$4='Marks Entry'!$K$3,'Marks Entry'!P151,IF($J$4='Marks Entry'!$T$3,'Marks Entry'!Y151,IF($J$4='Marks Entry'!$AC$3,'Marks Entry'!AH151,IF($J$4='Marks Entry'!$AL$3,'Marks Entry'!AQ151,IF($J$4='Marks Entry'!$AU$3,'Marks Entry'!AZ151,IF($J$4='Marks Entry'!$BD$3,'Marks Entry'!BI151,0))))))</f>
        <v>0</v>
      </c>
      <c r="P152" s="145">
        <f>IF($J$4='Marks Entry'!$K$3,'Marks Entry'!Q151,IF($J$4='Marks Entry'!$T$3,'Marks Entry'!Z151,IF($J$4='Marks Entry'!$AC$3,'Marks Entry'!AI151,IF($J$4='Marks Entry'!$AL$3,'Marks Entry'!AR151,IF($J$4='Marks Entry'!$AU$3,'Marks Entry'!BA151,IF($J$4='Marks Entry'!$BD$3,'Marks Entry'!BJ151,0))))))</f>
        <v>0</v>
      </c>
      <c r="Q152" s="146">
        <f>IF($J$4='Marks Entry'!$K$3,'Marks Entry'!R151,IF($J$4='Marks Entry'!$T$3,'Marks Entry'!AA151,IF($J$4='Marks Entry'!$AC$3,'Marks Entry'!AJ151,IF($J$4='Marks Entry'!$AL$3,'Marks Entry'!AS151,IF($J$4='Marks Entry'!$AU$3,'Marks Entry'!BB151,IF($J$4='Marks Entry'!$BD$3,'Marks Entry'!BK151,0))))))</f>
        <v>0</v>
      </c>
      <c r="R152" s="147">
        <f>IF($J$4='Marks Entry'!$K$3,'Marks Entry'!S151,IF($J$4='Marks Entry'!$T$3,'Marks Entry'!AB151,IF($J$4='Marks Entry'!$AC$3,'Marks Entry'!AK151,IF($J$4='Marks Entry'!$AL$3,'Marks Entry'!AT151,IF($J$4='Marks Entry'!$AU$3,'Marks Entry'!BC151,IF($J$4='Marks Entry'!$BD$3,'Marks Entry'!BL151,0))))))</f>
        <v>0</v>
      </c>
      <c r="S152" s="791"/>
    </row>
    <row r="153" spans="1:19" ht="18">
      <c r="A153" s="792"/>
      <c r="B153" s="158">
        <f>'Marks Entry'!B152</f>
        <v>0</v>
      </c>
      <c r="C153" s="157">
        <f>'Marks Entry'!C152</f>
        <v>0</v>
      </c>
      <c r="D153" s="164">
        <f>'Marks Entry'!D152</f>
        <v>0</v>
      </c>
      <c r="E153" s="164">
        <f>'Marks Entry'!E152</f>
        <v>0</v>
      </c>
      <c r="F153" s="164">
        <f>'Marks Entry'!F152</f>
        <v>0</v>
      </c>
      <c r="G153" s="166">
        <f>'Marks Entry'!G152</f>
        <v>0</v>
      </c>
      <c r="H153" s="166">
        <f>'Marks Entry'!H152</f>
        <v>0</v>
      </c>
      <c r="I153" s="315">
        <f>'Marks Entry'!I152</f>
        <v>0</v>
      </c>
      <c r="J153" s="203">
        <f>IF($J$4='Marks Entry'!$K$3,'Marks Entry'!K152,IF($J$4='Marks Entry'!$T$3,'Marks Entry'!T152,IF($J$4='Marks Entry'!$AC$3,'Marks Entry'!AC152,IF($J$4='Marks Entry'!$AL$3,'Marks Entry'!AL152,IF($J$4='Marks Entry'!$AU$3,'Marks Entry'!AU152,IF($J$4='Marks Entry'!$BD$3,'Marks Entry'!BD152,0))))))</f>
        <v>0</v>
      </c>
      <c r="K153" s="204">
        <f>IF($J$4='Marks Entry'!$K$3,'Marks Entry'!L152,IF($J$4='Marks Entry'!$T$3,'Marks Entry'!U152,IF($J$4='Marks Entry'!$AC$3,'Marks Entry'!AD152,IF($J$4='Marks Entry'!$AL$3,'Marks Entry'!AM152,IF($J$4='Marks Entry'!$AU$3,'Marks Entry'!AV152,IF($J$4='Marks Entry'!$BD$3,'Marks Entry'!BE152,0))))))</f>
        <v>0</v>
      </c>
      <c r="L153" s="143">
        <f>IF($J$4='Marks Entry'!$K$3,'Marks Entry'!M152,IF($J$4='Marks Entry'!$T$3,'Marks Entry'!V152,IF($J$4='Marks Entry'!$AC$3,'Marks Entry'!AE152,IF($J$4='Marks Entry'!$AL$3,'Marks Entry'!AN152,IF($J$4='Marks Entry'!$AU$3,'Marks Entry'!AW152,IF($J$4='Marks Entry'!$BD$3,'Marks Entry'!BF152,0))))))</f>
        <v>0</v>
      </c>
      <c r="M153" s="144">
        <f>IF($J$4='Marks Entry'!$K$3,'Marks Entry'!N152,IF($J$4='Marks Entry'!$T$3,'Marks Entry'!W152,IF($J$4='Marks Entry'!$AC$3,'Marks Entry'!AF152,IF($J$4='Marks Entry'!$AL$3,'Marks Entry'!AO152,IF($J$4='Marks Entry'!$AU$3,'Marks Entry'!AX152,IF($J$4='Marks Entry'!$BD$3,'Marks Entry'!BG152,0))))))</f>
        <v>0</v>
      </c>
      <c r="N153" s="205">
        <f>IF($J$4='Marks Entry'!$K$3,'Marks Entry'!O152,IF($J$4='Marks Entry'!$T$3,'Marks Entry'!X152,IF($J$4='Marks Entry'!$AC$3,'Marks Entry'!AG152,IF($J$4='Marks Entry'!$AL$3,'Marks Entry'!AP152,IF($J$4='Marks Entry'!$AU$3,'Marks Entry'!AY152,IF($J$4='Marks Entry'!$BD$3,'Marks Entry'!BH152,0))))))</f>
        <v>0</v>
      </c>
      <c r="O153" s="144">
        <f>IF($J$4='Marks Entry'!$K$3,'Marks Entry'!P152,IF($J$4='Marks Entry'!$T$3,'Marks Entry'!Y152,IF($J$4='Marks Entry'!$AC$3,'Marks Entry'!AH152,IF($J$4='Marks Entry'!$AL$3,'Marks Entry'!AQ152,IF($J$4='Marks Entry'!$AU$3,'Marks Entry'!AZ152,IF($J$4='Marks Entry'!$BD$3,'Marks Entry'!BI152,0))))))</f>
        <v>0</v>
      </c>
      <c r="P153" s="145">
        <f>IF($J$4='Marks Entry'!$K$3,'Marks Entry'!Q152,IF($J$4='Marks Entry'!$T$3,'Marks Entry'!Z152,IF($J$4='Marks Entry'!$AC$3,'Marks Entry'!AI152,IF($J$4='Marks Entry'!$AL$3,'Marks Entry'!AR152,IF($J$4='Marks Entry'!$AU$3,'Marks Entry'!BA152,IF($J$4='Marks Entry'!$BD$3,'Marks Entry'!BJ152,0))))))</f>
        <v>0</v>
      </c>
      <c r="Q153" s="146">
        <f>IF($J$4='Marks Entry'!$K$3,'Marks Entry'!R152,IF($J$4='Marks Entry'!$T$3,'Marks Entry'!AA152,IF($J$4='Marks Entry'!$AC$3,'Marks Entry'!AJ152,IF($J$4='Marks Entry'!$AL$3,'Marks Entry'!AS152,IF($J$4='Marks Entry'!$AU$3,'Marks Entry'!BB152,IF($J$4='Marks Entry'!$BD$3,'Marks Entry'!BK152,0))))))</f>
        <v>0</v>
      </c>
      <c r="R153" s="147">
        <f>IF($J$4='Marks Entry'!$K$3,'Marks Entry'!S152,IF($J$4='Marks Entry'!$T$3,'Marks Entry'!AB152,IF($J$4='Marks Entry'!$AC$3,'Marks Entry'!AK152,IF($J$4='Marks Entry'!$AL$3,'Marks Entry'!AT152,IF($J$4='Marks Entry'!$AU$3,'Marks Entry'!BC152,IF($J$4='Marks Entry'!$BD$3,'Marks Entry'!BL152,0))))))</f>
        <v>0</v>
      </c>
      <c r="S153" s="791"/>
    </row>
    <row r="154" spans="1:19" ht="18">
      <c r="A154" s="792"/>
      <c r="B154" s="156">
        <f>'Marks Entry'!B153</f>
        <v>0</v>
      </c>
      <c r="C154" s="157">
        <f>'Marks Entry'!C153</f>
        <v>0</v>
      </c>
      <c r="D154" s="164">
        <f>'Marks Entry'!D153</f>
        <v>0</v>
      </c>
      <c r="E154" s="164">
        <f>'Marks Entry'!E153</f>
        <v>0</v>
      </c>
      <c r="F154" s="165">
        <f>'Marks Entry'!F153</f>
        <v>0</v>
      </c>
      <c r="G154" s="166">
        <f>'Marks Entry'!G153</f>
        <v>0</v>
      </c>
      <c r="H154" s="166">
        <f>'Marks Entry'!H153</f>
        <v>0</v>
      </c>
      <c r="I154" s="315">
        <f>'Marks Entry'!I153</f>
        <v>0</v>
      </c>
      <c r="J154" s="203">
        <f>IF($J$4='Marks Entry'!$K$3,'Marks Entry'!K153,IF($J$4='Marks Entry'!$T$3,'Marks Entry'!T153,IF($J$4='Marks Entry'!$AC$3,'Marks Entry'!AC153,IF($J$4='Marks Entry'!$AL$3,'Marks Entry'!AL153,IF($J$4='Marks Entry'!$AU$3,'Marks Entry'!AU153,IF($J$4='Marks Entry'!$BD$3,'Marks Entry'!BD153,0))))))</f>
        <v>0</v>
      </c>
      <c r="K154" s="204">
        <f>IF($J$4='Marks Entry'!$K$3,'Marks Entry'!L153,IF($J$4='Marks Entry'!$T$3,'Marks Entry'!U153,IF($J$4='Marks Entry'!$AC$3,'Marks Entry'!AD153,IF($J$4='Marks Entry'!$AL$3,'Marks Entry'!AM153,IF($J$4='Marks Entry'!$AU$3,'Marks Entry'!AV153,IF($J$4='Marks Entry'!$BD$3,'Marks Entry'!BE153,0))))))</f>
        <v>0</v>
      </c>
      <c r="L154" s="143">
        <f>IF($J$4='Marks Entry'!$K$3,'Marks Entry'!M153,IF($J$4='Marks Entry'!$T$3,'Marks Entry'!V153,IF($J$4='Marks Entry'!$AC$3,'Marks Entry'!AE153,IF($J$4='Marks Entry'!$AL$3,'Marks Entry'!AN153,IF($J$4='Marks Entry'!$AU$3,'Marks Entry'!AW153,IF($J$4='Marks Entry'!$BD$3,'Marks Entry'!BF153,0))))))</f>
        <v>0</v>
      </c>
      <c r="M154" s="144">
        <f>IF($J$4='Marks Entry'!$K$3,'Marks Entry'!N153,IF($J$4='Marks Entry'!$T$3,'Marks Entry'!W153,IF($J$4='Marks Entry'!$AC$3,'Marks Entry'!AF153,IF($J$4='Marks Entry'!$AL$3,'Marks Entry'!AO153,IF($J$4='Marks Entry'!$AU$3,'Marks Entry'!AX153,IF($J$4='Marks Entry'!$BD$3,'Marks Entry'!BG153,0))))))</f>
        <v>0</v>
      </c>
      <c r="N154" s="205">
        <f>IF($J$4='Marks Entry'!$K$3,'Marks Entry'!O153,IF($J$4='Marks Entry'!$T$3,'Marks Entry'!X153,IF($J$4='Marks Entry'!$AC$3,'Marks Entry'!AG153,IF($J$4='Marks Entry'!$AL$3,'Marks Entry'!AP153,IF($J$4='Marks Entry'!$AU$3,'Marks Entry'!AY153,IF($J$4='Marks Entry'!$BD$3,'Marks Entry'!BH153,0))))))</f>
        <v>0</v>
      </c>
      <c r="O154" s="144">
        <f>IF($J$4='Marks Entry'!$K$3,'Marks Entry'!P153,IF($J$4='Marks Entry'!$T$3,'Marks Entry'!Y153,IF($J$4='Marks Entry'!$AC$3,'Marks Entry'!AH153,IF($J$4='Marks Entry'!$AL$3,'Marks Entry'!AQ153,IF($J$4='Marks Entry'!$AU$3,'Marks Entry'!AZ153,IF($J$4='Marks Entry'!$BD$3,'Marks Entry'!BI153,0))))))</f>
        <v>0</v>
      </c>
      <c r="P154" s="145">
        <f>IF($J$4='Marks Entry'!$K$3,'Marks Entry'!Q153,IF($J$4='Marks Entry'!$T$3,'Marks Entry'!Z153,IF($J$4='Marks Entry'!$AC$3,'Marks Entry'!AI153,IF($J$4='Marks Entry'!$AL$3,'Marks Entry'!AR153,IF($J$4='Marks Entry'!$AU$3,'Marks Entry'!BA153,IF($J$4='Marks Entry'!$BD$3,'Marks Entry'!BJ153,0))))))</f>
        <v>0</v>
      </c>
      <c r="Q154" s="146">
        <f>IF($J$4='Marks Entry'!$K$3,'Marks Entry'!R153,IF($J$4='Marks Entry'!$T$3,'Marks Entry'!AA153,IF($J$4='Marks Entry'!$AC$3,'Marks Entry'!AJ153,IF($J$4='Marks Entry'!$AL$3,'Marks Entry'!AS153,IF($J$4='Marks Entry'!$AU$3,'Marks Entry'!BB153,IF($J$4='Marks Entry'!$BD$3,'Marks Entry'!BK153,0))))))</f>
        <v>0</v>
      </c>
      <c r="R154" s="147">
        <f>IF($J$4='Marks Entry'!$K$3,'Marks Entry'!S153,IF($J$4='Marks Entry'!$T$3,'Marks Entry'!AB153,IF($J$4='Marks Entry'!$AC$3,'Marks Entry'!AK153,IF($J$4='Marks Entry'!$AL$3,'Marks Entry'!AT153,IF($J$4='Marks Entry'!$AU$3,'Marks Entry'!BC153,IF($J$4='Marks Entry'!$BD$3,'Marks Entry'!BL153,0))))))</f>
        <v>0</v>
      </c>
      <c r="S154" s="791"/>
    </row>
    <row r="155" spans="1:19" ht="18">
      <c r="A155" s="792"/>
      <c r="B155" s="158">
        <f>'Marks Entry'!B154</f>
        <v>0</v>
      </c>
      <c r="C155" s="157">
        <f>'Marks Entry'!C154</f>
        <v>0</v>
      </c>
      <c r="D155" s="164">
        <f>'Marks Entry'!D154</f>
        <v>0</v>
      </c>
      <c r="E155" s="164">
        <f>'Marks Entry'!E154</f>
        <v>0</v>
      </c>
      <c r="F155" s="164">
        <f>'Marks Entry'!F154</f>
        <v>0</v>
      </c>
      <c r="G155" s="166">
        <f>'Marks Entry'!G154</f>
        <v>0</v>
      </c>
      <c r="H155" s="166">
        <f>'Marks Entry'!H154</f>
        <v>0</v>
      </c>
      <c r="I155" s="315">
        <f>'Marks Entry'!I154</f>
        <v>0</v>
      </c>
      <c r="J155" s="203">
        <f>IF($J$4='Marks Entry'!$K$3,'Marks Entry'!K154,IF($J$4='Marks Entry'!$T$3,'Marks Entry'!T154,IF($J$4='Marks Entry'!$AC$3,'Marks Entry'!AC154,IF($J$4='Marks Entry'!$AL$3,'Marks Entry'!AL154,IF($J$4='Marks Entry'!$AU$3,'Marks Entry'!AU154,IF($J$4='Marks Entry'!$BD$3,'Marks Entry'!BD154,0))))))</f>
        <v>0</v>
      </c>
      <c r="K155" s="204">
        <f>IF($J$4='Marks Entry'!$K$3,'Marks Entry'!L154,IF($J$4='Marks Entry'!$T$3,'Marks Entry'!U154,IF($J$4='Marks Entry'!$AC$3,'Marks Entry'!AD154,IF($J$4='Marks Entry'!$AL$3,'Marks Entry'!AM154,IF($J$4='Marks Entry'!$AU$3,'Marks Entry'!AV154,IF($J$4='Marks Entry'!$BD$3,'Marks Entry'!BE154,0))))))</f>
        <v>0</v>
      </c>
      <c r="L155" s="143">
        <f>IF($J$4='Marks Entry'!$K$3,'Marks Entry'!M154,IF($J$4='Marks Entry'!$T$3,'Marks Entry'!V154,IF($J$4='Marks Entry'!$AC$3,'Marks Entry'!AE154,IF($J$4='Marks Entry'!$AL$3,'Marks Entry'!AN154,IF($J$4='Marks Entry'!$AU$3,'Marks Entry'!AW154,IF($J$4='Marks Entry'!$BD$3,'Marks Entry'!BF154,0))))))</f>
        <v>0</v>
      </c>
      <c r="M155" s="144">
        <f>IF($J$4='Marks Entry'!$K$3,'Marks Entry'!N154,IF($J$4='Marks Entry'!$T$3,'Marks Entry'!W154,IF($J$4='Marks Entry'!$AC$3,'Marks Entry'!AF154,IF($J$4='Marks Entry'!$AL$3,'Marks Entry'!AO154,IF($J$4='Marks Entry'!$AU$3,'Marks Entry'!AX154,IF($J$4='Marks Entry'!$BD$3,'Marks Entry'!BG154,0))))))</f>
        <v>0</v>
      </c>
      <c r="N155" s="205">
        <f>IF($J$4='Marks Entry'!$K$3,'Marks Entry'!O154,IF($J$4='Marks Entry'!$T$3,'Marks Entry'!X154,IF($J$4='Marks Entry'!$AC$3,'Marks Entry'!AG154,IF($J$4='Marks Entry'!$AL$3,'Marks Entry'!AP154,IF($J$4='Marks Entry'!$AU$3,'Marks Entry'!AY154,IF($J$4='Marks Entry'!$BD$3,'Marks Entry'!BH154,0))))))</f>
        <v>0</v>
      </c>
      <c r="O155" s="144">
        <f>IF($J$4='Marks Entry'!$K$3,'Marks Entry'!P154,IF($J$4='Marks Entry'!$T$3,'Marks Entry'!Y154,IF($J$4='Marks Entry'!$AC$3,'Marks Entry'!AH154,IF($J$4='Marks Entry'!$AL$3,'Marks Entry'!AQ154,IF($J$4='Marks Entry'!$AU$3,'Marks Entry'!AZ154,IF($J$4='Marks Entry'!$BD$3,'Marks Entry'!BI154,0))))))</f>
        <v>0</v>
      </c>
      <c r="P155" s="145">
        <f>IF($J$4='Marks Entry'!$K$3,'Marks Entry'!Q154,IF($J$4='Marks Entry'!$T$3,'Marks Entry'!Z154,IF($J$4='Marks Entry'!$AC$3,'Marks Entry'!AI154,IF($J$4='Marks Entry'!$AL$3,'Marks Entry'!AR154,IF($J$4='Marks Entry'!$AU$3,'Marks Entry'!BA154,IF($J$4='Marks Entry'!$BD$3,'Marks Entry'!BJ154,0))))))</f>
        <v>0</v>
      </c>
      <c r="Q155" s="146">
        <f>IF($J$4='Marks Entry'!$K$3,'Marks Entry'!R154,IF($J$4='Marks Entry'!$T$3,'Marks Entry'!AA154,IF($J$4='Marks Entry'!$AC$3,'Marks Entry'!AJ154,IF($J$4='Marks Entry'!$AL$3,'Marks Entry'!AS154,IF($J$4='Marks Entry'!$AU$3,'Marks Entry'!BB154,IF($J$4='Marks Entry'!$BD$3,'Marks Entry'!BK154,0))))))</f>
        <v>0</v>
      </c>
      <c r="R155" s="147">
        <f>IF($J$4='Marks Entry'!$K$3,'Marks Entry'!S154,IF($J$4='Marks Entry'!$T$3,'Marks Entry'!AB154,IF($J$4='Marks Entry'!$AC$3,'Marks Entry'!AK154,IF($J$4='Marks Entry'!$AL$3,'Marks Entry'!AT154,IF($J$4='Marks Entry'!$AU$3,'Marks Entry'!BC154,IF($J$4='Marks Entry'!$BD$3,'Marks Entry'!BL154,0))))))</f>
        <v>0</v>
      </c>
      <c r="S155" s="791"/>
    </row>
    <row r="156" spans="1:19" ht="18">
      <c r="A156" s="792"/>
      <c r="B156" s="156">
        <f>'Marks Entry'!B155</f>
        <v>0</v>
      </c>
      <c r="C156" s="157">
        <f>'Marks Entry'!C155</f>
        <v>0</v>
      </c>
      <c r="D156" s="164">
        <f>'Marks Entry'!D155</f>
        <v>0</v>
      </c>
      <c r="E156" s="164">
        <f>'Marks Entry'!E155</f>
        <v>0</v>
      </c>
      <c r="F156" s="165">
        <f>'Marks Entry'!F155</f>
        <v>0</v>
      </c>
      <c r="G156" s="166">
        <f>'Marks Entry'!G155</f>
        <v>0</v>
      </c>
      <c r="H156" s="166">
        <f>'Marks Entry'!H155</f>
        <v>0</v>
      </c>
      <c r="I156" s="315">
        <f>'Marks Entry'!I155</f>
        <v>0</v>
      </c>
      <c r="J156" s="203">
        <f>IF($J$4='Marks Entry'!$K$3,'Marks Entry'!K155,IF($J$4='Marks Entry'!$T$3,'Marks Entry'!T155,IF($J$4='Marks Entry'!$AC$3,'Marks Entry'!AC155,IF($J$4='Marks Entry'!$AL$3,'Marks Entry'!AL155,IF($J$4='Marks Entry'!$AU$3,'Marks Entry'!AU155,IF($J$4='Marks Entry'!$BD$3,'Marks Entry'!BD155,0))))))</f>
        <v>0</v>
      </c>
      <c r="K156" s="204">
        <f>IF($J$4='Marks Entry'!$K$3,'Marks Entry'!L155,IF($J$4='Marks Entry'!$T$3,'Marks Entry'!U155,IF($J$4='Marks Entry'!$AC$3,'Marks Entry'!AD155,IF($J$4='Marks Entry'!$AL$3,'Marks Entry'!AM155,IF($J$4='Marks Entry'!$AU$3,'Marks Entry'!AV155,IF($J$4='Marks Entry'!$BD$3,'Marks Entry'!BE155,0))))))</f>
        <v>0</v>
      </c>
      <c r="L156" s="143">
        <f>IF($J$4='Marks Entry'!$K$3,'Marks Entry'!M155,IF($J$4='Marks Entry'!$T$3,'Marks Entry'!V155,IF($J$4='Marks Entry'!$AC$3,'Marks Entry'!AE155,IF($J$4='Marks Entry'!$AL$3,'Marks Entry'!AN155,IF($J$4='Marks Entry'!$AU$3,'Marks Entry'!AW155,IF($J$4='Marks Entry'!$BD$3,'Marks Entry'!BF155,0))))))</f>
        <v>0</v>
      </c>
      <c r="M156" s="144">
        <f>IF($J$4='Marks Entry'!$K$3,'Marks Entry'!N155,IF($J$4='Marks Entry'!$T$3,'Marks Entry'!W155,IF($J$4='Marks Entry'!$AC$3,'Marks Entry'!AF155,IF($J$4='Marks Entry'!$AL$3,'Marks Entry'!AO155,IF($J$4='Marks Entry'!$AU$3,'Marks Entry'!AX155,IF($J$4='Marks Entry'!$BD$3,'Marks Entry'!BG155,0))))))</f>
        <v>0</v>
      </c>
      <c r="N156" s="205">
        <f>IF($J$4='Marks Entry'!$K$3,'Marks Entry'!O155,IF($J$4='Marks Entry'!$T$3,'Marks Entry'!X155,IF($J$4='Marks Entry'!$AC$3,'Marks Entry'!AG155,IF($J$4='Marks Entry'!$AL$3,'Marks Entry'!AP155,IF($J$4='Marks Entry'!$AU$3,'Marks Entry'!AY155,IF($J$4='Marks Entry'!$BD$3,'Marks Entry'!BH155,0))))))</f>
        <v>0</v>
      </c>
      <c r="O156" s="144">
        <f>IF($J$4='Marks Entry'!$K$3,'Marks Entry'!P155,IF($J$4='Marks Entry'!$T$3,'Marks Entry'!Y155,IF($J$4='Marks Entry'!$AC$3,'Marks Entry'!AH155,IF($J$4='Marks Entry'!$AL$3,'Marks Entry'!AQ155,IF($J$4='Marks Entry'!$AU$3,'Marks Entry'!AZ155,IF($J$4='Marks Entry'!$BD$3,'Marks Entry'!BI155,0))))))</f>
        <v>0</v>
      </c>
      <c r="P156" s="145">
        <f>IF($J$4='Marks Entry'!$K$3,'Marks Entry'!Q155,IF($J$4='Marks Entry'!$T$3,'Marks Entry'!Z155,IF($J$4='Marks Entry'!$AC$3,'Marks Entry'!AI155,IF($J$4='Marks Entry'!$AL$3,'Marks Entry'!AR155,IF($J$4='Marks Entry'!$AU$3,'Marks Entry'!BA155,IF($J$4='Marks Entry'!$BD$3,'Marks Entry'!BJ155,0))))))</f>
        <v>0</v>
      </c>
      <c r="Q156" s="146">
        <f>IF($J$4='Marks Entry'!$K$3,'Marks Entry'!R155,IF($J$4='Marks Entry'!$T$3,'Marks Entry'!AA155,IF($J$4='Marks Entry'!$AC$3,'Marks Entry'!AJ155,IF($J$4='Marks Entry'!$AL$3,'Marks Entry'!AS155,IF($J$4='Marks Entry'!$AU$3,'Marks Entry'!BB155,IF($J$4='Marks Entry'!$BD$3,'Marks Entry'!BK155,0))))))</f>
        <v>0</v>
      </c>
      <c r="R156" s="147">
        <f>IF($J$4='Marks Entry'!$K$3,'Marks Entry'!S155,IF($J$4='Marks Entry'!$T$3,'Marks Entry'!AB155,IF($J$4='Marks Entry'!$AC$3,'Marks Entry'!AK155,IF($J$4='Marks Entry'!$AL$3,'Marks Entry'!AT155,IF($J$4='Marks Entry'!$AU$3,'Marks Entry'!BC155,IF($J$4='Marks Entry'!$BD$3,'Marks Entry'!BL155,0))))))</f>
        <v>0</v>
      </c>
      <c r="S156" s="791"/>
    </row>
    <row r="157" spans="1:19" ht="18">
      <c r="A157" s="792"/>
      <c r="B157" s="158">
        <f>'Marks Entry'!B156</f>
        <v>0</v>
      </c>
      <c r="C157" s="157">
        <f>'Marks Entry'!C156</f>
        <v>0</v>
      </c>
      <c r="D157" s="164">
        <f>'Marks Entry'!D156</f>
        <v>0</v>
      </c>
      <c r="E157" s="164">
        <f>'Marks Entry'!E156</f>
        <v>0</v>
      </c>
      <c r="F157" s="164">
        <f>'Marks Entry'!F156</f>
        <v>0</v>
      </c>
      <c r="G157" s="166">
        <f>'Marks Entry'!G156</f>
        <v>0</v>
      </c>
      <c r="H157" s="166">
        <f>'Marks Entry'!H156</f>
        <v>0</v>
      </c>
      <c r="I157" s="315">
        <f>'Marks Entry'!I156</f>
        <v>0</v>
      </c>
      <c r="J157" s="203">
        <f>IF($J$4='Marks Entry'!$K$3,'Marks Entry'!K156,IF($J$4='Marks Entry'!$T$3,'Marks Entry'!T156,IF($J$4='Marks Entry'!$AC$3,'Marks Entry'!AC156,IF($J$4='Marks Entry'!$AL$3,'Marks Entry'!AL156,IF($J$4='Marks Entry'!$AU$3,'Marks Entry'!AU156,IF($J$4='Marks Entry'!$BD$3,'Marks Entry'!BD156,0))))))</f>
        <v>0</v>
      </c>
      <c r="K157" s="204">
        <f>IF($J$4='Marks Entry'!$K$3,'Marks Entry'!L156,IF($J$4='Marks Entry'!$T$3,'Marks Entry'!U156,IF($J$4='Marks Entry'!$AC$3,'Marks Entry'!AD156,IF($J$4='Marks Entry'!$AL$3,'Marks Entry'!AM156,IF($J$4='Marks Entry'!$AU$3,'Marks Entry'!AV156,IF($J$4='Marks Entry'!$BD$3,'Marks Entry'!BE156,0))))))</f>
        <v>0</v>
      </c>
      <c r="L157" s="143">
        <f>IF($J$4='Marks Entry'!$K$3,'Marks Entry'!M156,IF($J$4='Marks Entry'!$T$3,'Marks Entry'!V156,IF($J$4='Marks Entry'!$AC$3,'Marks Entry'!AE156,IF($J$4='Marks Entry'!$AL$3,'Marks Entry'!AN156,IF($J$4='Marks Entry'!$AU$3,'Marks Entry'!AW156,IF($J$4='Marks Entry'!$BD$3,'Marks Entry'!BF156,0))))))</f>
        <v>0</v>
      </c>
      <c r="M157" s="144">
        <f>IF($J$4='Marks Entry'!$K$3,'Marks Entry'!N156,IF($J$4='Marks Entry'!$T$3,'Marks Entry'!W156,IF($J$4='Marks Entry'!$AC$3,'Marks Entry'!AF156,IF($J$4='Marks Entry'!$AL$3,'Marks Entry'!AO156,IF($J$4='Marks Entry'!$AU$3,'Marks Entry'!AX156,IF($J$4='Marks Entry'!$BD$3,'Marks Entry'!BG156,0))))))</f>
        <v>0</v>
      </c>
      <c r="N157" s="205">
        <f>IF($J$4='Marks Entry'!$K$3,'Marks Entry'!O156,IF($J$4='Marks Entry'!$T$3,'Marks Entry'!X156,IF($J$4='Marks Entry'!$AC$3,'Marks Entry'!AG156,IF($J$4='Marks Entry'!$AL$3,'Marks Entry'!AP156,IF($J$4='Marks Entry'!$AU$3,'Marks Entry'!AY156,IF($J$4='Marks Entry'!$BD$3,'Marks Entry'!BH156,0))))))</f>
        <v>0</v>
      </c>
      <c r="O157" s="144">
        <f>IF($J$4='Marks Entry'!$K$3,'Marks Entry'!P156,IF($J$4='Marks Entry'!$T$3,'Marks Entry'!Y156,IF($J$4='Marks Entry'!$AC$3,'Marks Entry'!AH156,IF($J$4='Marks Entry'!$AL$3,'Marks Entry'!AQ156,IF($J$4='Marks Entry'!$AU$3,'Marks Entry'!AZ156,IF($J$4='Marks Entry'!$BD$3,'Marks Entry'!BI156,0))))))</f>
        <v>0</v>
      </c>
      <c r="P157" s="145">
        <f>IF($J$4='Marks Entry'!$K$3,'Marks Entry'!Q156,IF($J$4='Marks Entry'!$T$3,'Marks Entry'!Z156,IF($J$4='Marks Entry'!$AC$3,'Marks Entry'!AI156,IF($J$4='Marks Entry'!$AL$3,'Marks Entry'!AR156,IF($J$4='Marks Entry'!$AU$3,'Marks Entry'!BA156,IF($J$4='Marks Entry'!$BD$3,'Marks Entry'!BJ156,0))))))</f>
        <v>0</v>
      </c>
      <c r="Q157" s="146">
        <f>IF($J$4='Marks Entry'!$K$3,'Marks Entry'!R156,IF($J$4='Marks Entry'!$T$3,'Marks Entry'!AA156,IF($J$4='Marks Entry'!$AC$3,'Marks Entry'!AJ156,IF($J$4='Marks Entry'!$AL$3,'Marks Entry'!AS156,IF($J$4='Marks Entry'!$AU$3,'Marks Entry'!BB156,IF($J$4='Marks Entry'!$BD$3,'Marks Entry'!BK156,0))))))</f>
        <v>0</v>
      </c>
      <c r="R157" s="147">
        <f>IF($J$4='Marks Entry'!$K$3,'Marks Entry'!S156,IF($J$4='Marks Entry'!$T$3,'Marks Entry'!AB156,IF($J$4='Marks Entry'!$AC$3,'Marks Entry'!AK156,IF($J$4='Marks Entry'!$AL$3,'Marks Entry'!AT156,IF($J$4='Marks Entry'!$AU$3,'Marks Entry'!BC156,IF($J$4='Marks Entry'!$BD$3,'Marks Entry'!BL156,0))))))</f>
        <v>0</v>
      </c>
      <c r="S157" s="791"/>
    </row>
    <row r="158" spans="1:19" ht="18">
      <c r="A158" s="792"/>
      <c r="B158" s="156">
        <f>'Marks Entry'!B157</f>
        <v>0</v>
      </c>
      <c r="C158" s="157">
        <f>'Marks Entry'!C157</f>
        <v>0</v>
      </c>
      <c r="D158" s="164">
        <f>'Marks Entry'!D157</f>
        <v>0</v>
      </c>
      <c r="E158" s="164">
        <f>'Marks Entry'!E157</f>
        <v>0</v>
      </c>
      <c r="F158" s="165">
        <f>'Marks Entry'!F157</f>
        <v>0</v>
      </c>
      <c r="G158" s="166">
        <f>'Marks Entry'!G157</f>
        <v>0</v>
      </c>
      <c r="H158" s="166">
        <f>'Marks Entry'!H157</f>
        <v>0</v>
      </c>
      <c r="I158" s="315">
        <f>'Marks Entry'!I157</f>
        <v>0</v>
      </c>
      <c r="J158" s="203">
        <f>IF($J$4='Marks Entry'!$K$3,'Marks Entry'!K157,IF($J$4='Marks Entry'!$T$3,'Marks Entry'!T157,IF($J$4='Marks Entry'!$AC$3,'Marks Entry'!AC157,IF($J$4='Marks Entry'!$AL$3,'Marks Entry'!AL157,IF($J$4='Marks Entry'!$AU$3,'Marks Entry'!AU157,IF($J$4='Marks Entry'!$BD$3,'Marks Entry'!BD157,0))))))</f>
        <v>0</v>
      </c>
      <c r="K158" s="204">
        <f>IF($J$4='Marks Entry'!$K$3,'Marks Entry'!L157,IF($J$4='Marks Entry'!$T$3,'Marks Entry'!U157,IF($J$4='Marks Entry'!$AC$3,'Marks Entry'!AD157,IF($J$4='Marks Entry'!$AL$3,'Marks Entry'!AM157,IF($J$4='Marks Entry'!$AU$3,'Marks Entry'!AV157,IF($J$4='Marks Entry'!$BD$3,'Marks Entry'!BE157,0))))))</f>
        <v>0</v>
      </c>
      <c r="L158" s="143">
        <f>IF($J$4='Marks Entry'!$K$3,'Marks Entry'!M157,IF($J$4='Marks Entry'!$T$3,'Marks Entry'!V157,IF($J$4='Marks Entry'!$AC$3,'Marks Entry'!AE157,IF($J$4='Marks Entry'!$AL$3,'Marks Entry'!AN157,IF($J$4='Marks Entry'!$AU$3,'Marks Entry'!AW157,IF($J$4='Marks Entry'!$BD$3,'Marks Entry'!BF157,0))))))</f>
        <v>0</v>
      </c>
      <c r="M158" s="144">
        <f>IF($J$4='Marks Entry'!$K$3,'Marks Entry'!N157,IF($J$4='Marks Entry'!$T$3,'Marks Entry'!W157,IF($J$4='Marks Entry'!$AC$3,'Marks Entry'!AF157,IF($J$4='Marks Entry'!$AL$3,'Marks Entry'!AO157,IF($J$4='Marks Entry'!$AU$3,'Marks Entry'!AX157,IF($J$4='Marks Entry'!$BD$3,'Marks Entry'!BG157,0))))))</f>
        <v>0</v>
      </c>
      <c r="N158" s="205">
        <f>IF($J$4='Marks Entry'!$K$3,'Marks Entry'!O157,IF($J$4='Marks Entry'!$T$3,'Marks Entry'!X157,IF($J$4='Marks Entry'!$AC$3,'Marks Entry'!AG157,IF($J$4='Marks Entry'!$AL$3,'Marks Entry'!AP157,IF($J$4='Marks Entry'!$AU$3,'Marks Entry'!AY157,IF($J$4='Marks Entry'!$BD$3,'Marks Entry'!BH157,0))))))</f>
        <v>0</v>
      </c>
      <c r="O158" s="144">
        <f>IF($J$4='Marks Entry'!$K$3,'Marks Entry'!P157,IF($J$4='Marks Entry'!$T$3,'Marks Entry'!Y157,IF($J$4='Marks Entry'!$AC$3,'Marks Entry'!AH157,IF($J$4='Marks Entry'!$AL$3,'Marks Entry'!AQ157,IF($J$4='Marks Entry'!$AU$3,'Marks Entry'!AZ157,IF($J$4='Marks Entry'!$BD$3,'Marks Entry'!BI157,0))))))</f>
        <v>0</v>
      </c>
      <c r="P158" s="145">
        <f>IF($J$4='Marks Entry'!$K$3,'Marks Entry'!Q157,IF($J$4='Marks Entry'!$T$3,'Marks Entry'!Z157,IF($J$4='Marks Entry'!$AC$3,'Marks Entry'!AI157,IF($J$4='Marks Entry'!$AL$3,'Marks Entry'!AR157,IF($J$4='Marks Entry'!$AU$3,'Marks Entry'!BA157,IF($J$4='Marks Entry'!$BD$3,'Marks Entry'!BJ157,0))))))</f>
        <v>0</v>
      </c>
      <c r="Q158" s="146">
        <f>IF($J$4='Marks Entry'!$K$3,'Marks Entry'!R157,IF($J$4='Marks Entry'!$T$3,'Marks Entry'!AA157,IF($J$4='Marks Entry'!$AC$3,'Marks Entry'!AJ157,IF($J$4='Marks Entry'!$AL$3,'Marks Entry'!AS157,IF($J$4='Marks Entry'!$AU$3,'Marks Entry'!BB157,IF($J$4='Marks Entry'!$BD$3,'Marks Entry'!BK157,0))))))</f>
        <v>0</v>
      </c>
      <c r="R158" s="147">
        <f>IF($J$4='Marks Entry'!$K$3,'Marks Entry'!S157,IF($J$4='Marks Entry'!$T$3,'Marks Entry'!AB157,IF($J$4='Marks Entry'!$AC$3,'Marks Entry'!AK157,IF($J$4='Marks Entry'!$AL$3,'Marks Entry'!AT157,IF($J$4='Marks Entry'!$AU$3,'Marks Entry'!BC157,IF($J$4='Marks Entry'!$BD$3,'Marks Entry'!BL157,0))))))</f>
        <v>0</v>
      </c>
      <c r="S158" s="791"/>
    </row>
    <row r="159" spans="1:19" ht="18">
      <c r="A159" s="792"/>
      <c r="B159" s="158">
        <f>'Marks Entry'!B158</f>
        <v>0</v>
      </c>
      <c r="C159" s="157">
        <f>'Marks Entry'!C158</f>
        <v>0</v>
      </c>
      <c r="D159" s="164">
        <f>'Marks Entry'!D158</f>
        <v>0</v>
      </c>
      <c r="E159" s="164">
        <f>'Marks Entry'!E158</f>
        <v>0</v>
      </c>
      <c r="F159" s="164">
        <f>'Marks Entry'!F158</f>
        <v>0</v>
      </c>
      <c r="G159" s="166">
        <f>'Marks Entry'!G158</f>
        <v>0</v>
      </c>
      <c r="H159" s="166">
        <f>'Marks Entry'!H158</f>
        <v>0</v>
      </c>
      <c r="I159" s="315">
        <f>'Marks Entry'!I158</f>
        <v>0</v>
      </c>
      <c r="J159" s="203">
        <f>IF($J$4='Marks Entry'!$K$3,'Marks Entry'!K158,IF($J$4='Marks Entry'!$T$3,'Marks Entry'!T158,IF($J$4='Marks Entry'!$AC$3,'Marks Entry'!AC158,IF($J$4='Marks Entry'!$AL$3,'Marks Entry'!AL158,IF($J$4='Marks Entry'!$AU$3,'Marks Entry'!AU158,IF($J$4='Marks Entry'!$BD$3,'Marks Entry'!BD158,0))))))</f>
        <v>0</v>
      </c>
      <c r="K159" s="204">
        <f>IF($J$4='Marks Entry'!$K$3,'Marks Entry'!L158,IF($J$4='Marks Entry'!$T$3,'Marks Entry'!U158,IF($J$4='Marks Entry'!$AC$3,'Marks Entry'!AD158,IF($J$4='Marks Entry'!$AL$3,'Marks Entry'!AM158,IF($J$4='Marks Entry'!$AU$3,'Marks Entry'!AV158,IF($J$4='Marks Entry'!$BD$3,'Marks Entry'!BE158,0))))))</f>
        <v>0</v>
      </c>
      <c r="L159" s="143">
        <f>IF($J$4='Marks Entry'!$K$3,'Marks Entry'!M158,IF($J$4='Marks Entry'!$T$3,'Marks Entry'!V158,IF($J$4='Marks Entry'!$AC$3,'Marks Entry'!AE158,IF($J$4='Marks Entry'!$AL$3,'Marks Entry'!AN158,IF($J$4='Marks Entry'!$AU$3,'Marks Entry'!AW158,IF($J$4='Marks Entry'!$BD$3,'Marks Entry'!BF158,0))))))</f>
        <v>0</v>
      </c>
      <c r="M159" s="144">
        <f>IF($J$4='Marks Entry'!$K$3,'Marks Entry'!N158,IF($J$4='Marks Entry'!$T$3,'Marks Entry'!W158,IF($J$4='Marks Entry'!$AC$3,'Marks Entry'!AF158,IF($J$4='Marks Entry'!$AL$3,'Marks Entry'!AO158,IF($J$4='Marks Entry'!$AU$3,'Marks Entry'!AX158,IF($J$4='Marks Entry'!$BD$3,'Marks Entry'!BG158,0))))))</f>
        <v>0</v>
      </c>
      <c r="N159" s="205">
        <f>IF($J$4='Marks Entry'!$K$3,'Marks Entry'!O158,IF($J$4='Marks Entry'!$T$3,'Marks Entry'!X158,IF($J$4='Marks Entry'!$AC$3,'Marks Entry'!AG158,IF($J$4='Marks Entry'!$AL$3,'Marks Entry'!AP158,IF($J$4='Marks Entry'!$AU$3,'Marks Entry'!AY158,IF($J$4='Marks Entry'!$BD$3,'Marks Entry'!BH158,0))))))</f>
        <v>0</v>
      </c>
      <c r="O159" s="144">
        <f>IF($J$4='Marks Entry'!$K$3,'Marks Entry'!P158,IF($J$4='Marks Entry'!$T$3,'Marks Entry'!Y158,IF($J$4='Marks Entry'!$AC$3,'Marks Entry'!AH158,IF($J$4='Marks Entry'!$AL$3,'Marks Entry'!AQ158,IF($J$4='Marks Entry'!$AU$3,'Marks Entry'!AZ158,IF($J$4='Marks Entry'!$BD$3,'Marks Entry'!BI158,0))))))</f>
        <v>0</v>
      </c>
      <c r="P159" s="145">
        <f>IF($J$4='Marks Entry'!$K$3,'Marks Entry'!Q158,IF($J$4='Marks Entry'!$T$3,'Marks Entry'!Z158,IF($J$4='Marks Entry'!$AC$3,'Marks Entry'!AI158,IF($J$4='Marks Entry'!$AL$3,'Marks Entry'!AR158,IF($J$4='Marks Entry'!$AU$3,'Marks Entry'!BA158,IF($J$4='Marks Entry'!$BD$3,'Marks Entry'!BJ158,0))))))</f>
        <v>0</v>
      </c>
      <c r="Q159" s="146">
        <f>IF($J$4='Marks Entry'!$K$3,'Marks Entry'!R158,IF($J$4='Marks Entry'!$T$3,'Marks Entry'!AA158,IF($J$4='Marks Entry'!$AC$3,'Marks Entry'!AJ158,IF($J$4='Marks Entry'!$AL$3,'Marks Entry'!AS158,IF($J$4='Marks Entry'!$AU$3,'Marks Entry'!BB158,IF($J$4='Marks Entry'!$BD$3,'Marks Entry'!BK158,0))))))</f>
        <v>0</v>
      </c>
      <c r="R159" s="147">
        <f>IF($J$4='Marks Entry'!$K$3,'Marks Entry'!S158,IF($J$4='Marks Entry'!$T$3,'Marks Entry'!AB158,IF($J$4='Marks Entry'!$AC$3,'Marks Entry'!AK158,IF($J$4='Marks Entry'!$AL$3,'Marks Entry'!AT158,IF($J$4='Marks Entry'!$AU$3,'Marks Entry'!BC158,IF($J$4='Marks Entry'!$BD$3,'Marks Entry'!BL158,0))))))</f>
        <v>0</v>
      </c>
      <c r="S159" s="791"/>
    </row>
    <row r="160" spans="1:19" ht="18">
      <c r="A160" s="792"/>
      <c r="B160" s="156">
        <f>'Marks Entry'!B159</f>
        <v>0</v>
      </c>
      <c r="C160" s="157">
        <f>'Marks Entry'!C159</f>
        <v>0</v>
      </c>
      <c r="D160" s="164">
        <f>'Marks Entry'!D159</f>
        <v>0</v>
      </c>
      <c r="E160" s="164">
        <f>'Marks Entry'!E159</f>
        <v>0</v>
      </c>
      <c r="F160" s="165">
        <f>'Marks Entry'!F159</f>
        <v>0</v>
      </c>
      <c r="G160" s="166">
        <f>'Marks Entry'!G159</f>
        <v>0</v>
      </c>
      <c r="H160" s="166">
        <f>'Marks Entry'!H159</f>
        <v>0</v>
      </c>
      <c r="I160" s="315">
        <f>'Marks Entry'!I159</f>
        <v>0</v>
      </c>
      <c r="J160" s="203">
        <f>IF($J$4='Marks Entry'!$K$3,'Marks Entry'!K159,IF($J$4='Marks Entry'!$T$3,'Marks Entry'!T159,IF($J$4='Marks Entry'!$AC$3,'Marks Entry'!AC159,IF($J$4='Marks Entry'!$AL$3,'Marks Entry'!AL159,IF($J$4='Marks Entry'!$AU$3,'Marks Entry'!AU159,IF($J$4='Marks Entry'!$BD$3,'Marks Entry'!BD159,0))))))</f>
        <v>0</v>
      </c>
      <c r="K160" s="204">
        <f>IF($J$4='Marks Entry'!$K$3,'Marks Entry'!L159,IF($J$4='Marks Entry'!$T$3,'Marks Entry'!U159,IF($J$4='Marks Entry'!$AC$3,'Marks Entry'!AD159,IF($J$4='Marks Entry'!$AL$3,'Marks Entry'!AM159,IF($J$4='Marks Entry'!$AU$3,'Marks Entry'!AV159,IF($J$4='Marks Entry'!$BD$3,'Marks Entry'!BE159,0))))))</f>
        <v>0</v>
      </c>
      <c r="L160" s="143">
        <f>IF($J$4='Marks Entry'!$K$3,'Marks Entry'!M159,IF($J$4='Marks Entry'!$T$3,'Marks Entry'!V159,IF($J$4='Marks Entry'!$AC$3,'Marks Entry'!AE159,IF($J$4='Marks Entry'!$AL$3,'Marks Entry'!AN159,IF($J$4='Marks Entry'!$AU$3,'Marks Entry'!AW159,IF($J$4='Marks Entry'!$BD$3,'Marks Entry'!BF159,0))))))</f>
        <v>0</v>
      </c>
      <c r="M160" s="144">
        <f>IF($J$4='Marks Entry'!$K$3,'Marks Entry'!N159,IF($J$4='Marks Entry'!$T$3,'Marks Entry'!W159,IF($J$4='Marks Entry'!$AC$3,'Marks Entry'!AF159,IF($J$4='Marks Entry'!$AL$3,'Marks Entry'!AO159,IF($J$4='Marks Entry'!$AU$3,'Marks Entry'!AX159,IF($J$4='Marks Entry'!$BD$3,'Marks Entry'!BG159,0))))))</f>
        <v>0</v>
      </c>
      <c r="N160" s="205">
        <f>IF($J$4='Marks Entry'!$K$3,'Marks Entry'!O159,IF($J$4='Marks Entry'!$T$3,'Marks Entry'!X159,IF($J$4='Marks Entry'!$AC$3,'Marks Entry'!AG159,IF($J$4='Marks Entry'!$AL$3,'Marks Entry'!AP159,IF($J$4='Marks Entry'!$AU$3,'Marks Entry'!AY159,IF($J$4='Marks Entry'!$BD$3,'Marks Entry'!BH159,0))))))</f>
        <v>0</v>
      </c>
      <c r="O160" s="144">
        <f>IF($J$4='Marks Entry'!$K$3,'Marks Entry'!P159,IF($J$4='Marks Entry'!$T$3,'Marks Entry'!Y159,IF($J$4='Marks Entry'!$AC$3,'Marks Entry'!AH159,IF($J$4='Marks Entry'!$AL$3,'Marks Entry'!AQ159,IF($J$4='Marks Entry'!$AU$3,'Marks Entry'!AZ159,IF($J$4='Marks Entry'!$BD$3,'Marks Entry'!BI159,0))))))</f>
        <v>0</v>
      </c>
      <c r="P160" s="145">
        <f>IF($J$4='Marks Entry'!$K$3,'Marks Entry'!Q159,IF($J$4='Marks Entry'!$T$3,'Marks Entry'!Z159,IF($J$4='Marks Entry'!$AC$3,'Marks Entry'!AI159,IF($J$4='Marks Entry'!$AL$3,'Marks Entry'!AR159,IF($J$4='Marks Entry'!$AU$3,'Marks Entry'!BA159,IF($J$4='Marks Entry'!$BD$3,'Marks Entry'!BJ159,0))))))</f>
        <v>0</v>
      </c>
      <c r="Q160" s="146">
        <f>IF($J$4='Marks Entry'!$K$3,'Marks Entry'!R159,IF($J$4='Marks Entry'!$T$3,'Marks Entry'!AA159,IF($J$4='Marks Entry'!$AC$3,'Marks Entry'!AJ159,IF($J$4='Marks Entry'!$AL$3,'Marks Entry'!AS159,IF($J$4='Marks Entry'!$AU$3,'Marks Entry'!BB159,IF($J$4='Marks Entry'!$BD$3,'Marks Entry'!BK159,0))))))</f>
        <v>0</v>
      </c>
      <c r="R160" s="147">
        <f>IF($J$4='Marks Entry'!$K$3,'Marks Entry'!S159,IF($J$4='Marks Entry'!$T$3,'Marks Entry'!AB159,IF($J$4='Marks Entry'!$AC$3,'Marks Entry'!AK159,IF($J$4='Marks Entry'!$AL$3,'Marks Entry'!AT159,IF($J$4='Marks Entry'!$AU$3,'Marks Entry'!BC159,IF($J$4='Marks Entry'!$BD$3,'Marks Entry'!BL159,0))))))</f>
        <v>0</v>
      </c>
      <c r="S160" s="791"/>
    </row>
    <row r="161" spans="1:19" ht="18">
      <c r="A161" s="792"/>
      <c r="B161" s="158">
        <f>'Marks Entry'!B160</f>
        <v>0</v>
      </c>
      <c r="C161" s="157">
        <f>'Marks Entry'!C160</f>
        <v>0</v>
      </c>
      <c r="D161" s="164">
        <f>'Marks Entry'!D160</f>
        <v>0</v>
      </c>
      <c r="E161" s="164">
        <f>'Marks Entry'!E160</f>
        <v>0</v>
      </c>
      <c r="F161" s="164">
        <f>'Marks Entry'!F160</f>
        <v>0</v>
      </c>
      <c r="G161" s="166">
        <f>'Marks Entry'!G160</f>
        <v>0</v>
      </c>
      <c r="H161" s="166">
        <f>'Marks Entry'!H160</f>
        <v>0</v>
      </c>
      <c r="I161" s="315">
        <f>'Marks Entry'!I160</f>
        <v>0</v>
      </c>
      <c r="J161" s="203">
        <f>IF($J$4='Marks Entry'!$K$3,'Marks Entry'!K160,IF($J$4='Marks Entry'!$T$3,'Marks Entry'!T160,IF($J$4='Marks Entry'!$AC$3,'Marks Entry'!AC160,IF($J$4='Marks Entry'!$AL$3,'Marks Entry'!AL160,IF($J$4='Marks Entry'!$AU$3,'Marks Entry'!AU160,IF($J$4='Marks Entry'!$BD$3,'Marks Entry'!BD160,0))))))</f>
        <v>0</v>
      </c>
      <c r="K161" s="204">
        <f>IF($J$4='Marks Entry'!$K$3,'Marks Entry'!L160,IF($J$4='Marks Entry'!$T$3,'Marks Entry'!U160,IF($J$4='Marks Entry'!$AC$3,'Marks Entry'!AD160,IF($J$4='Marks Entry'!$AL$3,'Marks Entry'!AM160,IF($J$4='Marks Entry'!$AU$3,'Marks Entry'!AV160,IF($J$4='Marks Entry'!$BD$3,'Marks Entry'!BE160,0))))))</f>
        <v>0</v>
      </c>
      <c r="L161" s="143">
        <f>IF($J$4='Marks Entry'!$K$3,'Marks Entry'!M160,IF($J$4='Marks Entry'!$T$3,'Marks Entry'!V160,IF($J$4='Marks Entry'!$AC$3,'Marks Entry'!AE160,IF($J$4='Marks Entry'!$AL$3,'Marks Entry'!AN160,IF($J$4='Marks Entry'!$AU$3,'Marks Entry'!AW160,IF($J$4='Marks Entry'!$BD$3,'Marks Entry'!BF160,0))))))</f>
        <v>0</v>
      </c>
      <c r="M161" s="144">
        <f>IF($J$4='Marks Entry'!$K$3,'Marks Entry'!N160,IF($J$4='Marks Entry'!$T$3,'Marks Entry'!W160,IF($J$4='Marks Entry'!$AC$3,'Marks Entry'!AF160,IF($J$4='Marks Entry'!$AL$3,'Marks Entry'!AO160,IF($J$4='Marks Entry'!$AU$3,'Marks Entry'!AX160,IF($J$4='Marks Entry'!$BD$3,'Marks Entry'!BG160,0))))))</f>
        <v>0</v>
      </c>
      <c r="N161" s="205">
        <f>IF($J$4='Marks Entry'!$K$3,'Marks Entry'!O160,IF($J$4='Marks Entry'!$T$3,'Marks Entry'!X160,IF($J$4='Marks Entry'!$AC$3,'Marks Entry'!AG160,IF($J$4='Marks Entry'!$AL$3,'Marks Entry'!AP160,IF($J$4='Marks Entry'!$AU$3,'Marks Entry'!AY160,IF($J$4='Marks Entry'!$BD$3,'Marks Entry'!BH160,0))))))</f>
        <v>0</v>
      </c>
      <c r="O161" s="144">
        <f>IF($J$4='Marks Entry'!$K$3,'Marks Entry'!P160,IF($J$4='Marks Entry'!$T$3,'Marks Entry'!Y160,IF($J$4='Marks Entry'!$AC$3,'Marks Entry'!AH160,IF($J$4='Marks Entry'!$AL$3,'Marks Entry'!AQ160,IF($J$4='Marks Entry'!$AU$3,'Marks Entry'!AZ160,IF($J$4='Marks Entry'!$BD$3,'Marks Entry'!BI160,0))))))</f>
        <v>0</v>
      </c>
      <c r="P161" s="145">
        <f>IF($J$4='Marks Entry'!$K$3,'Marks Entry'!Q160,IF($J$4='Marks Entry'!$T$3,'Marks Entry'!Z160,IF($J$4='Marks Entry'!$AC$3,'Marks Entry'!AI160,IF($J$4='Marks Entry'!$AL$3,'Marks Entry'!AR160,IF($J$4='Marks Entry'!$AU$3,'Marks Entry'!BA160,IF($J$4='Marks Entry'!$BD$3,'Marks Entry'!BJ160,0))))))</f>
        <v>0</v>
      </c>
      <c r="Q161" s="146">
        <f>IF($J$4='Marks Entry'!$K$3,'Marks Entry'!R160,IF($J$4='Marks Entry'!$T$3,'Marks Entry'!AA160,IF($J$4='Marks Entry'!$AC$3,'Marks Entry'!AJ160,IF($J$4='Marks Entry'!$AL$3,'Marks Entry'!AS160,IF($J$4='Marks Entry'!$AU$3,'Marks Entry'!BB160,IF($J$4='Marks Entry'!$BD$3,'Marks Entry'!BK160,0))))))</f>
        <v>0</v>
      </c>
      <c r="R161" s="147">
        <f>IF($J$4='Marks Entry'!$K$3,'Marks Entry'!S160,IF($J$4='Marks Entry'!$T$3,'Marks Entry'!AB160,IF($J$4='Marks Entry'!$AC$3,'Marks Entry'!AK160,IF($J$4='Marks Entry'!$AL$3,'Marks Entry'!AT160,IF($J$4='Marks Entry'!$AU$3,'Marks Entry'!BC160,IF($J$4='Marks Entry'!$BD$3,'Marks Entry'!BL160,0))))))</f>
        <v>0</v>
      </c>
      <c r="S161" s="791"/>
    </row>
    <row r="162" spans="1:19" ht="18">
      <c r="A162" s="792"/>
      <c r="B162" s="156">
        <f>'Marks Entry'!B161</f>
        <v>0</v>
      </c>
      <c r="C162" s="157">
        <f>'Marks Entry'!C161</f>
        <v>0</v>
      </c>
      <c r="D162" s="164">
        <f>'Marks Entry'!D161</f>
        <v>0</v>
      </c>
      <c r="E162" s="164">
        <f>'Marks Entry'!E161</f>
        <v>0</v>
      </c>
      <c r="F162" s="165">
        <f>'Marks Entry'!F161</f>
        <v>0</v>
      </c>
      <c r="G162" s="166">
        <f>'Marks Entry'!G161</f>
        <v>0</v>
      </c>
      <c r="H162" s="166">
        <f>'Marks Entry'!H161</f>
        <v>0</v>
      </c>
      <c r="I162" s="315">
        <f>'Marks Entry'!I161</f>
        <v>0</v>
      </c>
      <c r="J162" s="203">
        <f>IF($J$4='Marks Entry'!$K$3,'Marks Entry'!K161,IF($J$4='Marks Entry'!$T$3,'Marks Entry'!T161,IF($J$4='Marks Entry'!$AC$3,'Marks Entry'!AC161,IF($J$4='Marks Entry'!$AL$3,'Marks Entry'!AL161,IF($J$4='Marks Entry'!$AU$3,'Marks Entry'!AU161,IF($J$4='Marks Entry'!$BD$3,'Marks Entry'!BD161,0))))))</f>
        <v>0</v>
      </c>
      <c r="K162" s="204">
        <f>IF($J$4='Marks Entry'!$K$3,'Marks Entry'!L161,IF($J$4='Marks Entry'!$T$3,'Marks Entry'!U161,IF($J$4='Marks Entry'!$AC$3,'Marks Entry'!AD161,IF($J$4='Marks Entry'!$AL$3,'Marks Entry'!AM161,IF($J$4='Marks Entry'!$AU$3,'Marks Entry'!AV161,IF($J$4='Marks Entry'!$BD$3,'Marks Entry'!BE161,0))))))</f>
        <v>0</v>
      </c>
      <c r="L162" s="143">
        <f>IF($J$4='Marks Entry'!$K$3,'Marks Entry'!M161,IF($J$4='Marks Entry'!$T$3,'Marks Entry'!V161,IF($J$4='Marks Entry'!$AC$3,'Marks Entry'!AE161,IF($J$4='Marks Entry'!$AL$3,'Marks Entry'!AN161,IF($J$4='Marks Entry'!$AU$3,'Marks Entry'!AW161,IF($J$4='Marks Entry'!$BD$3,'Marks Entry'!BF161,0))))))</f>
        <v>0</v>
      </c>
      <c r="M162" s="144">
        <f>IF($J$4='Marks Entry'!$K$3,'Marks Entry'!N161,IF($J$4='Marks Entry'!$T$3,'Marks Entry'!W161,IF($J$4='Marks Entry'!$AC$3,'Marks Entry'!AF161,IF($J$4='Marks Entry'!$AL$3,'Marks Entry'!AO161,IF($J$4='Marks Entry'!$AU$3,'Marks Entry'!AX161,IF($J$4='Marks Entry'!$BD$3,'Marks Entry'!BG161,0))))))</f>
        <v>0</v>
      </c>
      <c r="N162" s="205">
        <f>IF($J$4='Marks Entry'!$K$3,'Marks Entry'!O161,IF($J$4='Marks Entry'!$T$3,'Marks Entry'!X161,IF($J$4='Marks Entry'!$AC$3,'Marks Entry'!AG161,IF($J$4='Marks Entry'!$AL$3,'Marks Entry'!AP161,IF($J$4='Marks Entry'!$AU$3,'Marks Entry'!AY161,IF($J$4='Marks Entry'!$BD$3,'Marks Entry'!BH161,0))))))</f>
        <v>0</v>
      </c>
      <c r="O162" s="144">
        <f>IF($J$4='Marks Entry'!$K$3,'Marks Entry'!P161,IF($J$4='Marks Entry'!$T$3,'Marks Entry'!Y161,IF($J$4='Marks Entry'!$AC$3,'Marks Entry'!AH161,IF($J$4='Marks Entry'!$AL$3,'Marks Entry'!AQ161,IF($J$4='Marks Entry'!$AU$3,'Marks Entry'!AZ161,IF($J$4='Marks Entry'!$BD$3,'Marks Entry'!BI161,0))))))</f>
        <v>0</v>
      </c>
      <c r="P162" s="145">
        <f>IF($J$4='Marks Entry'!$K$3,'Marks Entry'!Q161,IF($J$4='Marks Entry'!$T$3,'Marks Entry'!Z161,IF($J$4='Marks Entry'!$AC$3,'Marks Entry'!AI161,IF($J$4='Marks Entry'!$AL$3,'Marks Entry'!AR161,IF($J$4='Marks Entry'!$AU$3,'Marks Entry'!BA161,IF($J$4='Marks Entry'!$BD$3,'Marks Entry'!BJ161,0))))))</f>
        <v>0</v>
      </c>
      <c r="Q162" s="146">
        <f>IF($J$4='Marks Entry'!$K$3,'Marks Entry'!R161,IF($J$4='Marks Entry'!$T$3,'Marks Entry'!AA161,IF($J$4='Marks Entry'!$AC$3,'Marks Entry'!AJ161,IF($J$4='Marks Entry'!$AL$3,'Marks Entry'!AS161,IF($J$4='Marks Entry'!$AU$3,'Marks Entry'!BB161,IF($J$4='Marks Entry'!$BD$3,'Marks Entry'!BK161,0))))))</f>
        <v>0</v>
      </c>
      <c r="R162" s="147">
        <f>IF($J$4='Marks Entry'!$K$3,'Marks Entry'!S161,IF($J$4='Marks Entry'!$T$3,'Marks Entry'!AB161,IF($J$4='Marks Entry'!$AC$3,'Marks Entry'!AK161,IF($J$4='Marks Entry'!$AL$3,'Marks Entry'!AT161,IF($J$4='Marks Entry'!$AU$3,'Marks Entry'!BC161,IF($J$4='Marks Entry'!$BD$3,'Marks Entry'!BL161,0))))))</f>
        <v>0</v>
      </c>
      <c r="S162" s="791"/>
    </row>
    <row r="163" spans="1:19" ht="18">
      <c r="A163" s="792"/>
      <c r="B163" s="158">
        <f>'Marks Entry'!B162</f>
        <v>0</v>
      </c>
      <c r="C163" s="157">
        <f>'Marks Entry'!C162</f>
        <v>0</v>
      </c>
      <c r="D163" s="164">
        <f>'Marks Entry'!D162</f>
        <v>0</v>
      </c>
      <c r="E163" s="164">
        <f>'Marks Entry'!E162</f>
        <v>0</v>
      </c>
      <c r="F163" s="164">
        <f>'Marks Entry'!F162</f>
        <v>0</v>
      </c>
      <c r="G163" s="166">
        <f>'Marks Entry'!G162</f>
        <v>0</v>
      </c>
      <c r="H163" s="166">
        <f>'Marks Entry'!H162</f>
        <v>0</v>
      </c>
      <c r="I163" s="315">
        <f>'Marks Entry'!I162</f>
        <v>0</v>
      </c>
      <c r="J163" s="203">
        <f>IF($J$4='Marks Entry'!$K$3,'Marks Entry'!K162,IF($J$4='Marks Entry'!$T$3,'Marks Entry'!T162,IF($J$4='Marks Entry'!$AC$3,'Marks Entry'!AC162,IF($J$4='Marks Entry'!$AL$3,'Marks Entry'!AL162,IF($J$4='Marks Entry'!$AU$3,'Marks Entry'!AU162,IF($J$4='Marks Entry'!$BD$3,'Marks Entry'!BD162,0))))))</f>
        <v>0</v>
      </c>
      <c r="K163" s="204">
        <f>IF($J$4='Marks Entry'!$K$3,'Marks Entry'!L162,IF($J$4='Marks Entry'!$T$3,'Marks Entry'!U162,IF($J$4='Marks Entry'!$AC$3,'Marks Entry'!AD162,IF($J$4='Marks Entry'!$AL$3,'Marks Entry'!AM162,IF($J$4='Marks Entry'!$AU$3,'Marks Entry'!AV162,IF($J$4='Marks Entry'!$BD$3,'Marks Entry'!BE162,0))))))</f>
        <v>0</v>
      </c>
      <c r="L163" s="143">
        <f>IF($J$4='Marks Entry'!$K$3,'Marks Entry'!M162,IF($J$4='Marks Entry'!$T$3,'Marks Entry'!V162,IF($J$4='Marks Entry'!$AC$3,'Marks Entry'!AE162,IF($J$4='Marks Entry'!$AL$3,'Marks Entry'!AN162,IF($J$4='Marks Entry'!$AU$3,'Marks Entry'!AW162,IF($J$4='Marks Entry'!$BD$3,'Marks Entry'!BF162,0))))))</f>
        <v>0</v>
      </c>
      <c r="M163" s="144">
        <f>IF($J$4='Marks Entry'!$K$3,'Marks Entry'!N162,IF($J$4='Marks Entry'!$T$3,'Marks Entry'!W162,IF($J$4='Marks Entry'!$AC$3,'Marks Entry'!AF162,IF($J$4='Marks Entry'!$AL$3,'Marks Entry'!AO162,IF($J$4='Marks Entry'!$AU$3,'Marks Entry'!AX162,IF($J$4='Marks Entry'!$BD$3,'Marks Entry'!BG162,0))))))</f>
        <v>0</v>
      </c>
      <c r="N163" s="205">
        <f>IF($J$4='Marks Entry'!$K$3,'Marks Entry'!O162,IF($J$4='Marks Entry'!$T$3,'Marks Entry'!X162,IF($J$4='Marks Entry'!$AC$3,'Marks Entry'!AG162,IF($J$4='Marks Entry'!$AL$3,'Marks Entry'!AP162,IF($J$4='Marks Entry'!$AU$3,'Marks Entry'!AY162,IF($J$4='Marks Entry'!$BD$3,'Marks Entry'!BH162,0))))))</f>
        <v>0</v>
      </c>
      <c r="O163" s="144">
        <f>IF($J$4='Marks Entry'!$K$3,'Marks Entry'!P162,IF($J$4='Marks Entry'!$T$3,'Marks Entry'!Y162,IF($J$4='Marks Entry'!$AC$3,'Marks Entry'!AH162,IF($J$4='Marks Entry'!$AL$3,'Marks Entry'!AQ162,IF($J$4='Marks Entry'!$AU$3,'Marks Entry'!AZ162,IF($J$4='Marks Entry'!$BD$3,'Marks Entry'!BI162,0))))))</f>
        <v>0</v>
      </c>
      <c r="P163" s="145">
        <f>IF($J$4='Marks Entry'!$K$3,'Marks Entry'!Q162,IF($J$4='Marks Entry'!$T$3,'Marks Entry'!Z162,IF($J$4='Marks Entry'!$AC$3,'Marks Entry'!AI162,IF($J$4='Marks Entry'!$AL$3,'Marks Entry'!AR162,IF($J$4='Marks Entry'!$AU$3,'Marks Entry'!BA162,IF($J$4='Marks Entry'!$BD$3,'Marks Entry'!BJ162,0))))))</f>
        <v>0</v>
      </c>
      <c r="Q163" s="146">
        <f>IF($J$4='Marks Entry'!$K$3,'Marks Entry'!R162,IF($J$4='Marks Entry'!$T$3,'Marks Entry'!AA162,IF($J$4='Marks Entry'!$AC$3,'Marks Entry'!AJ162,IF($J$4='Marks Entry'!$AL$3,'Marks Entry'!AS162,IF($J$4='Marks Entry'!$AU$3,'Marks Entry'!BB162,IF($J$4='Marks Entry'!$BD$3,'Marks Entry'!BK162,0))))))</f>
        <v>0</v>
      </c>
      <c r="R163" s="147">
        <f>IF($J$4='Marks Entry'!$K$3,'Marks Entry'!S162,IF($J$4='Marks Entry'!$T$3,'Marks Entry'!AB162,IF($J$4='Marks Entry'!$AC$3,'Marks Entry'!AK162,IF($J$4='Marks Entry'!$AL$3,'Marks Entry'!AT162,IF($J$4='Marks Entry'!$AU$3,'Marks Entry'!BC162,IF($J$4='Marks Entry'!$BD$3,'Marks Entry'!BL162,0))))))</f>
        <v>0</v>
      </c>
      <c r="S163" s="791"/>
    </row>
    <row r="164" spans="1:19" ht="18">
      <c r="A164" s="792"/>
      <c r="B164" s="156">
        <f>'Marks Entry'!B163</f>
        <v>0</v>
      </c>
      <c r="C164" s="157">
        <f>'Marks Entry'!C163</f>
        <v>0</v>
      </c>
      <c r="D164" s="164">
        <f>'Marks Entry'!D163</f>
        <v>0</v>
      </c>
      <c r="E164" s="164">
        <f>'Marks Entry'!E163</f>
        <v>0</v>
      </c>
      <c r="F164" s="165">
        <f>'Marks Entry'!F163</f>
        <v>0</v>
      </c>
      <c r="G164" s="166">
        <f>'Marks Entry'!G163</f>
        <v>0</v>
      </c>
      <c r="H164" s="166">
        <f>'Marks Entry'!H163</f>
        <v>0</v>
      </c>
      <c r="I164" s="315">
        <f>'Marks Entry'!I163</f>
        <v>0</v>
      </c>
      <c r="J164" s="203">
        <f>IF($J$4='Marks Entry'!$K$3,'Marks Entry'!K163,IF($J$4='Marks Entry'!$T$3,'Marks Entry'!T163,IF($J$4='Marks Entry'!$AC$3,'Marks Entry'!AC163,IF($J$4='Marks Entry'!$AL$3,'Marks Entry'!AL163,IF($J$4='Marks Entry'!$AU$3,'Marks Entry'!AU163,IF($J$4='Marks Entry'!$BD$3,'Marks Entry'!BD163,0))))))</f>
        <v>0</v>
      </c>
      <c r="K164" s="204">
        <f>IF($J$4='Marks Entry'!$K$3,'Marks Entry'!L163,IF($J$4='Marks Entry'!$T$3,'Marks Entry'!U163,IF($J$4='Marks Entry'!$AC$3,'Marks Entry'!AD163,IF($J$4='Marks Entry'!$AL$3,'Marks Entry'!AM163,IF($J$4='Marks Entry'!$AU$3,'Marks Entry'!AV163,IF($J$4='Marks Entry'!$BD$3,'Marks Entry'!BE163,0))))))</f>
        <v>0</v>
      </c>
      <c r="L164" s="143">
        <f>IF($J$4='Marks Entry'!$K$3,'Marks Entry'!M163,IF($J$4='Marks Entry'!$T$3,'Marks Entry'!V163,IF($J$4='Marks Entry'!$AC$3,'Marks Entry'!AE163,IF($J$4='Marks Entry'!$AL$3,'Marks Entry'!AN163,IF($J$4='Marks Entry'!$AU$3,'Marks Entry'!AW163,IF($J$4='Marks Entry'!$BD$3,'Marks Entry'!BF163,0))))))</f>
        <v>0</v>
      </c>
      <c r="M164" s="144">
        <f>IF($J$4='Marks Entry'!$K$3,'Marks Entry'!N163,IF($J$4='Marks Entry'!$T$3,'Marks Entry'!W163,IF($J$4='Marks Entry'!$AC$3,'Marks Entry'!AF163,IF($J$4='Marks Entry'!$AL$3,'Marks Entry'!AO163,IF($J$4='Marks Entry'!$AU$3,'Marks Entry'!AX163,IF($J$4='Marks Entry'!$BD$3,'Marks Entry'!BG163,0))))))</f>
        <v>0</v>
      </c>
      <c r="N164" s="205">
        <f>IF($J$4='Marks Entry'!$K$3,'Marks Entry'!O163,IF($J$4='Marks Entry'!$T$3,'Marks Entry'!X163,IF($J$4='Marks Entry'!$AC$3,'Marks Entry'!AG163,IF($J$4='Marks Entry'!$AL$3,'Marks Entry'!AP163,IF($J$4='Marks Entry'!$AU$3,'Marks Entry'!AY163,IF($J$4='Marks Entry'!$BD$3,'Marks Entry'!BH163,0))))))</f>
        <v>0</v>
      </c>
      <c r="O164" s="144">
        <f>IF($J$4='Marks Entry'!$K$3,'Marks Entry'!P163,IF($J$4='Marks Entry'!$T$3,'Marks Entry'!Y163,IF($J$4='Marks Entry'!$AC$3,'Marks Entry'!AH163,IF($J$4='Marks Entry'!$AL$3,'Marks Entry'!AQ163,IF($J$4='Marks Entry'!$AU$3,'Marks Entry'!AZ163,IF($J$4='Marks Entry'!$BD$3,'Marks Entry'!BI163,0))))))</f>
        <v>0</v>
      </c>
      <c r="P164" s="145">
        <f>IF($J$4='Marks Entry'!$K$3,'Marks Entry'!Q163,IF($J$4='Marks Entry'!$T$3,'Marks Entry'!Z163,IF($J$4='Marks Entry'!$AC$3,'Marks Entry'!AI163,IF($J$4='Marks Entry'!$AL$3,'Marks Entry'!AR163,IF($J$4='Marks Entry'!$AU$3,'Marks Entry'!BA163,IF($J$4='Marks Entry'!$BD$3,'Marks Entry'!BJ163,0))))))</f>
        <v>0</v>
      </c>
      <c r="Q164" s="146">
        <f>IF($J$4='Marks Entry'!$K$3,'Marks Entry'!R163,IF($J$4='Marks Entry'!$T$3,'Marks Entry'!AA163,IF($J$4='Marks Entry'!$AC$3,'Marks Entry'!AJ163,IF($J$4='Marks Entry'!$AL$3,'Marks Entry'!AS163,IF($J$4='Marks Entry'!$AU$3,'Marks Entry'!BB163,IF($J$4='Marks Entry'!$BD$3,'Marks Entry'!BK163,0))))))</f>
        <v>0</v>
      </c>
      <c r="R164" s="147">
        <f>IF($J$4='Marks Entry'!$K$3,'Marks Entry'!S163,IF($J$4='Marks Entry'!$T$3,'Marks Entry'!AB163,IF($J$4='Marks Entry'!$AC$3,'Marks Entry'!AK163,IF($J$4='Marks Entry'!$AL$3,'Marks Entry'!AT163,IF($J$4='Marks Entry'!$AU$3,'Marks Entry'!BC163,IF($J$4='Marks Entry'!$BD$3,'Marks Entry'!BL163,0))))))</f>
        <v>0</v>
      </c>
      <c r="S164" s="791"/>
    </row>
    <row r="165" spans="1:19" ht="18">
      <c r="A165" s="792"/>
      <c r="B165" s="158">
        <f>'Marks Entry'!B164</f>
        <v>0</v>
      </c>
      <c r="C165" s="157">
        <f>'Marks Entry'!C164</f>
        <v>0</v>
      </c>
      <c r="D165" s="164">
        <f>'Marks Entry'!D164</f>
        <v>0</v>
      </c>
      <c r="E165" s="164">
        <f>'Marks Entry'!E164</f>
        <v>0</v>
      </c>
      <c r="F165" s="164">
        <f>'Marks Entry'!F164</f>
        <v>0</v>
      </c>
      <c r="G165" s="166">
        <f>'Marks Entry'!G164</f>
        <v>0</v>
      </c>
      <c r="H165" s="166">
        <f>'Marks Entry'!H164</f>
        <v>0</v>
      </c>
      <c r="I165" s="315">
        <f>'Marks Entry'!I164</f>
        <v>0</v>
      </c>
      <c r="J165" s="203">
        <f>IF($J$4='Marks Entry'!$K$3,'Marks Entry'!K164,IF($J$4='Marks Entry'!$T$3,'Marks Entry'!T164,IF($J$4='Marks Entry'!$AC$3,'Marks Entry'!AC164,IF($J$4='Marks Entry'!$AL$3,'Marks Entry'!AL164,IF($J$4='Marks Entry'!$AU$3,'Marks Entry'!AU164,IF($J$4='Marks Entry'!$BD$3,'Marks Entry'!BD164,0))))))</f>
        <v>0</v>
      </c>
      <c r="K165" s="204">
        <f>IF($J$4='Marks Entry'!$K$3,'Marks Entry'!L164,IF($J$4='Marks Entry'!$T$3,'Marks Entry'!U164,IF($J$4='Marks Entry'!$AC$3,'Marks Entry'!AD164,IF($J$4='Marks Entry'!$AL$3,'Marks Entry'!AM164,IF($J$4='Marks Entry'!$AU$3,'Marks Entry'!AV164,IF($J$4='Marks Entry'!$BD$3,'Marks Entry'!BE164,0))))))</f>
        <v>0</v>
      </c>
      <c r="L165" s="143">
        <f>IF($J$4='Marks Entry'!$K$3,'Marks Entry'!M164,IF($J$4='Marks Entry'!$T$3,'Marks Entry'!V164,IF($J$4='Marks Entry'!$AC$3,'Marks Entry'!AE164,IF($J$4='Marks Entry'!$AL$3,'Marks Entry'!AN164,IF($J$4='Marks Entry'!$AU$3,'Marks Entry'!AW164,IF($J$4='Marks Entry'!$BD$3,'Marks Entry'!BF164,0))))))</f>
        <v>0</v>
      </c>
      <c r="M165" s="144">
        <f>IF($J$4='Marks Entry'!$K$3,'Marks Entry'!N164,IF($J$4='Marks Entry'!$T$3,'Marks Entry'!W164,IF($J$4='Marks Entry'!$AC$3,'Marks Entry'!AF164,IF($J$4='Marks Entry'!$AL$3,'Marks Entry'!AO164,IF($J$4='Marks Entry'!$AU$3,'Marks Entry'!AX164,IF($J$4='Marks Entry'!$BD$3,'Marks Entry'!BG164,0))))))</f>
        <v>0</v>
      </c>
      <c r="N165" s="205">
        <f>IF($J$4='Marks Entry'!$K$3,'Marks Entry'!O164,IF($J$4='Marks Entry'!$T$3,'Marks Entry'!X164,IF($J$4='Marks Entry'!$AC$3,'Marks Entry'!AG164,IF($J$4='Marks Entry'!$AL$3,'Marks Entry'!AP164,IF($J$4='Marks Entry'!$AU$3,'Marks Entry'!AY164,IF($J$4='Marks Entry'!$BD$3,'Marks Entry'!BH164,0))))))</f>
        <v>0</v>
      </c>
      <c r="O165" s="144">
        <f>IF($J$4='Marks Entry'!$K$3,'Marks Entry'!P164,IF($J$4='Marks Entry'!$T$3,'Marks Entry'!Y164,IF($J$4='Marks Entry'!$AC$3,'Marks Entry'!AH164,IF($J$4='Marks Entry'!$AL$3,'Marks Entry'!AQ164,IF($J$4='Marks Entry'!$AU$3,'Marks Entry'!AZ164,IF($J$4='Marks Entry'!$BD$3,'Marks Entry'!BI164,0))))))</f>
        <v>0</v>
      </c>
      <c r="P165" s="145">
        <f>IF($J$4='Marks Entry'!$K$3,'Marks Entry'!Q164,IF($J$4='Marks Entry'!$T$3,'Marks Entry'!Z164,IF($J$4='Marks Entry'!$AC$3,'Marks Entry'!AI164,IF($J$4='Marks Entry'!$AL$3,'Marks Entry'!AR164,IF($J$4='Marks Entry'!$AU$3,'Marks Entry'!BA164,IF($J$4='Marks Entry'!$BD$3,'Marks Entry'!BJ164,0))))))</f>
        <v>0</v>
      </c>
      <c r="Q165" s="146">
        <f>IF($J$4='Marks Entry'!$K$3,'Marks Entry'!R164,IF($J$4='Marks Entry'!$T$3,'Marks Entry'!AA164,IF($J$4='Marks Entry'!$AC$3,'Marks Entry'!AJ164,IF($J$4='Marks Entry'!$AL$3,'Marks Entry'!AS164,IF($J$4='Marks Entry'!$AU$3,'Marks Entry'!BB164,IF($J$4='Marks Entry'!$BD$3,'Marks Entry'!BK164,0))))))</f>
        <v>0</v>
      </c>
      <c r="R165" s="147">
        <f>IF($J$4='Marks Entry'!$K$3,'Marks Entry'!S164,IF($J$4='Marks Entry'!$T$3,'Marks Entry'!AB164,IF($J$4='Marks Entry'!$AC$3,'Marks Entry'!AK164,IF($J$4='Marks Entry'!$AL$3,'Marks Entry'!AT164,IF($J$4='Marks Entry'!$AU$3,'Marks Entry'!BC164,IF($J$4='Marks Entry'!$BD$3,'Marks Entry'!BL164,0))))))</f>
        <v>0</v>
      </c>
      <c r="S165" s="791"/>
    </row>
    <row r="166" spans="1:19" ht="18">
      <c r="A166" s="792"/>
      <c r="B166" s="156">
        <f>'Marks Entry'!B165</f>
        <v>0</v>
      </c>
      <c r="C166" s="157">
        <f>'Marks Entry'!C165</f>
        <v>0</v>
      </c>
      <c r="D166" s="164">
        <f>'Marks Entry'!D165</f>
        <v>0</v>
      </c>
      <c r="E166" s="164">
        <f>'Marks Entry'!E165</f>
        <v>0</v>
      </c>
      <c r="F166" s="165">
        <f>'Marks Entry'!F165</f>
        <v>0</v>
      </c>
      <c r="G166" s="166">
        <f>'Marks Entry'!G165</f>
        <v>0</v>
      </c>
      <c r="H166" s="166">
        <f>'Marks Entry'!H165</f>
        <v>0</v>
      </c>
      <c r="I166" s="315">
        <f>'Marks Entry'!I165</f>
        <v>0</v>
      </c>
      <c r="J166" s="203">
        <f>IF($J$4='Marks Entry'!$K$3,'Marks Entry'!K165,IF($J$4='Marks Entry'!$T$3,'Marks Entry'!T165,IF($J$4='Marks Entry'!$AC$3,'Marks Entry'!AC165,IF($J$4='Marks Entry'!$AL$3,'Marks Entry'!AL165,IF($J$4='Marks Entry'!$AU$3,'Marks Entry'!AU165,IF($J$4='Marks Entry'!$BD$3,'Marks Entry'!BD165,0))))))</f>
        <v>0</v>
      </c>
      <c r="K166" s="204">
        <f>IF($J$4='Marks Entry'!$K$3,'Marks Entry'!L165,IF($J$4='Marks Entry'!$T$3,'Marks Entry'!U165,IF($J$4='Marks Entry'!$AC$3,'Marks Entry'!AD165,IF($J$4='Marks Entry'!$AL$3,'Marks Entry'!AM165,IF($J$4='Marks Entry'!$AU$3,'Marks Entry'!AV165,IF($J$4='Marks Entry'!$BD$3,'Marks Entry'!BE165,0))))))</f>
        <v>0</v>
      </c>
      <c r="L166" s="143">
        <f>IF($J$4='Marks Entry'!$K$3,'Marks Entry'!M165,IF($J$4='Marks Entry'!$T$3,'Marks Entry'!V165,IF($J$4='Marks Entry'!$AC$3,'Marks Entry'!AE165,IF($J$4='Marks Entry'!$AL$3,'Marks Entry'!AN165,IF($J$4='Marks Entry'!$AU$3,'Marks Entry'!AW165,IF($J$4='Marks Entry'!$BD$3,'Marks Entry'!BF165,0))))))</f>
        <v>0</v>
      </c>
      <c r="M166" s="144">
        <f>IF($J$4='Marks Entry'!$K$3,'Marks Entry'!N165,IF($J$4='Marks Entry'!$T$3,'Marks Entry'!W165,IF($J$4='Marks Entry'!$AC$3,'Marks Entry'!AF165,IF($J$4='Marks Entry'!$AL$3,'Marks Entry'!AO165,IF($J$4='Marks Entry'!$AU$3,'Marks Entry'!AX165,IF($J$4='Marks Entry'!$BD$3,'Marks Entry'!BG165,0))))))</f>
        <v>0</v>
      </c>
      <c r="N166" s="205">
        <f>IF($J$4='Marks Entry'!$K$3,'Marks Entry'!O165,IF($J$4='Marks Entry'!$T$3,'Marks Entry'!X165,IF($J$4='Marks Entry'!$AC$3,'Marks Entry'!AG165,IF($J$4='Marks Entry'!$AL$3,'Marks Entry'!AP165,IF($J$4='Marks Entry'!$AU$3,'Marks Entry'!AY165,IF($J$4='Marks Entry'!$BD$3,'Marks Entry'!BH165,0))))))</f>
        <v>0</v>
      </c>
      <c r="O166" s="144">
        <f>IF($J$4='Marks Entry'!$K$3,'Marks Entry'!P165,IF($J$4='Marks Entry'!$T$3,'Marks Entry'!Y165,IF($J$4='Marks Entry'!$AC$3,'Marks Entry'!AH165,IF($J$4='Marks Entry'!$AL$3,'Marks Entry'!AQ165,IF($J$4='Marks Entry'!$AU$3,'Marks Entry'!AZ165,IF($J$4='Marks Entry'!$BD$3,'Marks Entry'!BI165,0))))))</f>
        <v>0</v>
      </c>
      <c r="P166" s="145">
        <f>IF($J$4='Marks Entry'!$K$3,'Marks Entry'!Q165,IF($J$4='Marks Entry'!$T$3,'Marks Entry'!Z165,IF($J$4='Marks Entry'!$AC$3,'Marks Entry'!AI165,IF($J$4='Marks Entry'!$AL$3,'Marks Entry'!AR165,IF($J$4='Marks Entry'!$AU$3,'Marks Entry'!BA165,IF($J$4='Marks Entry'!$BD$3,'Marks Entry'!BJ165,0))))))</f>
        <v>0</v>
      </c>
      <c r="Q166" s="146">
        <f>IF($J$4='Marks Entry'!$K$3,'Marks Entry'!R165,IF($J$4='Marks Entry'!$T$3,'Marks Entry'!AA165,IF($J$4='Marks Entry'!$AC$3,'Marks Entry'!AJ165,IF($J$4='Marks Entry'!$AL$3,'Marks Entry'!AS165,IF($J$4='Marks Entry'!$AU$3,'Marks Entry'!BB165,IF($J$4='Marks Entry'!$BD$3,'Marks Entry'!BK165,0))))))</f>
        <v>0</v>
      </c>
      <c r="R166" s="147">
        <f>IF($J$4='Marks Entry'!$K$3,'Marks Entry'!S165,IF($J$4='Marks Entry'!$T$3,'Marks Entry'!AB165,IF($J$4='Marks Entry'!$AC$3,'Marks Entry'!AK165,IF($J$4='Marks Entry'!$AL$3,'Marks Entry'!AT165,IF($J$4='Marks Entry'!$AU$3,'Marks Entry'!BC165,IF($J$4='Marks Entry'!$BD$3,'Marks Entry'!BL165,0))))))</f>
        <v>0</v>
      </c>
      <c r="S166" s="791"/>
    </row>
    <row r="167" spans="1:19" ht="18">
      <c r="A167" s="792"/>
      <c r="B167" s="158">
        <f>'Marks Entry'!B166</f>
        <v>0</v>
      </c>
      <c r="C167" s="157">
        <f>'Marks Entry'!C166</f>
        <v>0</v>
      </c>
      <c r="D167" s="164">
        <f>'Marks Entry'!D166</f>
        <v>0</v>
      </c>
      <c r="E167" s="164">
        <f>'Marks Entry'!E166</f>
        <v>0</v>
      </c>
      <c r="F167" s="164">
        <f>'Marks Entry'!F166</f>
        <v>0</v>
      </c>
      <c r="G167" s="166">
        <f>'Marks Entry'!G166</f>
        <v>0</v>
      </c>
      <c r="H167" s="166">
        <f>'Marks Entry'!H166</f>
        <v>0</v>
      </c>
      <c r="I167" s="315">
        <f>'Marks Entry'!I166</f>
        <v>0</v>
      </c>
      <c r="J167" s="203">
        <f>IF($J$4='Marks Entry'!$K$3,'Marks Entry'!K166,IF($J$4='Marks Entry'!$T$3,'Marks Entry'!T166,IF($J$4='Marks Entry'!$AC$3,'Marks Entry'!AC166,IF($J$4='Marks Entry'!$AL$3,'Marks Entry'!AL166,IF($J$4='Marks Entry'!$AU$3,'Marks Entry'!AU166,IF($J$4='Marks Entry'!$BD$3,'Marks Entry'!BD166,0))))))</f>
        <v>0</v>
      </c>
      <c r="K167" s="204">
        <f>IF($J$4='Marks Entry'!$K$3,'Marks Entry'!L166,IF($J$4='Marks Entry'!$T$3,'Marks Entry'!U166,IF($J$4='Marks Entry'!$AC$3,'Marks Entry'!AD166,IF($J$4='Marks Entry'!$AL$3,'Marks Entry'!AM166,IF($J$4='Marks Entry'!$AU$3,'Marks Entry'!AV166,IF($J$4='Marks Entry'!$BD$3,'Marks Entry'!BE166,0))))))</f>
        <v>0</v>
      </c>
      <c r="L167" s="143">
        <f>IF($J$4='Marks Entry'!$K$3,'Marks Entry'!M166,IF($J$4='Marks Entry'!$T$3,'Marks Entry'!V166,IF($J$4='Marks Entry'!$AC$3,'Marks Entry'!AE166,IF($J$4='Marks Entry'!$AL$3,'Marks Entry'!AN166,IF($J$4='Marks Entry'!$AU$3,'Marks Entry'!AW166,IF($J$4='Marks Entry'!$BD$3,'Marks Entry'!BF166,0))))))</f>
        <v>0</v>
      </c>
      <c r="M167" s="144">
        <f>IF($J$4='Marks Entry'!$K$3,'Marks Entry'!N166,IF($J$4='Marks Entry'!$T$3,'Marks Entry'!W166,IF($J$4='Marks Entry'!$AC$3,'Marks Entry'!AF166,IF($J$4='Marks Entry'!$AL$3,'Marks Entry'!AO166,IF($J$4='Marks Entry'!$AU$3,'Marks Entry'!AX166,IF($J$4='Marks Entry'!$BD$3,'Marks Entry'!BG166,0))))))</f>
        <v>0</v>
      </c>
      <c r="N167" s="205">
        <f>IF($J$4='Marks Entry'!$K$3,'Marks Entry'!O166,IF($J$4='Marks Entry'!$T$3,'Marks Entry'!X166,IF($J$4='Marks Entry'!$AC$3,'Marks Entry'!AG166,IF($J$4='Marks Entry'!$AL$3,'Marks Entry'!AP166,IF($J$4='Marks Entry'!$AU$3,'Marks Entry'!AY166,IF($J$4='Marks Entry'!$BD$3,'Marks Entry'!BH166,0))))))</f>
        <v>0</v>
      </c>
      <c r="O167" s="144">
        <f>IF($J$4='Marks Entry'!$K$3,'Marks Entry'!P166,IF($J$4='Marks Entry'!$T$3,'Marks Entry'!Y166,IF($J$4='Marks Entry'!$AC$3,'Marks Entry'!AH166,IF($J$4='Marks Entry'!$AL$3,'Marks Entry'!AQ166,IF($J$4='Marks Entry'!$AU$3,'Marks Entry'!AZ166,IF($J$4='Marks Entry'!$BD$3,'Marks Entry'!BI166,0))))))</f>
        <v>0</v>
      </c>
      <c r="P167" s="145">
        <f>IF($J$4='Marks Entry'!$K$3,'Marks Entry'!Q166,IF($J$4='Marks Entry'!$T$3,'Marks Entry'!Z166,IF($J$4='Marks Entry'!$AC$3,'Marks Entry'!AI166,IF($J$4='Marks Entry'!$AL$3,'Marks Entry'!AR166,IF($J$4='Marks Entry'!$AU$3,'Marks Entry'!BA166,IF($J$4='Marks Entry'!$BD$3,'Marks Entry'!BJ166,0))))))</f>
        <v>0</v>
      </c>
      <c r="Q167" s="146">
        <f>IF($J$4='Marks Entry'!$K$3,'Marks Entry'!R166,IF($J$4='Marks Entry'!$T$3,'Marks Entry'!AA166,IF($J$4='Marks Entry'!$AC$3,'Marks Entry'!AJ166,IF($J$4='Marks Entry'!$AL$3,'Marks Entry'!AS166,IF($J$4='Marks Entry'!$AU$3,'Marks Entry'!BB166,IF($J$4='Marks Entry'!$BD$3,'Marks Entry'!BK166,0))))))</f>
        <v>0</v>
      </c>
      <c r="R167" s="147">
        <f>IF($J$4='Marks Entry'!$K$3,'Marks Entry'!S166,IF($J$4='Marks Entry'!$T$3,'Marks Entry'!AB166,IF($J$4='Marks Entry'!$AC$3,'Marks Entry'!AK166,IF($J$4='Marks Entry'!$AL$3,'Marks Entry'!AT166,IF($J$4='Marks Entry'!$AU$3,'Marks Entry'!BC166,IF($J$4='Marks Entry'!$BD$3,'Marks Entry'!BL166,0))))))</f>
        <v>0</v>
      </c>
      <c r="S167" s="791"/>
    </row>
    <row r="168" spans="1:19" ht="18">
      <c r="A168" s="792"/>
      <c r="B168" s="156">
        <f>'Marks Entry'!B167</f>
        <v>0</v>
      </c>
      <c r="C168" s="157">
        <f>'Marks Entry'!C167</f>
        <v>0</v>
      </c>
      <c r="D168" s="164">
        <f>'Marks Entry'!D167</f>
        <v>0</v>
      </c>
      <c r="E168" s="164">
        <f>'Marks Entry'!E167</f>
        <v>0</v>
      </c>
      <c r="F168" s="165">
        <f>'Marks Entry'!F167</f>
        <v>0</v>
      </c>
      <c r="G168" s="166">
        <f>'Marks Entry'!G167</f>
        <v>0</v>
      </c>
      <c r="H168" s="166">
        <f>'Marks Entry'!H167</f>
        <v>0</v>
      </c>
      <c r="I168" s="315">
        <f>'Marks Entry'!I167</f>
        <v>0</v>
      </c>
      <c r="J168" s="203">
        <f>IF($J$4='Marks Entry'!$K$3,'Marks Entry'!K167,IF($J$4='Marks Entry'!$T$3,'Marks Entry'!T167,IF($J$4='Marks Entry'!$AC$3,'Marks Entry'!AC167,IF($J$4='Marks Entry'!$AL$3,'Marks Entry'!AL167,IF($J$4='Marks Entry'!$AU$3,'Marks Entry'!AU167,IF($J$4='Marks Entry'!$BD$3,'Marks Entry'!BD167,0))))))</f>
        <v>0</v>
      </c>
      <c r="K168" s="204">
        <f>IF($J$4='Marks Entry'!$K$3,'Marks Entry'!L167,IF($J$4='Marks Entry'!$T$3,'Marks Entry'!U167,IF($J$4='Marks Entry'!$AC$3,'Marks Entry'!AD167,IF($J$4='Marks Entry'!$AL$3,'Marks Entry'!AM167,IF($J$4='Marks Entry'!$AU$3,'Marks Entry'!AV167,IF($J$4='Marks Entry'!$BD$3,'Marks Entry'!BE167,0))))))</f>
        <v>0</v>
      </c>
      <c r="L168" s="143">
        <f>IF($J$4='Marks Entry'!$K$3,'Marks Entry'!M167,IF($J$4='Marks Entry'!$T$3,'Marks Entry'!V167,IF($J$4='Marks Entry'!$AC$3,'Marks Entry'!AE167,IF($J$4='Marks Entry'!$AL$3,'Marks Entry'!AN167,IF($J$4='Marks Entry'!$AU$3,'Marks Entry'!AW167,IF($J$4='Marks Entry'!$BD$3,'Marks Entry'!BF167,0))))))</f>
        <v>0</v>
      </c>
      <c r="M168" s="144">
        <f>IF($J$4='Marks Entry'!$K$3,'Marks Entry'!N167,IF($J$4='Marks Entry'!$T$3,'Marks Entry'!W167,IF($J$4='Marks Entry'!$AC$3,'Marks Entry'!AF167,IF($J$4='Marks Entry'!$AL$3,'Marks Entry'!AO167,IF($J$4='Marks Entry'!$AU$3,'Marks Entry'!AX167,IF($J$4='Marks Entry'!$BD$3,'Marks Entry'!BG167,0))))))</f>
        <v>0</v>
      </c>
      <c r="N168" s="205">
        <f>IF($J$4='Marks Entry'!$K$3,'Marks Entry'!O167,IF($J$4='Marks Entry'!$T$3,'Marks Entry'!X167,IF($J$4='Marks Entry'!$AC$3,'Marks Entry'!AG167,IF($J$4='Marks Entry'!$AL$3,'Marks Entry'!AP167,IF($J$4='Marks Entry'!$AU$3,'Marks Entry'!AY167,IF($J$4='Marks Entry'!$BD$3,'Marks Entry'!BH167,0))))))</f>
        <v>0</v>
      </c>
      <c r="O168" s="144">
        <f>IF($J$4='Marks Entry'!$K$3,'Marks Entry'!P167,IF($J$4='Marks Entry'!$T$3,'Marks Entry'!Y167,IF($J$4='Marks Entry'!$AC$3,'Marks Entry'!AH167,IF($J$4='Marks Entry'!$AL$3,'Marks Entry'!AQ167,IF($J$4='Marks Entry'!$AU$3,'Marks Entry'!AZ167,IF($J$4='Marks Entry'!$BD$3,'Marks Entry'!BI167,0))))))</f>
        <v>0</v>
      </c>
      <c r="P168" s="145">
        <f>IF($J$4='Marks Entry'!$K$3,'Marks Entry'!Q167,IF($J$4='Marks Entry'!$T$3,'Marks Entry'!Z167,IF($J$4='Marks Entry'!$AC$3,'Marks Entry'!AI167,IF($J$4='Marks Entry'!$AL$3,'Marks Entry'!AR167,IF($J$4='Marks Entry'!$AU$3,'Marks Entry'!BA167,IF($J$4='Marks Entry'!$BD$3,'Marks Entry'!BJ167,0))))))</f>
        <v>0</v>
      </c>
      <c r="Q168" s="146">
        <f>IF($J$4='Marks Entry'!$K$3,'Marks Entry'!R167,IF($J$4='Marks Entry'!$T$3,'Marks Entry'!AA167,IF($J$4='Marks Entry'!$AC$3,'Marks Entry'!AJ167,IF($J$4='Marks Entry'!$AL$3,'Marks Entry'!AS167,IF($J$4='Marks Entry'!$AU$3,'Marks Entry'!BB167,IF($J$4='Marks Entry'!$BD$3,'Marks Entry'!BK167,0))))))</f>
        <v>0</v>
      </c>
      <c r="R168" s="147">
        <f>IF($J$4='Marks Entry'!$K$3,'Marks Entry'!S167,IF($J$4='Marks Entry'!$T$3,'Marks Entry'!AB167,IF($J$4='Marks Entry'!$AC$3,'Marks Entry'!AK167,IF($J$4='Marks Entry'!$AL$3,'Marks Entry'!AT167,IF($J$4='Marks Entry'!$AU$3,'Marks Entry'!BC167,IF($J$4='Marks Entry'!$BD$3,'Marks Entry'!BL167,0))))))</f>
        <v>0</v>
      </c>
      <c r="S168" s="791"/>
    </row>
    <row r="169" spans="1:19" ht="18">
      <c r="A169" s="792"/>
      <c r="B169" s="158">
        <f>'Marks Entry'!B168</f>
        <v>0</v>
      </c>
      <c r="C169" s="157">
        <f>'Marks Entry'!C168</f>
        <v>0</v>
      </c>
      <c r="D169" s="164">
        <f>'Marks Entry'!D168</f>
        <v>0</v>
      </c>
      <c r="E169" s="164">
        <f>'Marks Entry'!E168</f>
        <v>0</v>
      </c>
      <c r="F169" s="164">
        <f>'Marks Entry'!F168</f>
        <v>0</v>
      </c>
      <c r="G169" s="166">
        <f>'Marks Entry'!G168</f>
        <v>0</v>
      </c>
      <c r="H169" s="166">
        <f>'Marks Entry'!H168</f>
        <v>0</v>
      </c>
      <c r="I169" s="315">
        <f>'Marks Entry'!I168</f>
        <v>0</v>
      </c>
      <c r="J169" s="203">
        <f>IF($J$4='Marks Entry'!$K$3,'Marks Entry'!K168,IF($J$4='Marks Entry'!$T$3,'Marks Entry'!T168,IF($J$4='Marks Entry'!$AC$3,'Marks Entry'!AC168,IF($J$4='Marks Entry'!$AL$3,'Marks Entry'!AL168,IF($J$4='Marks Entry'!$AU$3,'Marks Entry'!AU168,IF($J$4='Marks Entry'!$BD$3,'Marks Entry'!BD168,0))))))</f>
        <v>0</v>
      </c>
      <c r="K169" s="204">
        <f>IF($J$4='Marks Entry'!$K$3,'Marks Entry'!L168,IF($J$4='Marks Entry'!$T$3,'Marks Entry'!U168,IF($J$4='Marks Entry'!$AC$3,'Marks Entry'!AD168,IF($J$4='Marks Entry'!$AL$3,'Marks Entry'!AM168,IF($J$4='Marks Entry'!$AU$3,'Marks Entry'!AV168,IF($J$4='Marks Entry'!$BD$3,'Marks Entry'!BE168,0))))))</f>
        <v>0</v>
      </c>
      <c r="L169" s="143">
        <f>IF($J$4='Marks Entry'!$K$3,'Marks Entry'!M168,IF($J$4='Marks Entry'!$T$3,'Marks Entry'!V168,IF($J$4='Marks Entry'!$AC$3,'Marks Entry'!AE168,IF($J$4='Marks Entry'!$AL$3,'Marks Entry'!AN168,IF($J$4='Marks Entry'!$AU$3,'Marks Entry'!AW168,IF($J$4='Marks Entry'!$BD$3,'Marks Entry'!BF168,0))))))</f>
        <v>0</v>
      </c>
      <c r="M169" s="144">
        <f>IF($J$4='Marks Entry'!$K$3,'Marks Entry'!N168,IF($J$4='Marks Entry'!$T$3,'Marks Entry'!W168,IF($J$4='Marks Entry'!$AC$3,'Marks Entry'!AF168,IF($J$4='Marks Entry'!$AL$3,'Marks Entry'!AO168,IF($J$4='Marks Entry'!$AU$3,'Marks Entry'!AX168,IF($J$4='Marks Entry'!$BD$3,'Marks Entry'!BG168,0))))))</f>
        <v>0</v>
      </c>
      <c r="N169" s="205">
        <f>IF($J$4='Marks Entry'!$K$3,'Marks Entry'!O168,IF($J$4='Marks Entry'!$T$3,'Marks Entry'!X168,IF($J$4='Marks Entry'!$AC$3,'Marks Entry'!AG168,IF($J$4='Marks Entry'!$AL$3,'Marks Entry'!AP168,IF($J$4='Marks Entry'!$AU$3,'Marks Entry'!AY168,IF($J$4='Marks Entry'!$BD$3,'Marks Entry'!BH168,0))))))</f>
        <v>0</v>
      </c>
      <c r="O169" s="144">
        <f>IF($J$4='Marks Entry'!$K$3,'Marks Entry'!P168,IF($J$4='Marks Entry'!$T$3,'Marks Entry'!Y168,IF($J$4='Marks Entry'!$AC$3,'Marks Entry'!AH168,IF($J$4='Marks Entry'!$AL$3,'Marks Entry'!AQ168,IF($J$4='Marks Entry'!$AU$3,'Marks Entry'!AZ168,IF($J$4='Marks Entry'!$BD$3,'Marks Entry'!BI168,0))))))</f>
        <v>0</v>
      </c>
      <c r="P169" s="145">
        <f>IF($J$4='Marks Entry'!$K$3,'Marks Entry'!Q168,IF($J$4='Marks Entry'!$T$3,'Marks Entry'!Z168,IF($J$4='Marks Entry'!$AC$3,'Marks Entry'!AI168,IF($J$4='Marks Entry'!$AL$3,'Marks Entry'!AR168,IF($J$4='Marks Entry'!$AU$3,'Marks Entry'!BA168,IF($J$4='Marks Entry'!$BD$3,'Marks Entry'!BJ168,0))))))</f>
        <v>0</v>
      </c>
      <c r="Q169" s="146">
        <f>IF($J$4='Marks Entry'!$K$3,'Marks Entry'!R168,IF($J$4='Marks Entry'!$T$3,'Marks Entry'!AA168,IF($J$4='Marks Entry'!$AC$3,'Marks Entry'!AJ168,IF($J$4='Marks Entry'!$AL$3,'Marks Entry'!AS168,IF($J$4='Marks Entry'!$AU$3,'Marks Entry'!BB168,IF($J$4='Marks Entry'!$BD$3,'Marks Entry'!BK168,0))))))</f>
        <v>0</v>
      </c>
      <c r="R169" s="147">
        <f>IF($J$4='Marks Entry'!$K$3,'Marks Entry'!S168,IF($J$4='Marks Entry'!$T$3,'Marks Entry'!AB168,IF($J$4='Marks Entry'!$AC$3,'Marks Entry'!AK168,IF($J$4='Marks Entry'!$AL$3,'Marks Entry'!AT168,IF($J$4='Marks Entry'!$AU$3,'Marks Entry'!BC168,IF($J$4='Marks Entry'!$BD$3,'Marks Entry'!BL168,0))))))</f>
        <v>0</v>
      </c>
      <c r="S169" s="791"/>
    </row>
    <row r="170" spans="1:19" ht="18">
      <c r="A170" s="792"/>
      <c r="B170" s="156">
        <f>'Marks Entry'!B169</f>
        <v>0</v>
      </c>
      <c r="C170" s="157">
        <f>'Marks Entry'!C169</f>
        <v>0</v>
      </c>
      <c r="D170" s="164">
        <f>'Marks Entry'!D169</f>
        <v>0</v>
      </c>
      <c r="E170" s="164">
        <f>'Marks Entry'!E169</f>
        <v>0</v>
      </c>
      <c r="F170" s="165">
        <f>'Marks Entry'!F169</f>
        <v>0</v>
      </c>
      <c r="G170" s="166">
        <f>'Marks Entry'!G169</f>
        <v>0</v>
      </c>
      <c r="H170" s="166">
        <f>'Marks Entry'!H169</f>
        <v>0</v>
      </c>
      <c r="I170" s="315">
        <f>'Marks Entry'!I169</f>
        <v>0</v>
      </c>
      <c r="J170" s="203">
        <f>IF($J$4='Marks Entry'!$K$3,'Marks Entry'!K169,IF($J$4='Marks Entry'!$T$3,'Marks Entry'!T169,IF($J$4='Marks Entry'!$AC$3,'Marks Entry'!AC169,IF($J$4='Marks Entry'!$AL$3,'Marks Entry'!AL169,IF($J$4='Marks Entry'!$AU$3,'Marks Entry'!AU169,IF($J$4='Marks Entry'!$BD$3,'Marks Entry'!BD169,0))))))</f>
        <v>0</v>
      </c>
      <c r="K170" s="204">
        <f>IF($J$4='Marks Entry'!$K$3,'Marks Entry'!L169,IF($J$4='Marks Entry'!$T$3,'Marks Entry'!U169,IF($J$4='Marks Entry'!$AC$3,'Marks Entry'!AD169,IF($J$4='Marks Entry'!$AL$3,'Marks Entry'!AM169,IF($J$4='Marks Entry'!$AU$3,'Marks Entry'!AV169,IF($J$4='Marks Entry'!$BD$3,'Marks Entry'!BE169,0))))))</f>
        <v>0</v>
      </c>
      <c r="L170" s="143">
        <f>IF($J$4='Marks Entry'!$K$3,'Marks Entry'!M169,IF($J$4='Marks Entry'!$T$3,'Marks Entry'!V169,IF($J$4='Marks Entry'!$AC$3,'Marks Entry'!AE169,IF($J$4='Marks Entry'!$AL$3,'Marks Entry'!AN169,IF($J$4='Marks Entry'!$AU$3,'Marks Entry'!AW169,IF($J$4='Marks Entry'!$BD$3,'Marks Entry'!BF169,0))))))</f>
        <v>0</v>
      </c>
      <c r="M170" s="144">
        <f>IF($J$4='Marks Entry'!$K$3,'Marks Entry'!N169,IF($J$4='Marks Entry'!$T$3,'Marks Entry'!W169,IF($J$4='Marks Entry'!$AC$3,'Marks Entry'!AF169,IF($J$4='Marks Entry'!$AL$3,'Marks Entry'!AO169,IF($J$4='Marks Entry'!$AU$3,'Marks Entry'!AX169,IF($J$4='Marks Entry'!$BD$3,'Marks Entry'!BG169,0))))))</f>
        <v>0</v>
      </c>
      <c r="N170" s="205">
        <f>IF($J$4='Marks Entry'!$K$3,'Marks Entry'!O169,IF($J$4='Marks Entry'!$T$3,'Marks Entry'!X169,IF($J$4='Marks Entry'!$AC$3,'Marks Entry'!AG169,IF($J$4='Marks Entry'!$AL$3,'Marks Entry'!AP169,IF($J$4='Marks Entry'!$AU$3,'Marks Entry'!AY169,IF($J$4='Marks Entry'!$BD$3,'Marks Entry'!BH169,0))))))</f>
        <v>0</v>
      </c>
      <c r="O170" s="144">
        <f>IF($J$4='Marks Entry'!$K$3,'Marks Entry'!P169,IF($J$4='Marks Entry'!$T$3,'Marks Entry'!Y169,IF($J$4='Marks Entry'!$AC$3,'Marks Entry'!AH169,IF($J$4='Marks Entry'!$AL$3,'Marks Entry'!AQ169,IF($J$4='Marks Entry'!$AU$3,'Marks Entry'!AZ169,IF($J$4='Marks Entry'!$BD$3,'Marks Entry'!BI169,0))))))</f>
        <v>0</v>
      </c>
      <c r="P170" s="145">
        <f>IF($J$4='Marks Entry'!$K$3,'Marks Entry'!Q169,IF($J$4='Marks Entry'!$T$3,'Marks Entry'!Z169,IF($J$4='Marks Entry'!$AC$3,'Marks Entry'!AI169,IF($J$4='Marks Entry'!$AL$3,'Marks Entry'!AR169,IF($J$4='Marks Entry'!$AU$3,'Marks Entry'!BA169,IF($J$4='Marks Entry'!$BD$3,'Marks Entry'!BJ169,0))))))</f>
        <v>0</v>
      </c>
      <c r="Q170" s="146">
        <f>IF($J$4='Marks Entry'!$K$3,'Marks Entry'!R169,IF($J$4='Marks Entry'!$T$3,'Marks Entry'!AA169,IF($J$4='Marks Entry'!$AC$3,'Marks Entry'!AJ169,IF($J$4='Marks Entry'!$AL$3,'Marks Entry'!AS169,IF($J$4='Marks Entry'!$AU$3,'Marks Entry'!BB169,IF($J$4='Marks Entry'!$BD$3,'Marks Entry'!BK169,0))))))</f>
        <v>0</v>
      </c>
      <c r="R170" s="147">
        <f>IF($J$4='Marks Entry'!$K$3,'Marks Entry'!S169,IF($J$4='Marks Entry'!$T$3,'Marks Entry'!AB169,IF($J$4='Marks Entry'!$AC$3,'Marks Entry'!AK169,IF($J$4='Marks Entry'!$AL$3,'Marks Entry'!AT169,IF($J$4='Marks Entry'!$AU$3,'Marks Entry'!BC169,IF($J$4='Marks Entry'!$BD$3,'Marks Entry'!BL169,0))))))</f>
        <v>0</v>
      </c>
      <c r="S170" s="791"/>
    </row>
    <row r="171" spans="1:19" ht="18">
      <c r="A171" s="792"/>
      <c r="B171" s="158">
        <f>'Marks Entry'!B170</f>
        <v>0</v>
      </c>
      <c r="C171" s="157">
        <f>'Marks Entry'!C170</f>
        <v>0</v>
      </c>
      <c r="D171" s="164">
        <f>'Marks Entry'!D170</f>
        <v>0</v>
      </c>
      <c r="E171" s="164">
        <f>'Marks Entry'!E170</f>
        <v>0</v>
      </c>
      <c r="F171" s="164">
        <f>'Marks Entry'!F170</f>
        <v>0</v>
      </c>
      <c r="G171" s="166">
        <f>'Marks Entry'!G170</f>
        <v>0</v>
      </c>
      <c r="H171" s="166">
        <f>'Marks Entry'!H170</f>
        <v>0</v>
      </c>
      <c r="I171" s="315">
        <f>'Marks Entry'!I170</f>
        <v>0</v>
      </c>
      <c r="J171" s="203">
        <f>IF($J$4='Marks Entry'!$K$3,'Marks Entry'!K170,IF($J$4='Marks Entry'!$T$3,'Marks Entry'!T170,IF($J$4='Marks Entry'!$AC$3,'Marks Entry'!AC170,IF($J$4='Marks Entry'!$AL$3,'Marks Entry'!AL170,IF($J$4='Marks Entry'!$AU$3,'Marks Entry'!AU170,IF($J$4='Marks Entry'!$BD$3,'Marks Entry'!BD170,0))))))</f>
        <v>0</v>
      </c>
      <c r="K171" s="204">
        <f>IF($J$4='Marks Entry'!$K$3,'Marks Entry'!L170,IF($J$4='Marks Entry'!$T$3,'Marks Entry'!U170,IF($J$4='Marks Entry'!$AC$3,'Marks Entry'!AD170,IF($J$4='Marks Entry'!$AL$3,'Marks Entry'!AM170,IF($J$4='Marks Entry'!$AU$3,'Marks Entry'!AV170,IF($J$4='Marks Entry'!$BD$3,'Marks Entry'!BE170,0))))))</f>
        <v>0</v>
      </c>
      <c r="L171" s="143">
        <f>IF($J$4='Marks Entry'!$K$3,'Marks Entry'!M170,IF($J$4='Marks Entry'!$T$3,'Marks Entry'!V170,IF($J$4='Marks Entry'!$AC$3,'Marks Entry'!AE170,IF($J$4='Marks Entry'!$AL$3,'Marks Entry'!AN170,IF($J$4='Marks Entry'!$AU$3,'Marks Entry'!AW170,IF($J$4='Marks Entry'!$BD$3,'Marks Entry'!BF170,0))))))</f>
        <v>0</v>
      </c>
      <c r="M171" s="144">
        <f>IF($J$4='Marks Entry'!$K$3,'Marks Entry'!N170,IF($J$4='Marks Entry'!$T$3,'Marks Entry'!W170,IF($J$4='Marks Entry'!$AC$3,'Marks Entry'!AF170,IF($J$4='Marks Entry'!$AL$3,'Marks Entry'!AO170,IF($J$4='Marks Entry'!$AU$3,'Marks Entry'!AX170,IF($J$4='Marks Entry'!$BD$3,'Marks Entry'!BG170,0))))))</f>
        <v>0</v>
      </c>
      <c r="N171" s="205">
        <f>IF($J$4='Marks Entry'!$K$3,'Marks Entry'!O170,IF($J$4='Marks Entry'!$T$3,'Marks Entry'!X170,IF($J$4='Marks Entry'!$AC$3,'Marks Entry'!AG170,IF($J$4='Marks Entry'!$AL$3,'Marks Entry'!AP170,IF($J$4='Marks Entry'!$AU$3,'Marks Entry'!AY170,IF($J$4='Marks Entry'!$BD$3,'Marks Entry'!BH170,0))))))</f>
        <v>0</v>
      </c>
      <c r="O171" s="144">
        <f>IF($J$4='Marks Entry'!$K$3,'Marks Entry'!P170,IF($J$4='Marks Entry'!$T$3,'Marks Entry'!Y170,IF($J$4='Marks Entry'!$AC$3,'Marks Entry'!AH170,IF($J$4='Marks Entry'!$AL$3,'Marks Entry'!AQ170,IF($J$4='Marks Entry'!$AU$3,'Marks Entry'!AZ170,IF($J$4='Marks Entry'!$BD$3,'Marks Entry'!BI170,0))))))</f>
        <v>0</v>
      </c>
      <c r="P171" s="145">
        <f>IF($J$4='Marks Entry'!$K$3,'Marks Entry'!Q170,IF($J$4='Marks Entry'!$T$3,'Marks Entry'!Z170,IF($J$4='Marks Entry'!$AC$3,'Marks Entry'!AI170,IF($J$4='Marks Entry'!$AL$3,'Marks Entry'!AR170,IF($J$4='Marks Entry'!$AU$3,'Marks Entry'!BA170,IF($J$4='Marks Entry'!$BD$3,'Marks Entry'!BJ170,0))))))</f>
        <v>0</v>
      </c>
      <c r="Q171" s="146">
        <f>IF($J$4='Marks Entry'!$K$3,'Marks Entry'!R170,IF($J$4='Marks Entry'!$T$3,'Marks Entry'!AA170,IF($J$4='Marks Entry'!$AC$3,'Marks Entry'!AJ170,IF($J$4='Marks Entry'!$AL$3,'Marks Entry'!AS170,IF($J$4='Marks Entry'!$AU$3,'Marks Entry'!BB170,IF($J$4='Marks Entry'!$BD$3,'Marks Entry'!BK170,0))))))</f>
        <v>0</v>
      </c>
      <c r="R171" s="147">
        <f>IF($J$4='Marks Entry'!$K$3,'Marks Entry'!S170,IF($J$4='Marks Entry'!$T$3,'Marks Entry'!AB170,IF($J$4='Marks Entry'!$AC$3,'Marks Entry'!AK170,IF($J$4='Marks Entry'!$AL$3,'Marks Entry'!AT170,IF($J$4='Marks Entry'!$AU$3,'Marks Entry'!BC170,IF($J$4='Marks Entry'!$BD$3,'Marks Entry'!BL170,0))))))</f>
        <v>0</v>
      </c>
      <c r="S171" s="791"/>
    </row>
    <row r="172" spans="1:19" ht="18">
      <c r="A172" s="792"/>
      <c r="B172" s="156">
        <f>'Marks Entry'!B171</f>
        <v>0</v>
      </c>
      <c r="C172" s="157">
        <f>'Marks Entry'!C171</f>
        <v>0</v>
      </c>
      <c r="D172" s="164">
        <f>'Marks Entry'!D171</f>
        <v>0</v>
      </c>
      <c r="E172" s="164">
        <f>'Marks Entry'!E171</f>
        <v>0</v>
      </c>
      <c r="F172" s="165">
        <f>'Marks Entry'!F171</f>
        <v>0</v>
      </c>
      <c r="G172" s="166">
        <f>'Marks Entry'!G171</f>
        <v>0</v>
      </c>
      <c r="H172" s="166">
        <f>'Marks Entry'!H171</f>
        <v>0</v>
      </c>
      <c r="I172" s="315">
        <f>'Marks Entry'!I171</f>
        <v>0</v>
      </c>
      <c r="J172" s="203">
        <f>IF($J$4='Marks Entry'!$K$3,'Marks Entry'!K171,IF($J$4='Marks Entry'!$T$3,'Marks Entry'!T171,IF($J$4='Marks Entry'!$AC$3,'Marks Entry'!AC171,IF($J$4='Marks Entry'!$AL$3,'Marks Entry'!AL171,IF($J$4='Marks Entry'!$AU$3,'Marks Entry'!AU171,IF($J$4='Marks Entry'!$BD$3,'Marks Entry'!BD171,0))))))</f>
        <v>0</v>
      </c>
      <c r="K172" s="204">
        <f>IF($J$4='Marks Entry'!$K$3,'Marks Entry'!L171,IF($J$4='Marks Entry'!$T$3,'Marks Entry'!U171,IF($J$4='Marks Entry'!$AC$3,'Marks Entry'!AD171,IF($J$4='Marks Entry'!$AL$3,'Marks Entry'!AM171,IF($J$4='Marks Entry'!$AU$3,'Marks Entry'!AV171,IF($J$4='Marks Entry'!$BD$3,'Marks Entry'!BE171,0))))))</f>
        <v>0</v>
      </c>
      <c r="L172" s="143">
        <f>IF($J$4='Marks Entry'!$K$3,'Marks Entry'!M171,IF($J$4='Marks Entry'!$T$3,'Marks Entry'!V171,IF($J$4='Marks Entry'!$AC$3,'Marks Entry'!AE171,IF($J$4='Marks Entry'!$AL$3,'Marks Entry'!AN171,IF($J$4='Marks Entry'!$AU$3,'Marks Entry'!AW171,IF($J$4='Marks Entry'!$BD$3,'Marks Entry'!BF171,0))))))</f>
        <v>0</v>
      </c>
      <c r="M172" s="144">
        <f>IF($J$4='Marks Entry'!$K$3,'Marks Entry'!N171,IF($J$4='Marks Entry'!$T$3,'Marks Entry'!W171,IF($J$4='Marks Entry'!$AC$3,'Marks Entry'!AF171,IF($J$4='Marks Entry'!$AL$3,'Marks Entry'!AO171,IF($J$4='Marks Entry'!$AU$3,'Marks Entry'!AX171,IF($J$4='Marks Entry'!$BD$3,'Marks Entry'!BG171,0))))))</f>
        <v>0</v>
      </c>
      <c r="N172" s="205">
        <f>IF($J$4='Marks Entry'!$K$3,'Marks Entry'!O171,IF($J$4='Marks Entry'!$T$3,'Marks Entry'!X171,IF($J$4='Marks Entry'!$AC$3,'Marks Entry'!AG171,IF($J$4='Marks Entry'!$AL$3,'Marks Entry'!AP171,IF($J$4='Marks Entry'!$AU$3,'Marks Entry'!AY171,IF($J$4='Marks Entry'!$BD$3,'Marks Entry'!BH171,0))))))</f>
        <v>0</v>
      </c>
      <c r="O172" s="144">
        <f>IF($J$4='Marks Entry'!$K$3,'Marks Entry'!P171,IF($J$4='Marks Entry'!$T$3,'Marks Entry'!Y171,IF($J$4='Marks Entry'!$AC$3,'Marks Entry'!AH171,IF($J$4='Marks Entry'!$AL$3,'Marks Entry'!AQ171,IF($J$4='Marks Entry'!$AU$3,'Marks Entry'!AZ171,IF($J$4='Marks Entry'!$BD$3,'Marks Entry'!BI171,0))))))</f>
        <v>0</v>
      </c>
      <c r="P172" s="145">
        <f>IF($J$4='Marks Entry'!$K$3,'Marks Entry'!Q171,IF($J$4='Marks Entry'!$T$3,'Marks Entry'!Z171,IF($J$4='Marks Entry'!$AC$3,'Marks Entry'!AI171,IF($J$4='Marks Entry'!$AL$3,'Marks Entry'!AR171,IF($J$4='Marks Entry'!$AU$3,'Marks Entry'!BA171,IF($J$4='Marks Entry'!$BD$3,'Marks Entry'!BJ171,0))))))</f>
        <v>0</v>
      </c>
      <c r="Q172" s="146">
        <f>IF($J$4='Marks Entry'!$K$3,'Marks Entry'!R171,IF($J$4='Marks Entry'!$T$3,'Marks Entry'!AA171,IF($J$4='Marks Entry'!$AC$3,'Marks Entry'!AJ171,IF($J$4='Marks Entry'!$AL$3,'Marks Entry'!AS171,IF($J$4='Marks Entry'!$AU$3,'Marks Entry'!BB171,IF($J$4='Marks Entry'!$BD$3,'Marks Entry'!BK171,0))))))</f>
        <v>0</v>
      </c>
      <c r="R172" s="147">
        <f>IF($J$4='Marks Entry'!$K$3,'Marks Entry'!S171,IF($J$4='Marks Entry'!$T$3,'Marks Entry'!AB171,IF($J$4='Marks Entry'!$AC$3,'Marks Entry'!AK171,IF($J$4='Marks Entry'!$AL$3,'Marks Entry'!AT171,IF($J$4='Marks Entry'!$AU$3,'Marks Entry'!BC171,IF($J$4='Marks Entry'!$BD$3,'Marks Entry'!BL171,0))))))</f>
        <v>0</v>
      </c>
      <c r="S172" s="791"/>
    </row>
    <row r="173" spans="1:19" ht="18">
      <c r="A173" s="792"/>
      <c r="B173" s="158">
        <f>'Marks Entry'!B172</f>
        <v>0</v>
      </c>
      <c r="C173" s="157">
        <f>'Marks Entry'!C172</f>
        <v>0</v>
      </c>
      <c r="D173" s="164">
        <f>'Marks Entry'!D172</f>
        <v>0</v>
      </c>
      <c r="E173" s="164">
        <f>'Marks Entry'!E172</f>
        <v>0</v>
      </c>
      <c r="F173" s="165">
        <f>'Marks Entry'!F172</f>
        <v>0</v>
      </c>
      <c r="G173" s="166">
        <f>'Marks Entry'!G172</f>
        <v>0</v>
      </c>
      <c r="H173" s="166">
        <f>'Marks Entry'!H172</f>
        <v>0</v>
      </c>
      <c r="I173" s="315">
        <f>'Marks Entry'!I172</f>
        <v>0</v>
      </c>
      <c r="J173" s="203">
        <f>IF($J$4='Marks Entry'!$K$3,'Marks Entry'!K172,IF($J$4='Marks Entry'!$T$3,'Marks Entry'!T172,IF($J$4='Marks Entry'!$AC$3,'Marks Entry'!AC172,IF($J$4='Marks Entry'!$AL$3,'Marks Entry'!AL172,IF($J$4='Marks Entry'!$AU$3,'Marks Entry'!AU172,IF($J$4='Marks Entry'!$BD$3,'Marks Entry'!BD172,0))))))</f>
        <v>0</v>
      </c>
      <c r="K173" s="204">
        <f>IF($J$4='Marks Entry'!$K$3,'Marks Entry'!L172,IF($J$4='Marks Entry'!$T$3,'Marks Entry'!U172,IF($J$4='Marks Entry'!$AC$3,'Marks Entry'!AD172,IF($J$4='Marks Entry'!$AL$3,'Marks Entry'!AM172,IF($J$4='Marks Entry'!$AU$3,'Marks Entry'!AV172,IF($J$4='Marks Entry'!$BD$3,'Marks Entry'!BE172,0))))))</f>
        <v>0</v>
      </c>
      <c r="L173" s="143">
        <f>IF($J$4='Marks Entry'!$K$3,'Marks Entry'!M172,IF($J$4='Marks Entry'!$T$3,'Marks Entry'!V172,IF($J$4='Marks Entry'!$AC$3,'Marks Entry'!AE172,IF($J$4='Marks Entry'!$AL$3,'Marks Entry'!AN172,IF($J$4='Marks Entry'!$AU$3,'Marks Entry'!AW172,IF($J$4='Marks Entry'!$BD$3,'Marks Entry'!BF172,0))))))</f>
        <v>0</v>
      </c>
      <c r="M173" s="144">
        <f>IF($J$4='Marks Entry'!$K$3,'Marks Entry'!N172,IF($J$4='Marks Entry'!$T$3,'Marks Entry'!W172,IF($J$4='Marks Entry'!$AC$3,'Marks Entry'!AF172,IF($J$4='Marks Entry'!$AL$3,'Marks Entry'!AO172,IF($J$4='Marks Entry'!$AU$3,'Marks Entry'!AX172,IF($J$4='Marks Entry'!$BD$3,'Marks Entry'!BG172,0))))))</f>
        <v>0</v>
      </c>
      <c r="N173" s="205">
        <f>IF($J$4='Marks Entry'!$K$3,'Marks Entry'!O172,IF($J$4='Marks Entry'!$T$3,'Marks Entry'!X172,IF($J$4='Marks Entry'!$AC$3,'Marks Entry'!AG172,IF($J$4='Marks Entry'!$AL$3,'Marks Entry'!AP172,IF($J$4='Marks Entry'!$AU$3,'Marks Entry'!AY172,IF($J$4='Marks Entry'!$BD$3,'Marks Entry'!BH172,0))))))</f>
        <v>0</v>
      </c>
      <c r="O173" s="144">
        <f>IF($J$4='Marks Entry'!$K$3,'Marks Entry'!P172,IF($J$4='Marks Entry'!$T$3,'Marks Entry'!Y172,IF($J$4='Marks Entry'!$AC$3,'Marks Entry'!AH172,IF($J$4='Marks Entry'!$AL$3,'Marks Entry'!AQ172,IF($J$4='Marks Entry'!$AU$3,'Marks Entry'!AZ172,IF($J$4='Marks Entry'!$BD$3,'Marks Entry'!BI172,0))))))</f>
        <v>0</v>
      </c>
      <c r="P173" s="145">
        <f>IF($J$4='Marks Entry'!$K$3,'Marks Entry'!Q172,IF($J$4='Marks Entry'!$T$3,'Marks Entry'!Z172,IF($J$4='Marks Entry'!$AC$3,'Marks Entry'!AI172,IF($J$4='Marks Entry'!$AL$3,'Marks Entry'!AR172,IF($J$4='Marks Entry'!$AU$3,'Marks Entry'!BA172,IF($J$4='Marks Entry'!$BD$3,'Marks Entry'!BJ172,0))))))</f>
        <v>0</v>
      </c>
      <c r="Q173" s="146">
        <f>IF($J$4='Marks Entry'!$K$3,'Marks Entry'!R172,IF($J$4='Marks Entry'!$T$3,'Marks Entry'!AA172,IF($J$4='Marks Entry'!$AC$3,'Marks Entry'!AJ172,IF($J$4='Marks Entry'!$AL$3,'Marks Entry'!AS172,IF($J$4='Marks Entry'!$AU$3,'Marks Entry'!BB172,IF($J$4='Marks Entry'!$BD$3,'Marks Entry'!BK172,0))))))</f>
        <v>0</v>
      </c>
      <c r="R173" s="147">
        <f>IF($J$4='Marks Entry'!$K$3,'Marks Entry'!S172,IF($J$4='Marks Entry'!$T$3,'Marks Entry'!AB172,IF($J$4='Marks Entry'!$AC$3,'Marks Entry'!AK172,IF($J$4='Marks Entry'!$AL$3,'Marks Entry'!AT172,IF($J$4='Marks Entry'!$AU$3,'Marks Entry'!BC172,IF($J$4='Marks Entry'!$BD$3,'Marks Entry'!BL172,0))))))</f>
        <v>0</v>
      </c>
      <c r="S173" s="791"/>
    </row>
    <row r="174" spans="1:19" ht="18">
      <c r="A174" s="792"/>
      <c r="B174" s="156">
        <f>'Marks Entry'!B173</f>
        <v>0</v>
      </c>
      <c r="C174" s="157">
        <f>'Marks Entry'!C173</f>
        <v>0</v>
      </c>
      <c r="D174" s="164">
        <f>'Marks Entry'!D173</f>
        <v>0</v>
      </c>
      <c r="E174" s="164">
        <f>'Marks Entry'!E173</f>
        <v>0</v>
      </c>
      <c r="F174" s="164">
        <f>'Marks Entry'!F173</f>
        <v>0</v>
      </c>
      <c r="G174" s="166">
        <f>'Marks Entry'!G173</f>
        <v>0</v>
      </c>
      <c r="H174" s="166">
        <f>'Marks Entry'!H173</f>
        <v>0</v>
      </c>
      <c r="I174" s="315">
        <f>'Marks Entry'!I173</f>
        <v>0</v>
      </c>
      <c r="J174" s="203">
        <f>IF($J$4='Marks Entry'!$K$3,'Marks Entry'!K173,IF($J$4='Marks Entry'!$T$3,'Marks Entry'!T173,IF($J$4='Marks Entry'!$AC$3,'Marks Entry'!AC173,IF($J$4='Marks Entry'!$AL$3,'Marks Entry'!AL173,IF($J$4='Marks Entry'!$AU$3,'Marks Entry'!AU173,IF($J$4='Marks Entry'!$BD$3,'Marks Entry'!BD173,0))))))</f>
        <v>0</v>
      </c>
      <c r="K174" s="204">
        <f>IF($J$4='Marks Entry'!$K$3,'Marks Entry'!L173,IF($J$4='Marks Entry'!$T$3,'Marks Entry'!U173,IF($J$4='Marks Entry'!$AC$3,'Marks Entry'!AD173,IF($J$4='Marks Entry'!$AL$3,'Marks Entry'!AM173,IF($J$4='Marks Entry'!$AU$3,'Marks Entry'!AV173,IF($J$4='Marks Entry'!$BD$3,'Marks Entry'!BE173,0))))))</f>
        <v>0</v>
      </c>
      <c r="L174" s="143">
        <f>IF($J$4='Marks Entry'!$K$3,'Marks Entry'!M173,IF($J$4='Marks Entry'!$T$3,'Marks Entry'!V173,IF($J$4='Marks Entry'!$AC$3,'Marks Entry'!AE173,IF($J$4='Marks Entry'!$AL$3,'Marks Entry'!AN173,IF($J$4='Marks Entry'!$AU$3,'Marks Entry'!AW173,IF($J$4='Marks Entry'!$BD$3,'Marks Entry'!BF173,0))))))</f>
        <v>0</v>
      </c>
      <c r="M174" s="144">
        <f>IF($J$4='Marks Entry'!$K$3,'Marks Entry'!N173,IF($J$4='Marks Entry'!$T$3,'Marks Entry'!W173,IF($J$4='Marks Entry'!$AC$3,'Marks Entry'!AF173,IF($J$4='Marks Entry'!$AL$3,'Marks Entry'!AO173,IF($J$4='Marks Entry'!$AU$3,'Marks Entry'!AX173,IF($J$4='Marks Entry'!$BD$3,'Marks Entry'!BG173,0))))))</f>
        <v>0</v>
      </c>
      <c r="N174" s="205">
        <f>IF($J$4='Marks Entry'!$K$3,'Marks Entry'!O173,IF($J$4='Marks Entry'!$T$3,'Marks Entry'!X173,IF($J$4='Marks Entry'!$AC$3,'Marks Entry'!AG173,IF($J$4='Marks Entry'!$AL$3,'Marks Entry'!AP173,IF($J$4='Marks Entry'!$AU$3,'Marks Entry'!AY173,IF($J$4='Marks Entry'!$BD$3,'Marks Entry'!BH173,0))))))</f>
        <v>0</v>
      </c>
      <c r="O174" s="144">
        <f>IF($J$4='Marks Entry'!$K$3,'Marks Entry'!P173,IF($J$4='Marks Entry'!$T$3,'Marks Entry'!Y173,IF($J$4='Marks Entry'!$AC$3,'Marks Entry'!AH173,IF($J$4='Marks Entry'!$AL$3,'Marks Entry'!AQ173,IF($J$4='Marks Entry'!$AU$3,'Marks Entry'!AZ173,IF($J$4='Marks Entry'!$BD$3,'Marks Entry'!BI173,0))))))</f>
        <v>0</v>
      </c>
      <c r="P174" s="145">
        <f>IF($J$4='Marks Entry'!$K$3,'Marks Entry'!Q173,IF($J$4='Marks Entry'!$T$3,'Marks Entry'!Z173,IF($J$4='Marks Entry'!$AC$3,'Marks Entry'!AI173,IF($J$4='Marks Entry'!$AL$3,'Marks Entry'!AR173,IF($J$4='Marks Entry'!$AU$3,'Marks Entry'!BA173,IF($J$4='Marks Entry'!$BD$3,'Marks Entry'!BJ173,0))))))</f>
        <v>0</v>
      </c>
      <c r="Q174" s="146">
        <f>IF($J$4='Marks Entry'!$K$3,'Marks Entry'!R173,IF($J$4='Marks Entry'!$T$3,'Marks Entry'!AA173,IF($J$4='Marks Entry'!$AC$3,'Marks Entry'!AJ173,IF($J$4='Marks Entry'!$AL$3,'Marks Entry'!AS173,IF($J$4='Marks Entry'!$AU$3,'Marks Entry'!BB173,IF($J$4='Marks Entry'!$BD$3,'Marks Entry'!BK173,0))))))</f>
        <v>0</v>
      </c>
      <c r="R174" s="147">
        <f>IF($J$4='Marks Entry'!$K$3,'Marks Entry'!S173,IF($J$4='Marks Entry'!$T$3,'Marks Entry'!AB173,IF($J$4='Marks Entry'!$AC$3,'Marks Entry'!AK173,IF($J$4='Marks Entry'!$AL$3,'Marks Entry'!AT173,IF($J$4='Marks Entry'!$AU$3,'Marks Entry'!BC173,IF($J$4='Marks Entry'!$BD$3,'Marks Entry'!BL173,0))))))</f>
        <v>0</v>
      </c>
      <c r="S174" s="791"/>
    </row>
    <row r="175" spans="1:19" ht="18">
      <c r="A175" s="792"/>
      <c r="B175" s="158">
        <f>'Marks Entry'!B174</f>
        <v>0</v>
      </c>
      <c r="C175" s="157">
        <f>'Marks Entry'!C174</f>
        <v>0</v>
      </c>
      <c r="D175" s="164">
        <f>'Marks Entry'!D174</f>
        <v>0</v>
      </c>
      <c r="E175" s="164">
        <f>'Marks Entry'!E174</f>
        <v>0</v>
      </c>
      <c r="F175" s="165">
        <f>'Marks Entry'!F174</f>
        <v>0</v>
      </c>
      <c r="G175" s="166">
        <f>'Marks Entry'!G174</f>
        <v>0</v>
      </c>
      <c r="H175" s="166">
        <f>'Marks Entry'!H174</f>
        <v>0</v>
      </c>
      <c r="I175" s="315">
        <f>'Marks Entry'!I174</f>
        <v>0</v>
      </c>
      <c r="J175" s="203">
        <f>IF($J$4='Marks Entry'!$K$3,'Marks Entry'!K174,IF($J$4='Marks Entry'!$T$3,'Marks Entry'!T174,IF($J$4='Marks Entry'!$AC$3,'Marks Entry'!AC174,IF($J$4='Marks Entry'!$AL$3,'Marks Entry'!AL174,IF($J$4='Marks Entry'!$AU$3,'Marks Entry'!AU174,IF($J$4='Marks Entry'!$BD$3,'Marks Entry'!BD174,0))))))</f>
        <v>0</v>
      </c>
      <c r="K175" s="204">
        <f>IF($J$4='Marks Entry'!$K$3,'Marks Entry'!L174,IF($J$4='Marks Entry'!$T$3,'Marks Entry'!U174,IF($J$4='Marks Entry'!$AC$3,'Marks Entry'!AD174,IF($J$4='Marks Entry'!$AL$3,'Marks Entry'!AM174,IF($J$4='Marks Entry'!$AU$3,'Marks Entry'!AV174,IF($J$4='Marks Entry'!$BD$3,'Marks Entry'!BE174,0))))))</f>
        <v>0</v>
      </c>
      <c r="L175" s="143">
        <f>IF($J$4='Marks Entry'!$K$3,'Marks Entry'!M174,IF($J$4='Marks Entry'!$T$3,'Marks Entry'!V174,IF($J$4='Marks Entry'!$AC$3,'Marks Entry'!AE174,IF($J$4='Marks Entry'!$AL$3,'Marks Entry'!AN174,IF($J$4='Marks Entry'!$AU$3,'Marks Entry'!AW174,IF($J$4='Marks Entry'!$BD$3,'Marks Entry'!BF174,0))))))</f>
        <v>0</v>
      </c>
      <c r="M175" s="144">
        <f>IF($J$4='Marks Entry'!$K$3,'Marks Entry'!N174,IF($J$4='Marks Entry'!$T$3,'Marks Entry'!W174,IF($J$4='Marks Entry'!$AC$3,'Marks Entry'!AF174,IF($J$4='Marks Entry'!$AL$3,'Marks Entry'!AO174,IF($J$4='Marks Entry'!$AU$3,'Marks Entry'!AX174,IF($J$4='Marks Entry'!$BD$3,'Marks Entry'!BG174,0))))))</f>
        <v>0</v>
      </c>
      <c r="N175" s="205">
        <f>IF($J$4='Marks Entry'!$K$3,'Marks Entry'!O174,IF($J$4='Marks Entry'!$T$3,'Marks Entry'!X174,IF($J$4='Marks Entry'!$AC$3,'Marks Entry'!AG174,IF($J$4='Marks Entry'!$AL$3,'Marks Entry'!AP174,IF($J$4='Marks Entry'!$AU$3,'Marks Entry'!AY174,IF($J$4='Marks Entry'!$BD$3,'Marks Entry'!BH174,0))))))</f>
        <v>0</v>
      </c>
      <c r="O175" s="144">
        <f>IF($J$4='Marks Entry'!$K$3,'Marks Entry'!P174,IF($J$4='Marks Entry'!$T$3,'Marks Entry'!Y174,IF($J$4='Marks Entry'!$AC$3,'Marks Entry'!AH174,IF($J$4='Marks Entry'!$AL$3,'Marks Entry'!AQ174,IF($J$4='Marks Entry'!$AU$3,'Marks Entry'!AZ174,IF($J$4='Marks Entry'!$BD$3,'Marks Entry'!BI174,0))))))</f>
        <v>0</v>
      </c>
      <c r="P175" s="145">
        <f>IF($J$4='Marks Entry'!$K$3,'Marks Entry'!Q174,IF($J$4='Marks Entry'!$T$3,'Marks Entry'!Z174,IF($J$4='Marks Entry'!$AC$3,'Marks Entry'!AI174,IF($J$4='Marks Entry'!$AL$3,'Marks Entry'!AR174,IF($J$4='Marks Entry'!$AU$3,'Marks Entry'!BA174,IF($J$4='Marks Entry'!$BD$3,'Marks Entry'!BJ174,0))))))</f>
        <v>0</v>
      </c>
      <c r="Q175" s="146">
        <f>IF($J$4='Marks Entry'!$K$3,'Marks Entry'!R174,IF($J$4='Marks Entry'!$T$3,'Marks Entry'!AA174,IF($J$4='Marks Entry'!$AC$3,'Marks Entry'!AJ174,IF($J$4='Marks Entry'!$AL$3,'Marks Entry'!AS174,IF($J$4='Marks Entry'!$AU$3,'Marks Entry'!BB174,IF($J$4='Marks Entry'!$BD$3,'Marks Entry'!BK174,0))))))</f>
        <v>0</v>
      </c>
      <c r="R175" s="147">
        <f>IF($J$4='Marks Entry'!$K$3,'Marks Entry'!S174,IF($J$4='Marks Entry'!$T$3,'Marks Entry'!AB174,IF($J$4='Marks Entry'!$AC$3,'Marks Entry'!AK174,IF($J$4='Marks Entry'!$AL$3,'Marks Entry'!AT174,IF($J$4='Marks Entry'!$AU$3,'Marks Entry'!BC174,IF($J$4='Marks Entry'!$BD$3,'Marks Entry'!BL174,0))))))</f>
        <v>0</v>
      </c>
      <c r="S175" s="791"/>
    </row>
    <row r="176" spans="1:19" ht="18">
      <c r="A176" s="792"/>
      <c r="B176" s="156">
        <f>'Marks Entry'!B175</f>
        <v>0</v>
      </c>
      <c r="C176" s="157">
        <f>'Marks Entry'!C175</f>
        <v>0</v>
      </c>
      <c r="D176" s="164">
        <f>'Marks Entry'!D175</f>
        <v>0</v>
      </c>
      <c r="E176" s="164">
        <f>'Marks Entry'!E175</f>
        <v>0</v>
      </c>
      <c r="F176" s="164">
        <f>'Marks Entry'!F175</f>
        <v>0</v>
      </c>
      <c r="G176" s="166">
        <f>'Marks Entry'!G175</f>
        <v>0</v>
      </c>
      <c r="H176" s="166">
        <f>'Marks Entry'!H175</f>
        <v>0</v>
      </c>
      <c r="I176" s="315">
        <f>'Marks Entry'!I175</f>
        <v>0</v>
      </c>
      <c r="J176" s="203">
        <f>IF($J$4='Marks Entry'!$K$3,'Marks Entry'!K175,IF($J$4='Marks Entry'!$T$3,'Marks Entry'!T175,IF($J$4='Marks Entry'!$AC$3,'Marks Entry'!AC175,IF($J$4='Marks Entry'!$AL$3,'Marks Entry'!AL175,IF($J$4='Marks Entry'!$AU$3,'Marks Entry'!AU175,IF($J$4='Marks Entry'!$BD$3,'Marks Entry'!BD175,0))))))</f>
        <v>0</v>
      </c>
      <c r="K176" s="204">
        <f>IF($J$4='Marks Entry'!$K$3,'Marks Entry'!L175,IF($J$4='Marks Entry'!$T$3,'Marks Entry'!U175,IF($J$4='Marks Entry'!$AC$3,'Marks Entry'!AD175,IF($J$4='Marks Entry'!$AL$3,'Marks Entry'!AM175,IF($J$4='Marks Entry'!$AU$3,'Marks Entry'!AV175,IF($J$4='Marks Entry'!$BD$3,'Marks Entry'!BE175,0))))))</f>
        <v>0</v>
      </c>
      <c r="L176" s="143">
        <f>IF($J$4='Marks Entry'!$K$3,'Marks Entry'!M175,IF($J$4='Marks Entry'!$T$3,'Marks Entry'!V175,IF($J$4='Marks Entry'!$AC$3,'Marks Entry'!AE175,IF($J$4='Marks Entry'!$AL$3,'Marks Entry'!AN175,IF($J$4='Marks Entry'!$AU$3,'Marks Entry'!AW175,IF($J$4='Marks Entry'!$BD$3,'Marks Entry'!BF175,0))))))</f>
        <v>0</v>
      </c>
      <c r="M176" s="144">
        <f>IF($J$4='Marks Entry'!$K$3,'Marks Entry'!N175,IF($J$4='Marks Entry'!$T$3,'Marks Entry'!W175,IF($J$4='Marks Entry'!$AC$3,'Marks Entry'!AF175,IF($J$4='Marks Entry'!$AL$3,'Marks Entry'!AO175,IF($J$4='Marks Entry'!$AU$3,'Marks Entry'!AX175,IF($J$4='Marks Entry'!$BD$3,'Marks Entry'!BG175,0))))))</f>
        <v>0</v>
      </c>
      <c r="N176" s="205">
        <f>IF($J$4='Marks Entry'!$K$3,'Marks Entry'!O175,IF($J$4='Marks Entry'!$T$3,'Marks Entry'!X175,IF($J$4='Marks Entry'!$AC$3,'Marks Entry'!AG175,IF($J$4='Marks Entry'!$AL$3,'Marks Entry'!AP175,IF($J$4='Marks Entry'!$AU$3,'Marks Entry'!AY175,IF($J$4='Marks Entry'!$BD$3,'Marks Entry'!BH175,0))))))</f>
        <v>0</v>
      </c>
      <c r="O176" s="144">
        <f>IF($J$4='Marks Entry'!$K$3,'Marks Entry'!P175,IF($J$4='Marks Entry'!$T$3,'Marks Entry'!Y175,IF($J$4='Marks Entry'!$AC$3,'Marks Entry'!AH175,IF($J$4='Marks Entry'!$AL$3,'Marks Entry'!AQ175,IF($J$4='Marks Entry'!$AU$3,'Marks Entry'!AZ175,IF($J$4='Marks Entry'!$BD$3,'Marks Entry'!BI175,0))))))</f>
        <v>0</v>
      </c>
      <c r="P176" s="145">
        <f>IF($J$4='Marks Entry'!$K$3,'Marks Entry'!Q175,IF($J$4='Marks Entry'!$T$3,'Marks Entry'!Z175,IF($J$4='Marks Entry'!$AC$3,'Marks Entry'!AI175,IF($J$4='Marks Entry'!$AL$3,'Marks Entry'!AR175,IF($J$4='Marks Entry'!$AU$3,'Marks Entry'!BA175,IF($J$4='Marks Entry'!$BD$3,'Marks Entry'!BJ175,0))))))</f>
        <v>0</v>
      </c>
      <c r="Q176" s="146">
        <f>IF($J$4='Marks Entry'!$K$3,'Marks Entry'!R175,IF($J$4='Marks Entry'!$T$3,'Marks Entry'!AA175,IF($J$4='Marks Entry'!$AC$3,'Marks Entry'!AJ175,IF($J$4='Marks Entry'!$AL$3,'Marks Entry'!AS175,IF($J$4='Marks Entry'!$AU$3,'Marks Entry'!BB175,IF($J$4='Marks Entry'!$BD$3,'Marks Entry'!BK175,0))))))</f>
        <v>0</v>
      </c>
      <c r="R176" s="147">
        <f>IF($J$4='Marks Entry'!$K$3,'Marks Entry'!S175,IF($J$4='Marks Entry'!$T$3,'Marks Entry'!AB175,IF($J$4='Marks Entry'!$AC$3,'Marks Entry'!AK175,IF($J$4='Marks Entry'!$AL$3,'Marks Entry'!AT175,IF($J$4='Marks Entry'!$AU$3,'Marks Entry'!BC175,IF($J$4='Marks Entry'!$BD$3,'Marks Entry'!BL175,0))))))</f>
        <v>0</v>
      </c>
      <c r="S176" s="791"/>
    </row>
    <row r="177" spans="1:19" ht="18">
      <c r="A177" s="792"/>
      <c r="B177" s="158">
        <f>'Marks Entry'!B176</f>
        <v>0</v>
      </c>
      <c r="C177" s="157">
        <f>'Marks Entry'!C176</f>
        <v>0</v>
      </c>
      <c r="D177" s="164">
        <f>'Marks Entry'!D176</f>
        <v>0</v>
      </c>
      <c r="E177" s="164">
        <f>'Marks Entry'!E176</f>
        <v>0</v>
      </c>
      <c r="F177" s="164">
        <f>'Marks Entry'!F176</f>
        <v>0</v>
      </c>
      <c r="G177" s="166">
        <f>'Marks Entry'!G176</f>
        <v>0</v>
      </c>
      <c r="H177" s="166">
        <f>'Marks Entry'!H176</f>
        <v>0</v>
      </c>
      <c r="I177" s="315">
        <f>'Marks Entry'!I176</f>
        <v>0</v>
      </c>
      <c r="J177" s="203">
        <f>IF($J$4='Marks Entry'!$K$3,'Marks Entry'!K176,IF($J$4='Marks Entry'!$T$3,'Marks Entry'!T176,IF($J$4='Marks Entry'!$AC$3,'Marks Entry'!AC176,IF($J$4='Marks Entry'!$AL$3,'Marks Entry'!AL176,IF($J$4='Marks Entry'!$AU$3,'Marks Entry'!AU176,IF($J$4='Marks Entry'!$BD$3,'Marks Entry'!BD176,0))))))</f>
        <v>0</v>
      </c>
      <c r="K177" s="204">
        <f>IF($J$4='Marks Entry'!$K$3,'Marks Entry'!L176,IF($J$4='Marks Entry'!$T$3,'Marks Entry'!U176,IF($J$4='Marks Entry'!$AC$3,'Marks Entry'!AD176,IF($J$4='Marks Entry'!$AL$3,'Marks Entry'!AM176,IF($J$4='Marks Entry'!$AU$3,'Marks Entry'!AV176,IF($J$4='Marks Entry'!$BD$3,'Marks Entry'!BE176,0))))))</f>
        <v>0</v>
      </c>
      <c r="L177" s="143">
        <f>IF($J$4='Marks Entry'!$K$3,'Marks Entry'!M176,IF($J$4='Marks Entry'!$T$3,'Marks Entry'!V176,IF($J$4='Marks Entry'!$AC$3,'Marks Entry'!AE176,IF($J$4='Marks Entry'!$AL$3,'Marks Entry'!AN176,IF($J$4='Marks Entry'!$AU$3,'Marks Entry'!AW176,IF($J$4='Marks Entry'!$BD$3,'Marks Entry'!BF176,0))))))</f>
        <v>0</v>
      </c>
      <c r="M177" s="144">
        <f>IF($J$4='Marks Entry'!$K$3,'Marks Entry'!N176,IF($J$4='Marks Entry'!$T$3,'Marks Entry'!W176,IF($J$4='Marks Entry'!$AC$3,'Marks Entry'!AF176,IF($J$4='Marks Entry'!$AL$3,'Marks Entry'!AO176,IF($J$4='Marks Entry'!$AU$3,'Marks Entry'!AX176,IF($J$4='Marks Entry'!$BD$3,'Marks Entry'!BG176,0))))))</f>
        <v>0</v>
      </c>
      <c r="N177" s="205">
        <f>IF($J$4='Marks Entry'!$K$3,'Marks Entry'!O176,IF($J$4='Marks Entry'!$T$3,'Marks Entry'!X176,IF($J$4='Marks Entry'!$AC$3,'Marks Entry'!AG176,IF($J$4='Marks Entry'!$AL$3,'Marks Entry'!AP176,IF($J$4='Marks Entry'!$AU$3,'Marks Entry'!AY176,IF($J$4='Marks Entry'!$BD$3,'Marks Entry'!BH176,0))))))</f>
        <v>0</v>
      </c>
      <c r="O177" s="144">
        <f>IF($J$4='Marks Entry'!$K$3,'Marks Entry'!P176,IF($J$4='Marks Entry'!$T$3,'Marks Entry'!Y176,IF($J$4='Marks Entry'!$AC$3,'Marks Entry'!AH176,IF($J$4='Marks Entry'!$AL$3,'Marks Entry'!AQ176,IF($J$4='Marks Entry'!$AU$3,'Marks Entry'!AZ176,IF($J$4='Marks Entry'!$BD$3,'Marks Entry'!BI176,0))))))</f>
        <v>0</v>
      </c>
      <c r="P177" s="145">
        <f>IF($J$4='Marks Entry'!$K$3,'Marks Entry'!Q176,IF($J$4='Marks Entry'!$T$3,'Marks Entry'!Z176,IF($J$4='Marks Entry'!$AC$3,'Marks Entry'!AI176,IF($J$4='Marks Entry'!$AL$3,'Marks Entry'!AR176,IF($J$4='Marks Entry'!$AU$3,'Marks Entry'!BA176,IF($J$4='Marks Entry'!$BD$3,'Marks Entry'!BJ176,0))))))</f>
        <v>0</v>
      </c>
      <c r="Q177" s="146">
        <f>IF($J$4='Marks Entry'!$K$3,'Marks Entry'!R176,IF($J$4='Marks Entry'!$T$3,'Marks Entry'!AA176,IF($J$4='Marks Entry'!$AC$3,'Marks Entry'!AJ176,IF($J$4='Marks Entry'!$AL$3,'Marks Entry'!AS176,IF($J$4='Marks Entry'!$AU$3,'Marks Entry'!BB176,IF($J$4='Marks Entry'!$BD$3,'Marks Entry'!BK176,0))))))</f>
        <v>0</v>
      </c>
      <c r="R177" s="147">
        <f>IF($J$4='Marks Entry'!$K$3,'Marks Entry'!S176,IF($J$4='Marks Entry'!$T$3,'Marks Entry'!AB176,IF($J$4='Marks Entry'!$AC$3,'Marks Entry'!AK176,IF($J$4='Marks Entry'!$AL$3,'Marks Entry'!AT176,IF($J$4='Marks Entry'!$AU$3,'Marks Entry'!BC176,IF($J$4='Marks Entry'!$BD$3,'Marks Entry'!BL176,0))))))</f>
        <v>0</v>
      </c>
      <c r="S177" s="791"/>
    </row>
    <row r="178" spans="1:19" ht="18">
      <c r="A178" s="792"/>
      <c r="B178" s="156">
        <f>'Marks Entry'!B177</f>
        <v>0</v>
      </c>
      <c r="C178" s="157">
        <f>'Marks Entry'!C177</f>
        <v>0</v>
      </c>
      <c r="D178" s="164">
        <f>'Marks Entry'!D177</f>
        <v>0</v>
      </c>
      <c r="E178" s="164">
        <f>'Marks Entry'!E177</f>
        <v>0</v>
      </c>
      <c r="F178" s="164">
        <f>'Marks Entry'!F177</f>
        <v>0</v>
      </c>
      <c r="G178" s="166">
        <f>'Marks Entry'!G177</f>
        <v>0</v>
      </c>
      <c r="H178" s="166">
        <f>'Marks Entry'!H177</f>
        <v>0</v>
      </c>
      <c r="I178" s="315">
        <f>'Marks Entry'!I177</f>
        <v>0</v>
      </c>
      <c r="J178" s="203">
        <f>IF($J$4='Marks Entry'!$K$3,'Marks Entry'!K177,IF($J$4='Marks Entry'!$T$3,'Marks Entry'!T177,IF($J$4='Marks Entry'!$AC$3,'Marks Entry'!AC177,IF($J$4='Marks Entry'!$AL$3,'Marks Entry'!AL177,IF($J$4='Marks Entry'!$AU$3,'Marks Entry'!AU177,IF($J$4='Marks Entry'!$BD$3,'Marks Entry'!BD177,0))))))</f>
        <v>0</v>
      </c>
      <c r="K178" s="204">
        <f>IF($J$4='Marks Entry'!$K$3,'Marks Entry'!L177,IF($J$4='Marks Entry'!$T$3,'Marks Entry'!U177,IF($J$4='Marks Entry'!$AC$3,'Marks Entry'!AD177,IF($J$4='Marks Entry'!$AL$3,'Marks Entry'!AM177,IF($J$4='Marks Entry'!$AU$3,'Marks Entry'!AV177,IF($J$4='Marks Entry'!$BD$3,'Marks Entry'!BE177,0))))))</f>
        <v>0</v>
      </c>
      <c r="L178" s="143">
        <f>IF($J$4='Marks Entry'!$K$3,'Marks Entry'!M177,IF($J$4='Marks Entry'!$T$3,'Marks Entry'!V177,IF($J$4='Marks Entry'!$AC$3,'Marks Entry'!AE177,IF($J$4='Marks Entry'!$AL$3,'Marks Entry'!AN177,IF($J$4='Marks Entry'!$AU$3,'Marks Entry'!AW177,IF($J$4='Marks Entry'!$BD$3,'Marks Entry'!BF177,0))))))</f>
        <v>0</v>
      </c>
      <c r="M178" s="144">
        <f>IF($J$4='Marks Entry'!$K$3,'Marks Entry'!N177,IF($J$4='Marks Entry'!$T$3,'Marks Entry'!W177,IF($J$4='Marks Entry'!$AC$3,'Marks Entry'!AF177,IF($J$4='Marks Entry'!$AL$3,'Marks Entry'!AO177,IF($J$4='Marks Entry'!$AU$3,'Marks Entry'!AX177,IF($J$4='Marks Entry'!$BD$3,'Marks Entry'!BG177,0))))))</f>
        <v>0</v>
      </c>
      <c r="N178" s="205">
        <f>IF($J$4='Marks Entry'!$K$3,'Marks Entry'!O177,IF($J$4='Marks Entry'!$T$3,'Marks Entry'!X177,IF($J$4='Marks Entry'!$AC$3,'Marks Entry'!AG177,IF($J$4='Marks Entry'!$AL$3,'Marks Entry'!AP177,IF($J$4='Marks Entry'!$AU$3,'Marks Entry'!AY177,IF($J$4='Marks Entry'!$BD$3,'Marks Entry'!BH177,0))))))</f>
        <v>0</v>
      </c>
      <c r="O178" s="144">
        <f>IF($J$4='Marks Entry'!$K$3,'Marks Entry'!P177,IF($J$4='Marks Entry'!$T$3,'Marks Entry'!Y177,IF($J$4='Marks Entry'!$AC$3,'Marks Entry'!AH177,IF($J$4='Marks Entry'!$AL$3,'Marks Entry'!AQ177,IF($J$4='Marks Entry'!$AU$3,'Marks Entry'!AZ177,IF($J$4='Marks Entry'!$BD$3,'Marks Entry'!BI177,0))))))</f>
        <v>0</v>
      </c>
      <c r="P178" s="145">
        <f>IF($J$4='Marks Entry'!$K$3,'Marks Entry'!Q177,IF($J$4='Marks Entry'!$T$3,'Marks Entry'!Z177,IF($J$4='Marks Entry'!$AC$3,'Marks Entry'!AI177,IF($J$4='Marks Entry'!$AL$3,'Marks Entry'!AR177,IF($J$4='Marks Entry'!$AU$3,'Marks Entry'!BA177,IF($J$4='Marks Entry'!$BD$3,'Marks Entry'!BJ177,0))))))</f>
        <v>0</v>
      </c>
      <c r="Q178" s="146">
        <f>IF($J$4='Marks Entry'!$K$3,'Marks Entry'!R177,IF($J$4='Marks Entry'!$T$3,'Marks Entry'!AA177,IF($J$4='Marks Entry'!$AC$3,'Marks Entry'!AJ177,IF($J$4='Marks Entry'!$AL$3,'Marks Entry'!AS177,IF($J$4='Marks Entry'!$AU$3,'Marks Entry'!BB177,IF($J$4='Marks Entry'!$BD$3,'Marks Entry'!BK177,0))))))</f>
        <v>0</v>
      </c>
      <c r="R178" s="147">
        <f>IF($J$4='Marks Entry'!$K$3,'Marks Entry'!S177,IF($J$4='Marks Entry'!$T$3,'Marks Entry'!AB177,IF($J$4='Marks Entry'!$AC$3,'Marks Entry'!AK177,IF($J$4='Marks Entry'!$AL$3,'Marks Entry'!AT177,IF($J$4='Marks Entry'!$AU$3,'Marks Entry'!BC177,IF($J$4='Marks Entry'!$BD$3,'Marks Entry'!BL177,0))))))</f>
        <v>0</v>
      </c>
      <c r="S178" s="791"/>
    </row>
    <row r="179" spans="1:19" ht="18">
      <c r="A179" s="792"/>
      <c r="B179" s="158">
        <f>'Marks Entry'!B178</f>
        <v>0</v>
      </c>
      <c r="C179" s="157">
        <f>'Marks Entry'!C178</f>
        <v>0</v>
      </c>
      <c r="D179" s="164">
        <f>'Marks Entry'!D178</f>
        <v>0</v>
      </c>
      <c r="E179" s="164">
        <f>'Marks Entry'!E178</f>
        <v>0</v>
      </c>
      <c r="F179" s="164">
        <f>'Marks Entry'!F178</f>
        <v>0</v>
      </c>
      <c r="G179" s="166">
        <f>'Marks Entry'!G178</f>
        <v>0</v>
      </c>
      <c r="H179" s="166">
        <f>'Marks Entry'!H178</f>
        <v>0</v>
      </c>
      <c r="I179" s="315">
        <f>'Marks Entry'!I178</f>
        <v>0</v>
      </c>
      <c r="J179" s="203">
        <f>IF($J$4='Marks Entry'!$K$3,'Marks Entry'!K178,IF($J$4='Marks Entry'!$T$3,'Marks Entry'!T178,IF($J$4='Marks Entry'!$AC$3,'Marks Entry'!AC178,IF($J$4='Marks Entry'!$AL$3,'Marks Entry'!AL178,IF($J$4='Marks Entry'!$AU$3,'Marks Entry'!AU178,IF($J$4='Marks Entry'!$BD$3,'Marks Entry'!BD178,0))))))</f>
        <v>0</v>
      </c>
      <c r="K179" s="204">
        <f>IF($J$4='Marks Entry'!$K$3,'Marks Entry'!L178,IF($J$4='Marks Entry'!$T$3,'Marks Entry'!U178,IF($J$4='Marks Entry'!$AC$3,'Marks Entry'!AD178,IF($J$4='Marks Entry'!$AL$3,'Marks Entry'!AM178,IF($J$4='Marks Entry'!$AU$3,'Marks Entry'!AV178,IF($J$4='Marks Entry'!$BD$3,'Marks Entry'!BE178,0))))))</f>
        <v>0</v>
      </c>
      <c r="L179" s="143">
        <f>IF($J$4='Marks Entry'!$K$3,'Marks Entry'!M178,IF($J$4='Marks Entry'!$T$3,'Marks Entry'!V178,IF($J$4='Marks Entry'!$AC$3,'Marks Entry'!AE178,IF($J$4='Marks Entry'!$AL$3,'Marks Entry'!AN178,IF($J$4='Marks Entry'!$AU$3,'Marks Entry'!AW178,IF($J$4='Marks Entry'!$BD$3,'Marks Entry'!BF178,0))))))</f>
        <v>0</v>
      </c>
      <c r="M179" s="144">
        <f>IF($J$4='Marks Entry'!$K$3,'Marks Entry'!N178,IF($J$4='Marks Entry'!$T$3,'Marks Entry'!W178,IF($J$4='Marks Entry'!$AC$3,'Marks Entry'!AF178,IF($J$4='Marks Entry'!$AL$3,'Marks Entry'!AO178,IF($J$4='Marks Entry'!$AU$3,'Marks Entry'!AX178,IF($J$4='Marks Entry'!$BD$3,'Marks Entry'!BG178,0))))))</f>
        <v>0</v>
      </c>
      <c r="N179" s="205">
        <f>IF($J$4='Marks Entry'!$K$3,'Marks Entry'!O178,IF($J$4='Marks Entry'!$T$3,'Marks Entry'!X178,IF($J$4='Marks Entry'!$AC$3,'Marks Entry'!AG178,IF($J$4='Marks Entry'!$AL$3,'Marks Entry'!AP178,IF($J$4='Marks Entry'!$AU$3,'Marks Entry'!AY178,IF($J$4='Marks Entry'!$BD$3,'Marks Entry'!BH178,0))))))</f>
        <v>0</v>
      </c>
      <c r="O179" s="144">
        <f>IF($J$4='Marks Entry'!$K$3,'Marks Entry'!P178,IF($J$4='Marks Entry'!$T$3,'Marks Entry'!Y178,IF($J$4='Marks Entry'!$AC$3,'Marks Entry'!AH178,IF($J$4='Marks Entry'!$AL$3,'Marks Entry'!AQ178,IF($J$4='Marks Entry'!$AU$3,'Marks Entry'!AZ178,IF($J$4='Marks Entry'!$BD$3,'Marks Entry'!BI178,0))))))</f>
        <v>0</v>
      </c>
      <c r="P179" s="145">
        <f>IF($J$4='Marks Entry'!$K$3,'Marks Entry'!Q178,IF($J$4='Marks Entry'!$T$3,'Marks Entry'!Z178,IF($J$4='Marks Entry'!$AC$3,'Marks Entry'!AI178,IF($J$4='Marks Entry'!$AL$3,'Marks Entry'!AR178,IF($J$4='Marks Entry'!$AU$3,'Marks Entry'!BA178,IF($J$4='Marks Entry'!$BD$3,'Marks Entry'!BJ178,0))))))</f>
        <v>0</v>
      </c>
      <c r="Q179" s="146">
        <f>IF($J$4='Marks Entry'!$K$3,'Marks Entry'!R178,IF($J$4='Marks Entry'!$T$3,'Marks Entry'!AA178,IF($J$4='Marks Entry'!$AC$3,'Marks Entry'!AJ178,IF($J$4='Marks Entry'!$AL$3,'Marks Entry'!AS178,IF($J$4='Marks Entry'!$AU$3,'Marks Entry'!BB178,IF($J$4='Marks Entry'!$BD$3,'Marks Entry'!BK178,0))))))</f>
        <v>0</v>
      </c>
      <c r="R179" s="147">
        <f>IF($J$4='Marks Entry'!$K$3,'Marks Entry'!S178,IF($J$4='Marks Entry'!$T$3,'Marks Entry'!AB178,IF($J$4='Marks Entry'!$AC$3,'Marks Entry'!AK178,IF($J$4='Marks Entry'!$AL$3,'Marks Entry'!AT178,IF($J$4='Marks Entry'!$AU$3,'Marks Entry'!BC178,IF($J$4='Marks Entry'!$BD$3,'Marks Entry'!BL178,0))))))</f>
        <v>0</v>
      </c>
      <c r="S179" s="791"/>
    </row>
    <row r="180" spans="1:19" ht="18">
      <c r="A180" s="792"/>
      <c r="B180" s="156">
        <f>'Marks Entry'!B179</f>
        <v>0</v>
      </c>
      <c r="C180" s="157">
        <f>'Marks Entry'!C179</f>
        <v>0</v>
      </c>
      <c r="D180" s="164">
        <f>'Marks Entry'!D179</f>
        <v>0</v>
      </c>
      <c r="E180" s="164">
        <f>'Marks Entry'!E179</f>
        <v>0</v>
      </c>
      <c r="F180" s="164">
        <f>'Marks Entry'!F179</f>
        <v>0</v>
      </c>
      <c r="G180" s="166">
        <f>'Marks Entry'!G179</f>
        <v>0</v>
      </c>
      <c r="H180" s="166">
        <f>'Marks Entry'!H179</f>
        <v>0</v>
      </c>
      <c r="I180" s="315">
        <f>'Marks Entry'!I179</f>
        <v>0</v>
      </c>
      <c r="J180" s="203">
        <f>IF($J$4='Marks Entry'!$K$3,'Marks Entry'!K179,IF($J$4='Marks Entry'!$T$3,'Marks Entry'!T179,IF($J$4='Marks Entry'!$AC$3,'Marks Entry'!AC179,IF($J$4='Marks Entry'!$AL$3,'Marks Entry'!AL179,IF($J$4='Marks Entry'!$AU$3,'Marks Entry'!AU179,IF($J$4='Marks Entry'!$BD$3,'Marks Entry'!BD179,0))))))</f>
        <v>0</v>
      </c>
      <c r="K180" s="204">
        <f>IF($J$4='Marks Entry'!$K$3,'Marks Entry'!L179,IF($J$4='Marks Entry'!$T$3,'Marks Entry'!U179,IF($J$4='Marks Entry'!$AC$3,'Marks Entry'!AD179,IF($J$4='Marks Entry'!$AL$3,'Marks Entry'!AM179,IF($J$4='Marks Entry'!$AU$3,'Marks Entry'!AV179,IF($J$4='Marks Entry'!$BD$3,'Marks Entry'!BE179,0))))))</f>
        <v>0</v>
      </c>
      <c r="L180" s="143">
        <f>IF($J$4='Marks Entry'!$K$3,'Marks Entry'!M179,IF($J$4='Marks Entry'!$T$3,'Marks Entry'!V179,IF($J$4='Marks Entry'!$AC$3,'Marks Entry'!AE179,IF($J$4='Marks Entry'!$AL$3,'Marks Entry'!AN179,IF($J$4='Marks Entry'!$AU$3,'Marks Entry'!AW179,IF($J$4='Marks Entry'!$BD$3,'Marks Entry'!BF179,0))))))</f>
        <v>0</v>
      </c>
      <c r="M180" s="144">
        <f>IF($J$4='Marks Entry'!$K$3,'Marks Entry'!N179,IF($J$4='Marks Entry'!$T$3,'Marks Entry'!W179,IF($J$4='Marks Entry'!$AC$3,'Marks Entry'!AF179,IF($J$4='Marks Entry'!$AL$3,'Marks Entry'!AO179,IF($J$4='Marks Entry'!$AU$3,'Marks Entry'!AX179,IF($J$4='Marks Entry'!$BD$3,'Marks Entry'!BG179,0))))))</f>
        <v>0</v>
      </c>
      <c r="N180" s="205">
        <f>IF($J$4='Marks Entry'!$K$3,'Marks Entry'!O179,IF($J$4='Marks Entry'!$T$3,'Marks Entry'!X179,IF($J$4='Marks Entry'!$AC$3,'Marks Entry'!AG179,IF($J$4='Marks Entry'!$AL$3,'Marks Entry'!AP179,IF($J$4='Marks Entry'!$AU$3,'Marks Entry'!AY179,IF($J$4='Marks Entry'!$BD$3,'Marks Entry'!BH179,0))))))</f>
        <v>0</v>
      </c>
      <c r="O180" s="144">
        <f>IF($J$4='Marks Entry'!$K$3,'Marks Entry'!P179,IF($J$4='Marks Entry'!$T$3,'Marks Entry'!Y179,IF($J$4='Marks Entry'!$AC$3,'Marks Entry'!AH179,IF($J$4='Marks Entry'!$AL$3,'Marks Entry'!AQ179,IF($J$4='Marks Entry'!$AU$3,'Marks Entry'!AZ179,IF($J$4='Marks Entry'!$BD$3,'Marks Entry'!BI179,0))))))</f>
        <v>0</v>
      </c>
      <c r="P180" s="145">
        <f>IF($J$4='Marks Entry'!$K$3,'Marks Entry'!Q179,IF($J$4='Marks Entry'!$T$3,'Marks Entry'!Z179,IF($J$4='Marks Entry'!$AC$3,'Marks Entry'!AI179,IF($J$4='Marks Entry'!$AL$3,'Marks Entry'!AR179,IF($J$4='Marks Entry'!$AU$3,'Marks Entry'!BA179,IF($J$4='Marks Entry'!$BD$3,'Marks Entry'!BJ179,0))))))</f>
        <v>0</v>
      </c>
      <c r="Q180" s="146">
        <f>IF($J$4='Marks Entry'!$K$3,'Marks Entry'!R179,IF($J$4='Marks Entry'!$T$3,'Marks Entry'!AA179,IF($J$4='Marks Entry'!$AC$3,'Marks Entry'!AJ179,IF($J$4='Marks Entry'!$AL$3,'Marks Entry'!AS179,IF($J$4='Marks Entry'!$AU$3,'Marks Entry'!BB179,IF($J$4='Marks Entry'!$BD$3,'Marks Entry'!BK179,0))))))</f>
        <v>0</v>
      </c>
      <c r="R180" s="147">
        <f>IF($J$4='Marks Entry'!$K$3,'Marks Entry'!S179,IF($J$4='Marks Entry'!$T$3,'Marks Entry'!AB179,IF($J$4='Marks Entry'!$AC$3,'Marks Entry'!AK179,IF($J$4='Marks Entry'!$AL$3,'Marks Entry'!AT179,IF($J$4='Marks Entry'!$AU$3,'Marks Entry'!BC179,IF($J$4='Marks Entry'!$BD$3,'Marks Entry'!BL179,0))))))</f>
        <v>0</v>
      </c>
      <c r="S180" s="791"/>
    </row>
    <row r="181" spans="1:19" ht="18">
      <c r="A181" s="792"/>
      <c r="B181" s="158">
        <f>'Marks Entry'!B180</f>
        <v>0</v>
      </c>
      <c r="C181" s="157">
        <f>'Marks Entry'!C180</f>
        <v>0</v>
      </c>
      <c r="D181" s="164">
        <f>'Marks Entry'!D180</f>
        <v>0</v>
      </c>
      <c r="E181" s="164">
        <f>'Marks Entry'!E180</f>
        <v>0</v>
      </c>
      <c r="F181" s="164">
        <f>'Marks Entry'!F180</f>
        <v>0</v>
      </c>
      <c r="G181" s="166">
        <f>'Marks Entry'!G180</f>
        <v>0</v>
      </c>
      <c r="H181" s="166">
        <f>'Marks Entry'!H180</f>
        <v>0</v>
      </c>
      <c r="I181" s="315">
        <f>'Marks Entry'!I180</f>
        <v>0</v>
      </c>
      <c r="J181" s="203">
        <f>IF($J$4='Marks Entry'!$K$3,'Marks Entry'!K180,IF($J$4='Marks Entry'!$T$3,'Marks Entry'!T180,IF($J$4='Marks Entry'!$AC$3,'Marks Entry'!AC180,IF($J$4='Marks Entry'!$AL$3,'Marks Entry'!AL180,IF($J$4='Marks Entry'!$AU$3,'Marks Entry'!AU180,IF($J$4='Marks Entry'!$BD$3,'Marks Entry'!BD180,0))))))</f>
        <v>0</v>
      </c>
      <c r="K181" s="204">
        <f>IF($J$4='Marks Entry'!$K$3,'Marks Entry'!L180,IF($J$4='Marks Entry'!$T$3,'Marks Entry'!U180,IF($J$4='Marks Entry'!$AC$3,'Marks Entry'!AD180,IF($J$4='Marks Entry'!$AL$3,'Marks Entry'!AM180,IF($J$4='Marks Entry'!$AU$3,'Marks Entry'!AV180,IF($J$4='Marks Entry'!$BD$3,'Marks Entry'!BE180,0))))))</f>
        <v>0</v>
      </c>
      <c r="L181" s="143">
        <f>IF($J$4='Marks Entry'!$K$3,'Marks Entry'!M180,IF($J$4='Marks Entry'!$T$3,'Marks Entry'!V180,IF($J$4='Marks Entry'!$AC$3,'Marks Entry'!AE180,IF($J$4='Marks Entry'!$AL$3,'Marks Entry'!AN180,IF($J$4='Marks Entry'!$AU$3,'Marks Entry'!AW180,IF($J$4='Marks Entry'!$BD$3,'Marks Entry'!BF180,0))))))</f>
        <v>0</v>
      </c>
      <c r="M181" s="144">
        <f>IF($J$4='Marks Entry'!$K$3,'Marks Entry'!N180,IF($J$4='Marks Entry'!$T$3,'Marks Entry'!W180,IF($J$4='Marks Entry'!$AC$3,'Marks Entry'!AF180,IF($J$4='Marks Entry'!$AL$3,'Marks Entry'!AO180,IF($J$4='Marks Entry'!$AU$3,'Marks Entry'!AX180,IF($J$4='Marks Entry'!$BD$3,'Marks Entry'!BG180,0))))))</f>
        <v>0</v>
      </c>
      <c r="N181" s="205">
        <f>IF($J$4='Marks Entry'!$K$3,'Marks Entry'!O180,IF($J$4='Marks Entry'!$T$3,'Marks Entry'!X180,IF($J$4='Marks Entry'!$AC$3,'Marks Entry'!AG180,IF($J$4='Marks Entry'!$AL$3,'Marks Entry'!AP180,IF($J$4='Marks Entry'!$AU$3,'Marks Entry'!AY180,IF($J$4='Marks Entry'!$BD$3,'Marks Entry'!BH180,0))))))</f>
        <v>0</v>
      </c>
      <c r="O181" s="144">
        <f>IF($J$4='Marks Entry'!$K$3,'Marks Entry'!P180,IF($J$4='Marks Entry'!$T$3,'Marks Entry'!Y180,IF($J$4='Marks Entry'!$AC$3,'Marks Entry'!AH180,IF($J$4='Marks Entry'!$AL$3,'Marks Entry'!AQ180,IF($J$4='Marks Entry'!$AU$3,'Marks Entry'!AZ180,IF($J$4='Marks Entry'!$BD$3,'Marks Entry'!BI180,0))))))</f>
        <v>0</v>
      </c>
      <c r="P181" s="145">
        <f>IF($J$4='Marks Entry'!$K$3,'Marks Entry'!Q180,IF($J$4='Marks Entry'!$T$3,'Marks Entry'!Z180,IF($J$4='Marks Entry'!$AC$3,'Marks Entry'!AI180,IF($J$4='Marks Entry'!$AL$3,'Marks Entry'!AR180,IF($J$4='Marks Entry'!$AU$3,'Marks Entry'!BA180,IF($J$4='Marks Entry'!$BD$3,'Marks Entry'!BJ180,0))))))</f>
        <v>0</v>
      </c>
      <c r="Q181" s="146">
        <f>IF($J$4='Marks Entry'!$K$3,'Marks Entry'!R180,IF($J$4='Marks Entry'!$T$3,'Marks Entry'!AA180,IF($J$4='Marks Entry'!$AC$3,'Marks Entry'!AJ180,IF($J$4='Marks Entry'!$AL$3,'Marks Entry'!AS180,IF($J$4='Marks Entry'!$AU$3,'Marks Entry'!BB180,IF($J$4='Marks Entry'!$BD$3,'Marks Entry'!BK180,0))))))</f>
        <v>0</v>
      </c>
      <c r="R181" s="147">
        <f>IF($J$4='Marks Entry'!$K$3,'Marks Entry'!S180,IF($J$4='Marks Entry'!$T$3,'Marks Entry'!AB180,IF($J$4='Marks Entry'!$AC$3,'Marks Entry'!AK180,IF($J$4='Marks Entry'!$AL$3,'Marks Entry'!AT180,IF($J$4='Marks Entry'!$AU$3,'Marks Entry'!BC180,IF($J$4='Marks Entry'!$BD$3,'Marks Entry'!BL180,0))))))</f>
        <v>0</v>
      </c>
      <c r="S181" s="791"/>
    </row>
    <row r="182" spans="1:19" ht="18">
      <c r="A182" s="792"/>
      <c r="B182" s="156">
        <f>'Marks Entry'!B181</f>
        <v>0</v>
      </c>
      <c r="C182" s="157">
        <f>'Marks Entry'!C181</f>
        <v>0</v>
      </c>
      <c r="D182" s="164">
        <f>'Marks Entry'!D181</f>
        <v>0</v>
      </c>
      <c r="E182" s="164">
        <f>'Marks Entry'!E181</f>
        <v>0</v>
      </c>
      <c r="F182" s="164">
        <f>'Marks Entry'!F181</f>
        <v>0</v>
      </c>
      <c r="G182" s="166">
        <f>'Marks Entry'!G181</f>
        <v>0</v>
      </c>
      <c r="H182" s="166">
        <f>'Marks Entry'!H181</f>
        <v>0</v>
      </c>
      <c r="I182" s="315">
        <f>'Marks Entry'!I181</f>
        <v>0</v>
      </c>
      <c r="J182" s="203">
        <f>IF($J$4='Marks Entry'!$K$3,'Marks Entry'!K181,IF($J$4='Marks Entry'!$T$3,'Marks Entry'!T181,IF($J$4='Marks Entry'!$AC$3,'Marks Entry'!AC181,IF($J$4='Marks Entry'!$AL$3,'Marks Entry'!AL181,IF($J$4='Marks Entry'!$AU$3,'Marks Entry'!AU181,IF($J$4='Marks Entry'!$BD$3,'Marks Entry'!BD181,0))))))</f>
        <v>0</v>
      </c>
      <c r="K182" s="204">
        <f>IF($J$4='Marks Entry'!$K$3,'Marks Entry'!L181,IF($J$4='Marks Entry'!$T$3,'Marks Entry'!U181,IF($J$4='Marks Entry'!$AC$3,'Marks Entry'!AD181,IF($J$4='Marks Entry'!$AL$3,'Marks Entry'!AM181,IF($J$4='Marks Entry'!$AU$3,'Marks Entry'!AV181,IF($J$4='Marks Entry'!$BD$3,'Marks Entry'!BE181,0))))))</f>
        <v>0</v>
      </c>
      <c r="L182" s="143">
        <f>IF($J$4='Marks Entry'!$K$3,'Marks Entry'!M181,IF($J$4='Marks Entry'!$T$3,'Marks Entry'!V181,IF($J$4='Marks Entry'!$AC$3,'Marks Entry'!AE181,IF($J$4='Marks Entry'!$AL$3,'Marks Entry'!AN181,IF($J$4='Marks Entry'!$AU$3,'Marks Entry'!AW181,IF($J$4='Marks Entry'!$BD$3,'Marks Entry'!BF181,0))))))</f>
        <v>0</v>
      </c>
      <c r="M182" s="144">
        <f>IF($J$4='Marks Entry'!$K$3,'Marks Entry'!N181,IF($J$4='Marks Entry'!$T$3,'Marks Entry'!W181,IF($J$4='Marks Entry'!$AC$3,'Marks Entry'!AF181,IF($J$4='Marks Entry'!$AL$3,'Marks Entry'!AO181,IF($J$4='Marks Entry'!$AU$3,'Marks Entry'!AX181,IF($J$4='Marks Entry'!$BD$3,'Marks Entry'!BG181,0))))))</f>
        <v>0</v>
      </c>
      <c r="N182" s="205">
        <f>IF($J$4='Marks Entry'!$K$3,'Marks Entry'!O181,IF($J$4='Marks Entry'!$T$3,'Marks Entry'!X181,IF($J$4='Marks Entry'!$AC$3,'Marks Entry'!AG181,IF($J$4='Marks Entry'!$AL$3,'Marks Entry'!AP181,IF($J$4='Marks Entry'!$AU$3,'Marks Entry'!AY181,IF($J$4='Marks Entry'!$BD$3,'Marks Entry'!BH181,0))))))</f>
        <v>0</v>
      </c>
      <c r="O182" s="144">
        <f>IF($J$4='Marks Entry'!$K$3,'Marks Entry'!P181,IF($J$4='Marks Entry'!$T$3,'Marks Entry'!Y181,IF($J$4='Marks Entry'!$AC$3,'Marks Entry'!AH181,IF($J$4='Marks Entry'!$AL$3,'Marks Entry'!AQ181,IF($J$4='Marks Entry'!$AU$3,'Marks Entry'!AZ181,IF($J$4='Marks Entry'!$BD$3,'Marks Entry'!BI181,0))))))</f>
        <v>0</v>
      </c>
      <c r="P182" s="145">
        <f>IF($J$4='Marks Entry'!$K$3,'Marks Entry'!Q181,IF($J$4='Marks Entry'!$T$3,'Marks Entry'!Z181,IF($J$4='Marks Entry'!$AC$3,'Marks Entry'!AI181,IF($J$4='Marks Entry'!$AL$3,'Marks Entry'!AR181,IF($J$4='Marks Entry'!$AU$3,'Marks Entry'!BA181,IF($J$4='Marks Entry'!$BD$3,'Marks Entry'!BJ181,0))))))</f>
        <v>0</v>
      </c>
      <c r="Q182" s="146">
        <f>IF($J$4='Marks Entry'!$K$3,'Marks Entry'!R181,IF($J$4='Marks Entry'!$T$3,'Marks Entry'!AA181,IF($J$4='Marks Entry'!$AC$3,'Marks Entry'!AJ181,IF($J$4='Marks Entry'!$AL$3,'Marks Entry'!AS181,IF($J$4='Marks Entry'!$AU$3,'Marks Entry'!BB181,IF($J$4='Marks Entry'!$BD$3,'Marks Entry'!BK181,0))))))</f>
        <v>0</v>
      </c>
      <c r="R182" s="147">
        <f>IF($J$4='Marks Entry'!$K$3,'Marks Entry'!S181,IF($J$4='Marks Entry'!$T$3,'Marks Entry'!AB181,IF($J$4='Marks Entry'!$AC$3,'Marks Entry'!AK181,IF($J$4='Marks Entry'!$AL$3,'Marks Entry'!AT181,IF($J$4='Marks Entry'!$AU$3,'Marks Entry'!BC181,IF($J$4='Marks Entry'!$BD$3,'Marks Entry'!BL181,0))))))</f>
        <v>0</v>
      </c>
      <c r="S182" s="791"/>
    </row>
    <row r="183" spans="1:19" ht="18">
      <c r="A183" s="792"/>
      <c r="B183" s="158">
        <f>'Marks Entry'!B182</f>
        <v>0</v>
      </c>
      <c r="C183" s="157">
        <f>'Marks Entry'!C182</f>
        <v>0</v>
      </c>
      <c r="D183" s="164">
        <f>'Marks Entry'!D182</f>
        <v>0</v>
      </c>
      <c r="E183" s="164">
        <f>'Marks Entry'!E182</f>
        <v>0</v>
      </c>
      <c r="F183" s="164">
        <f>'Marks Entry'!F182</f>
        <v>0</v>
      </c>
      <c r="G183" s="166">
        <f>'Marks Entry'!G182</f>
        <v>0</v>
      </c>
      <c r="H183" s="166">
        <f>'Marks Entry'!H182</f>
        <v>0</v>
      </c>
      <c r="I183" s="315">
        <f>'Marks Entry'!I182</f>
        <v>0</v>
      </c>
      <c r="J183" s="203">
        <f>IF($J$4='Marks Entry'!$K$3,'Marks Entry'!K182,IF($J$4='Marks Entry'!$T$3,'Marks Entry'!T182,IF($J$4='Marks Entry'!$AC$3,'Marks Entry'!AC182,IF($J$4='Marks Entry'!$AL$3,'Marks Entry'!AL182,IF($J$4='Marks Entry'!$AU$3,'Marks Entry'!AU182,IF($J$4='Marks Entry'!$BD$3,'Marks Entry'!BD182,0))))))</f>
        <v>0</v>
      </c>
      <c r="K183" s="204">
        <f>IF($J$4='Marks Entry'!$K$3,'Marks Entry'!L182,IF($J$4='Marks Entry'!$T$3,'Marks Entry'!U182,IF($J$4='Marks Entry'!$AC$3,'Marks Entry'!AD182,IF($J$4='Marks Entry'!$AL$3,'Marks Entry'!AM182,IF($J$4='Marks Entry'!$AU$3,'Marks Entry'!AV182,IF($J$4='Marks Entry'!$BD$3,'Marks Entry'!BE182,0))))))</f>
        <v>0</v>
      </c>
      <c r="L183" s="143">
        <f>IF($J$4='Marks Entry'!$K$3,'Marks Entry'!M182,IF($J$4='Marks Entry'!$T$3,'Marks Entry'!V182,IF($J$4='Marks Entry'!$AC$3,'Marks Entry'!AE182,IF($J$4='Marks Entry'!$AL$3,'Marks Entry'!AN182,IF($J$4='Marks Entry'!$AU$3,'Marks Entry'!AW182,IF($J$4='Marks Entry'!$BD$3,'Marks Entry'!BF182,0))))))</f>
        <v>0</v>
      </c>
      <c r="M183" s="144">
        <f>IF($J$4='Marks Entry'!$K$3,'Marks Entry'!N182,IF($J$4='Marks Entry'!$T$3,'Marks Entry'!W182,IF($J$4='Marks Entry'!$AC$3,'Marks Entry'!AF182,IF($J$4='Marks Entry'!$AL$3,'Marks Entry'!AO182,IF($J$4='Marks Entry'!$AU$3,'Marks Entry'!AX182,IF($J$4='Marks Entry'!$BD$3,'Marks Entry'!BG182,0))))))</f>
        <v>0</v>
      </c>
      <c r="N183" s="205">
        <f>IF($J$4='Marks Entry'!$K$3,'Marks Entry'!O182,IF($J$4='Marks Entry'!$T$3,'Marks Entry'!X182,IF($J$4='Marks Entry'!$AC$3,'Marks Entry'!AG182,IF($J$4='Marks Entry'!$AL$3,'Marks Entry'!AP182,IF($J$4='Marks Entry'!$AU$3,'Marks Entry'!AY182,IF($J$4='Marks Entry'!$BD$3,'Marks Entry'!BH182,0))))))</f>
        <v>0</v>
      </c>
      <c r="O183" s="144">
        <f>IF($J$4='Marks Entry'!$K$3,'Marks Entry'!P182,IF($J$4='Marks Entry'!$T$3,'Marks Entry'!Y182,IF($J$4='Marks Entry'!$AC$3,'Marks Entry'!AH182,IF($J$4='Marks Entry'!$AL$3,'Marks Entry'!AQ182,IF($J$4='Marks Entry'!$AU$3,'Marks Entry'!AZ182,IF($J$4='Marks Entry'!$BD$3,'Marks Entry'!BI182,0))))))</f>
        <v>0</v>
      </c>
      <c r="P183" s="145">
        <f>IF($J$4='Marks Entry'!$K$3,'Marks Entry'!Q182,IF($J$4='Marks Entry'!$T$3,'Marks Entry'!Z182,IF($J$4='Marks Entry'!$AC$3,'Marks Entry'!AI182,IF($J$4='Marks Entry'!$AL$3,'Marks Entry'!AR182,IF($J$4='Marks Entry'!$AU$3,'Marks Entry'!BA182,IF($J$4='Marks Entry'!$BD$3,'Marks Entry'!BJ182,0))))))</f>
        <v>0</v>
      </c>
      <c r="Q183" s="146">
        <f>IF($J$4='Marks Entry'!$K$3,'Marks Entry'!R182,IF($J$4='Marks Entry'!$T$3,'Marks Entry'!AA182,IF($J$4='Marks Entry'!$AC$3,'Marks Entry'!AJ182,IF($J$4='Marks Entry'!$AL$3,'Marks Entry'!AS182,IF($J$4='Marks Entry'!$AU$3,'Marks Entry'!BB182,IF($J$4='Marks Entry'!$BD$3,'Marks Entry'!BK182,0))))))</f>
        <v>0</v>
      </c>
      <c r="R183" s="147">
        <f>IF($J$4='Marks Entry'!$K$3,'Marks Entry'!S182,IF($J$4='Marks Entry'!$T$3,'Marks Entry'!AB182,IF($J$4='Marks Entry'!$AC$3,'Marks Entry'!AK182,IF($J$4='Marks Entry'!$AL$3,'Marks Entry'!AT182,IF($J$4='Marks Entry'!$AU$3,'Marks Entry'!BC182,IF($J$4='Marks Entry'!$BD$3,'Marks Entry'!BL182,0))))))</f>
        <v>0</v>
      </c>
      <c r="S183" s="791"/>
    </row>
    <row r="184" spans="1:19" ht="18">
      <c r="A184" s="792"/>
      <c r="B184" s="156">
        <f>'Marks Entry'!B183</f>
        <v>0</v>
      </c>
      <c r="C184" s="157">
        <f>'Marks Entry'!C183</f>
        <v>0</v>
      </c>
      <c r="D184" s="164">
        <f>'Marks Entry'!D183</f>
        <v>0</v>
      </c>
      <c r="E184" s="164">
        <f>'Marks Entry'!E183</f>
        <v>0</v>
      </c>
      <c r="F184" s="164">
        <f>'Marks Entry'!F183</f>
        <v>0</v>
      </c>
      <c r="G184" s="166">
        <f>'Marks Entry'!G183</f>
        <v>0</v>
      </c>
      <c r="H184" s="166">
        <f>'Marks Entry'!H183</f>
        <v>0</v>
      </c>
      <c r="I184" s="315">
        <f>'Marks Entry'!I183</f>
        <v>0</v>
      </c>
      <c r="J184" s="203">
        <f>IF($J$4='Marks Entry'!$K$3,'Marks Entry'!K183,IF($J$4='Marks Entry'!$T$3,'Marks Entry'!T183,IF($J$4='Marks Entry'!$AC$3,'Marks Entry'!AC183,IF($J$4='Marks Entry'!$AL$3,'Marks Entry'!AL183,IF($J$4='Marks Entry'!$AU$3,'Marks Entry'!AU183,IF($J$4='Marks Entry'!$BD$3,'Marks Entry'!BD183,0))))))</f>
        <v>0</v>
      </c>
      <c r="K184" s="204">
        <f>IF($J$4='Marks Entry'!$K$3,'Marks Entry'!L183,IF($J$4='Marks Entry'!$T$3,'Marks Entry'!U183,IF($J$4='Marks Entry'!$AC$3,'Marks Entry'!AD183,IF($J$4='Marks Entry'!$AL$3,'Marks Entry'!AM183,IF($J$4='Marks Entry'!$AU$3,'Marks Entry'!AV183,IF($J$4='Marks Entry'!$BD$3,'Marks Entry'!BE183,0))))))</f>
        <v>0</v>
      </c>
      <c r="L184" s="143">
        <f>IF($J$4='Marks Entry'!$K$3,'Marks Entry'!M183,IF($J$4='Marks Entry'!$T$3,'Marks Entry'!V183,IF($J$4='Marks Entry'!$AC$3,'Marks Entry'!AE183,IF($J$4='Marks Entry'!$AL$3,'Marks Entry'!AN183,IF($J$4='Marks Entry'!$AU$3,'Marks Entry'!AW183,IF($J$4='Marks Entry'!$BD$3,'Marks Entry'!BF183,0))))))</f>
        <v>0</v>
      </c>
      <c r="M184" s="144">
        <f>IF($J$4='Marks Entry'!$K$3,'Marks Entry'!N183,IF($J$4='Marks Entry'!$T$3,'Marks Entry'!W183,IF($J$4='Marks Entry'!$AC$3,'Marks Entry'!AF183,IF($J$4='Marks Entry'!$AL$3,'Marks Entry'!AO183,IF($J$4='Marks Entry'!$AU$3,'Marks Entry'!AX183,IF($J$4='Marks Entry'!$BD$3,'Marks Entry'!BG183,0))))))</f>
        <v>0</v>
      </c>
      <c r="N184" s="205">
        <f>IF($J$4='Marks Entry'!$K$3,'Marks Entry'!O183,IF($J$4='Marks Entry'!$T$3,'Marks Entry'!X183,IF($J$4='Marks Entry'!$AC$3,'Marks Entry'!AG183,IF($J$4='Marks Entry'!$AL$3,'Marks Entry'!AP183,IF($J$4='Marks Entry'!$AU$3,'Marks Entry'!AY183,IF($J$4='Marks Entry'!$BD$3,'Marks Entry'!BH183,0))))))</f>
        <v>0</v>
      </c>
      <c r="O184" s="144">
        <f>IF($J$4='Marks Entry'!$K$3,'Marks Entry'!P183,IF($J$4='Marks Entry'!$T$3,'Marks Entry'!Y183,IF($J$4='Marks Entry'!$AC$3,'Marks Entry'!AH183,IF($J$4='Marks Entry'!$AL$3,'Marks Entry'!AQ183,IF($J$4='Marks Entry'!$AU$3,'Marks Entry'!AZ183,IF($J$4='Marks Entry'!$BD$3,'Marks Entry'!BI183,0))))))</f>
        <v>0</v>
      </c>
      <c r="P184" s="145">
        <f>IF($J$4='Marks Entry'!$K$3,'Marks Entry'!Q183,IF($J$4='Marks Entry'!$T$3,'Marks Entry'!Z183,IF($J$4='Marks Entry'!$AC$3,'Marks Entry'!AI183,IF($J$4='Marks Entry'!$AL$3,'Marks Entry'!AR183,IF($J$4='Marks Entry'!$AU$3,'Marks Entry'!BA183,IF($J$4='Marks Entry'!$BD$3,'Marks Entry'!BJ183,0))))))</f>
        <v>0</v>
      </c>
      <c r="Q184" s="146">
        <f>IF($J$4='Marks Entry'!$K$3,'Marks Entry'!R183,IF($J$4='Marks Entry'!$T$3,'Marks Entry'!AA183,IF($J$4='Marks Entry'!$AC$3,'Marks Entry'!AJ183,IF($J$4='Marks Entry'!$AL$3,'Marks Entry'!AS183,IF($J$4='Marks Entry'!$AU$3,'Marks Entry'!BB183,IF($J$4='Marks Entry'!$BD$3,'Marks Entry'!BK183,0))))))</f>
        <v>0</v>
      </c>
      <c r="R184" s="147">
        <f>IF($J$4='Marks Entry'!$K$3,'Marks Entry'!S183,IF($J$4='Marks Entry'!$T$3,'Marks Entry'!AB183,IF($J$4='Marks Entry'!$AC$3,'Marks Entry'!AK183,IF($J$4='Marks Entry'!$AL$3,'Marks Entry'!AT183,IF($J$4='Marks Entry'!$AU$3,'Marks Entry'!BC183,IF($J$4='Marks Entry'!$BD$3,'Marks Entry'!BL183,0))))))</f>
        <v>0</v>
      </c>
      <c r="S184" s="791"/>
    </row>
    <row r="185" spans="1:19" ht="18">
      <c r="A185" s="792"/>
      <c r="B185" s="158">
        <f>'Marks Entry'!B184</f>
        <v>0</v>
      </c>
      <c r="C185" s="157">
        <f>'Marks Entry'!C184</f>
        <v>0</v>
      </c>
      <c r="D185" s="164">
        <f>'Marks Entry'!D184</f>
        <v>0</v>
      </c>
      <c r="E185" s="164">
        <f>'Marks Entry'!E184</f>
        <v>0</v>
      </c>
      <c r="F185" s="164">
        <f>'Marks Entry'!F184</f>
        <v>0</v>
      </c>
      <c r="G185" s="166">
        <f>'Marks Entry'!G184</f>
        <v>0</v>
      </c>
      <c r="H185" s="166">
        <f>'Marks Entry'!H184</f>
        <v>0</v>
      </c>
      <c r="I185" s="315">
        <f>'Marks Entry'!I184</f>
        <v>0</v>
      </c>
      <c r="J185" s="203">
        <f>IF($J$4='Marks Entry'!$K$3,'Marks Entry'!K184,IF($J$4='Marks Entry'!$T$3,'Marks Entry'!T184,IF($J$4='Marks Entry'!$AC$3,'Marks Entry'!AC184,IF($J$4='Marks Entry'!$AL$3,'Marks Entry'!AL184,IF($J$4='Marks Entry'!$AU$3,'Marks Entry'!AU184,IF($J$4='Marks Entry'!$BD$3,'Marks Entry'!BD184,0))))))</f>
        <v>0</v>
      </c>
      <c r="K185" s="204">
        <f>IF($J$4='Marks Entry'!$K$3,'Marks Entry'!L184,IF($J$4='Marks Entry'!$T$3,'Marks Entry'!U184,IF($J$4='Marks Entry'!$AC$3,'Marks Entry'!AD184,IF($J$4='Marks Entry'!$AL$3,'Marks Entry'!AM184,IF($J$4='Marks Entry'!$AU$3,'Marks Entry'!AV184,IF($J$4='Marks Entry'!$BD$3,'Marks Entry'!BE184,0))))))</f>
        <v>0</v>
      </c>
      <c r="L185" s="143">
        <f>IF($J$4='Marks Entry'!$K$3,'Marks Entry'!M184,IF($J$4='Marks Entry'!$T$3,'Marks Entry'!V184,IF($J$4='Marks Entry'!$AC$3,'Marks Entry'!AE184,IF($J$4='Marks Entry'!$AL$3,'Marks Entry'!AN184,IF($J$4='Marks Entry'!$AU$3,'Marks Entry'!AW184,IF($J$4='Marks Entry'!$BD$3,'Marks Entry'!BF184,0))))))</f>
        <v>0</v>
      </c>
      <c r="M185" s="144">
        <f>IF($J$4='Marks Entry'!$K$3,'Marks Entry'!N184,IF($J$4='Marks Entry'!$T$3,'Marks Entry'!W184,IF($J$4='Marks Entry'!$AC$3,'Marks Entry'!AF184,IF($J$4='Marks Entry'!$AL$3,'Marks Entry'!AO184,IF($J$4='Marks Entry'!$AU$3,'Marks Entry'!AX184,IF($J$4='Marks Entry'!$BD$3,'Marks Entry'!BG184,0))))))</f>
        <v>0</v>
      </c>
      <c r="N185" s="205">
        <f>IF($J$4='Marks Entry'!$K$3,'Marks Entry'!O184,IF($J$4='Marks Entry'!$T$3,'Marks Entry'!X184,IF($J$4='Marks Entry'!$AC$3,'Marks Entry'!AG184,IF($J$4='Marks Entry'!$AL$3,'Marks Entry'!AP184,IF($J$4='Marks Entry'!$AU$3,'Marks Entry'!AY184,IF($J$4='Marks Entry'!$BD$3,'Marks Entry'!BH184,0))))))</f>
        <v>0</v>
      </c>
      <c r="O185" s="144">
        <f>IF($J$4='Marks Entry'!$K$3,'Marks Entry'!P184,IF($J$4='Marks Entry'!$T$3,'Marks Entry'!Y184,IF($J$4='Marks Entry'!$AC$3,'Marks Entry'!AH184,IF($J$4='Marks Entry'!$AL$3,'Marks Entry'!AQ184,IF($J$4='Marks Entry'!$AU$3,'Marks Entry'!AZ184,IF($J$4='Marks Entry'!$BD$3,'Marks Entry'!BI184,0))))))</f>
        <v>0</v>
      </c>
      <c r="P185" s="145">
        <f>IF($J$4='Marks Entry'!$K$3,'Marks Entry'!Q184,IF($J$4='Marks Entry'!$T$3,'Marks Entry'!Z184,IF($J$4='Marks Entry'!$AC$3,'Marks Entry'!AI184,IF($J$4='Marks Entry'!$AL$3,'Marks Entry'!AR184,IF($J$4='Marks Entry'!$AU$3,'Marks Entry'!BA184,IF($J$4='Marks Entry'!$BD$3,'Marks Entry'!BJ184,0))))))</f>
        <v>0</v>
      </c>
      <c r="Q185" s="146">
        <f>IF($J$4='Marks Entry'!$K$3,'Marks Entry'!R184,IF($J$4='Marks Entry'!$T$3,'Marks Entry'!AA184,IF($J$4='Marks Entry'!$AC$3,'Marks Entry'!AJ184,IF($J$4='Marks Entry'!$AL$3,'Marks Entry'!AS184,IF($J$4='Marks Entry'!$AU$3,'Marks Entry'!BB184,IF($J$4='Marks Entry'!$BD$3,'Marks Entry'!BK184,0))))))</f>
        <v>0</v>
      </c>
      <c r="R185" s="147">
        <f>IF($J$4='Marks Entry'!$K$3,'Marks Entry'!S184,IF($J$4='Marks Entry'!$T$3,'Marks Entry'!AB184,IF($J$4='Marks Entry'!$AC$3,'Marks Entry'!AK184,IF($J$4='Marks Entry'!$AL$3,'Marks Entry'!AT184,IF($J$4='Marks Entry'!$AU$3,'Marks Entry'!BC184,IF($J$4='Marks Entry'!$BD$3,'Marks Entry'!BL184,0))))))</f>
        <v>0</v>
      </c>
      <c r="S185" s="791"/>
    </row>
    <row r="186" spans="1:19" ht="18">
      <c r="A186" s="792"/>
      <c r="B186" s="156">
        <f>'Marks Entry'!B185</f>
        <v>0</v>
      </c>
      <c r="C186" s="157">
        <f>'Marks Entry'!C185</f>
        <v>0</v>
      </c>
      <c r="D186" s="164">
        <f>'Marks Entry'!D185</f>
        <v>0</v>
      </c>
      <c r="E186" s="164">
        <f>'Marks Entry'!E185</f>
        <v>0</v>
      </c>
      <c r="F186" s="164">
        <f>'Marks Entry'!F185</f>
        <v>0</v>
      </c>
      <c r="G186" s="166">
        <f>'Marks Entry'!G185</f>
        <v>0</v>
      </c>
      <c r="H186" s="166">
        <f>'Marks Entry'!H185</f>
        <v>0</v>
      </c>
      <c r="I186" s="315">
        <f>'Marks Entry'!I185</f>
        <v>0</v>
      </c>
      <c r="J186" s="203">
        <f>IF($J$4='Marks Entry'!$K$3,'Marks Entry'!K185,IF($J$4='Marks Entry'!$T$3,'Marks Entry'!T185,IF($J$4='Marks Entry'!$AC$3,'Marks Entry'!AC185,IF($J$4='Marks Entry'!$AL$3,'Marks Entry'!AL185,IF($J$4='Marks Entry'!$AU$3,'Marks Entry'!AU185,IF($J$4='Marks Entry'!$BD$3,'Marks Entry'!BD185,0))))))</f>
        <v>0</v>
      </c>
      <c r="K186" s="204">
        <f>IF($J$4='Marks Entry'!$K$3,'Marks Entry'!L185,IF($J$4='Marks Entry'!$T$3,'Marks Entry'!U185,IF($J$4='Marks Entry'!$AC$3,'Marks Entry'!AD185,IF($J$4='Marks Entry'!$AL$3,'Marks Entry'!AM185,IF($J$4='Marks Entry'!$AU$3,'Marks Entry'!AV185,IF($J$4='Marks Entry'!$BD$3,'Marks Entry'!BE185,0))))))</f>
        <v>0</v>
      </c>
      <c r="L186" s="143">
        <f>IF($J$4='Marks Entry'!$K$3,'Marks Entry'!M185,IF($J$4='Marks Entry'!$T$3,'Marks Entry'!V185,IF($J$4='Marks Entry'!$AC$3,'Marks Entry'!AE185,IF($J$4='Marks Entry'!$AL$3,'Marks Entry'!AN185,IF($J$4='Marks Entry'!$AU$3,'Marks Entry'!AW185,IF($J$4='Marks Entry'!$BD$3,'Marks Entry'!BF185,0))))))</f>
        <v>0</v>
      </c>
      <c r="M186" s="144">
        <f>IF($J$4='Marks Entry'!$K$3,'Marks Entry'!N185,IF($J$4='Marks Entry'!$T$3,'Marks Entry'!W185,IF($J$4='Marks Entry'!$AC$3,'Marks Entry'!AF185,IF($J$4='Marks Entry'!$AL$3,'Marks Entry'!AO185,IF($J$4='Marks Entry'!$AU$3,'Marks Entry'!AX185,IF($J$4='Marks Entry'!$BD$3,'Marks Entry'!BG185,0))))))</f>
        <v>0</v>
      </c>
      <c r="N186" s="205">
        <f>IF($J$4='Marks Entry'!$K$3,'Marks Entry'!O185,IF($J$4='Marks Entry'!$T$3,'Marks Entry'!X185,IF($J$4='Marks Entry'!$AC$3,'Marks Entry'!AG185,IF($J$4='Marks Entry'!$AL$3,'Marks Entry'!AP185,IF($J$4='Marks Entry'!$AU$3,'Marks Entry'!AY185,IF($J$4='Marks Entry'!$BD$3,'Marks Entry'!BH185,0))))))</f>
        <v>0</v>
      </c>
      <c r="O186" s="144">
        <f>IF($J$4='Marks Entry'!$K$3,'Marks Entry'!P185,IF($J$4='Marks Entry'!$T$3,'Marks Entry'!Y185,IF($J$4='Marks Entry'!$AC$3,'Marks Entry'!AH185,IF($J$4='Marks Entry'!$AL$3,'Marks Entry'!AQ185,IF($J$4='Marks Entry'!$AU$3,'Marks Entry'!AZ185,IF($J$4='Marks Entry'!$BD$3,'Marks Entry'!BI185,0))))))</f>
        <v>0</v>
      </c>
      <c r="P186" s="145">
        <f>IF($J$4='Marks Entry'!$K$3,'Marks Entry'!Q185,IF($J$4='Marks Entry'!$T$3,'Marks Entry'!Z185,IF($J$4='Marks Entry'!$AC$3,'Marks Entry'!AI185,IF($J$4='Marks Entry'!$AL$3,'Marks Entry'!AR185,IF($J$4='Marks Entry'!$AU$3,'Marks Entry'!BA185,IF($J$4='Marks Entry'!$BD$3,'Marks Entry'!BJ185,0))))))</f>
        <v>0</v>
      </c>
      <c r="Q186" s="146">
        <f>IF($J$4='Marks Entry'!$K$3,'Marks Entry'!R185,IF($J$4='Marks Entry'!$T$3,'Marks Entry'!AA185,IF($J$4='Marks Entry'!$AC$3,'Marks Entry'!AJ185,IF($J$4='Marks Entry'!$AL$3,'Marks Entry'!AS185,IF($J$4='Marks Entry'!$AU$3,'Marks Entry'!BB185,IF($J$4='Marks Entry'!$BD$3,'Marks Entry'!BK185,0))))))</f>
        <v>0</v>
      </c>
      <c r="R186" s="147">
        <f>IF($J$4='Marks Entry'!$K$3,'Marks Entry'!S185,IF($J$4='Marks Entry'!$T$3,'Marks Entry'!AB185,IF($J$4='Marks Entry'!$AC$3,'Marks Entry'!AK185,IF($J$4='Marks Entry'!$AL$3,'Marks Entry'!AT185,IF($J$4='Marks Entry'!$AU$3,'Marks Entry'!BC185,IF($J$4='Marks Entry'!$BD$3,'Marks Entry'!BL185,0))))))</f>
        <v>0</v>
      </c>
      <c r="S186" s="791"/>
    </row>
    <row r="187" spans="1:19" ht="18">
      <c r="A187" s="792"/>
      <c r="B187" s="158">
        <f>'Marks Entry'!B186</f>
        <v>0</v>
      </c>
      <c r="C187" s="157">
        <f>'Marks Entry'!C186</f>
        <v>0</v>
      </c>
      <c r="D187" s="164">
        <f>'Marks Entry'!D186</f>
        <v>0</v>
      </c>
      <c r="E187" s="164">
        <f>'Marks Entry'!E186</f>
        <v>0</v>
      </c>
      <c r="F187" s="164">
        <f>'Marks Entry'!F186</f>
        <v>0</v>
      </c>
      <c r="G187" s="166">
        <f>'Marks Entry'!G186</f>
        <v>0</v>
      </c>
      <c r="H187" s="166">
        <f>'Marks Entry'!H186</f>
        <v>0</v>
      </c>
      <c r="I187" s="315">
        <f>'Marks Entry'!I186</f>
        <v>0</v>
      </c>
      <c r="J187" s="203">
        <f>IF($J$4='Marks Entry'!$K$3,'Marks Entry'!K186,IF($J$4='Marks Entry'!$T$3,'Marks Entry'!T186,IF($J$4='Marks Entry'!$AC$3,'Marks Entry'!AC186,IF($J$4='Marks Entry'!$AL$3,'Marks Entry'!AL186,IF($J$4='Marks Entry'!$AU$3,'Marks Entry'!AU186,IF($J$4='Marks Entry'!$BD$3,'Marks Entry'!BD186,0))))))</f>
        <v>0</v>
      </c>
      <c r="K187" s="204">
        <f>IF($J$4='Marks Entry'!$K$3,'Marks Entry'!L186,IF($J$4='Marks Entry'!$T$3,'Marks Entry'!U186,IF($J$4='Marks Entry'!$AC$3,'Marks Entry'!AD186,IF($J$4='Marks Entry'!$AL$3,'Marks Entry'!AM186,IF($J$4='Marks Entry'!$AU$3,'Marks Entry'!AV186,IF($J$4='Marks Entry'!$BD$3,'Marks Entry'!BE186,0))))))</f>
        <v>0</v>
      </c>
      <c r="L187" s="143">
        <f>IF($J$4='Marks Entry'!$K$3,'Marks Entry'!M186,IF($J$4='Marks Entry'!$T$3,'Marks Entry'!V186,IF($J$4='Marks Entry'!$AC$3,'Marks Entry'!AE186,IF($J$4='Marks Entry'!$AL$3,'Marks Entry'!AN186,IF($J$4='Marks Entry'!$AU$3,'Marks Entry'!AW186,IF($J$4='Marks Entry'!$BD$3,'Marks Entry'!BF186,0))))))</f>
        <v>0</v>
      </c>
      <c r="M187" s="144">
        <f>IF($J$4='Marks Entry'!$K$3,'Marks Entry'!N186,IF($J$4='Marks Entry'!$T$3,'Marks Entry'!W186,IF($J$4='Marks Entry'!$AC$3,'Marks Entry'!AF186,IF($J$4='Marks Entry'!$AL$3,'Marks Entry'!AO186,IF($J$4='Marks Entry'!$AU$3,'Marks Entry'!AX186,IF($J$4='Marks Entry'!$BD$3,'Marks Entry'!BG186,0))))))</f>
        <v>0</v>
      </c>
      <c r="N187" s="205">
        <f>IF($J$4='Marks Entry'!$K$3,'Marks Entry'!O186,IF($J$4='Marks Entry'!$T$3,'Marks Entry'!X186,IF($J$4='Marks Entry'!$AC$3,'Marks Entry'!AG186,IF($J$4='Marks Entry'!$AL$3,'Marks Entry'!AP186,IF($J$4='Marks Entry'!$AU$3,'Marks Entry'!AY186,IF($J$4='Marks Entry'!$BD$3,'Marks Entry'!BH186,0))))))</f>
        <v>0</v>
      </c>
      <c r="O187" s="144">
        <f>IF($J$4='Marks Entry'!$K$3,'Marks Entry'!P186,IF($J$4='Marks Entry'!$T$3,'Marks Entry'!Y186,IF($J$4='Marks Entry'!$AC$3,'Marks Entry'!AH186,IF($J$4='Marks Entry'!$AL$3,'Marks Entry'!AQ186,IF($J$4='Marks Entry'!$AU$3,'Marks Entry'!AZ186,IF($J$4='Marks Entry'!$BD$3,'Marks Entry'!BI186,0))))))</f>
        <v>0</v>
      </c>
      <c r="P187" s="145">
        <f>IF($J$4='Marks Entry'!$K$3,'Marks Entry'!Q186,IF($J$4='Marks Entry'!$T$3,'Marks Entry'!Z186,IF($J$4='Marks Entry'!$AC$3,'Marks Entry'!AI186,IF($J$4='Marks Entry'!$AL$3,'Marks Entry'!AR186,IF($J$4='Marks Entry'!$AU$3,'Marks Entry'!BA186,IF($J$4='Marks Entry'!$BD$3,'Marks Entry'!BJ186,0))))))</f>
        <v>0</v>
      </c>
      <c r="Q187" s="146">
        <f>IF($J$4='Marks Entry'!$K$3,'Marks Entry'!R186,IF($J$4='Marks Entry'!$T$3,'Marks Entry'!AA186,IF($J$4='Marks Entry'!$AC$3,'Marks Entry'!AJ186,IF($J$4='Marks Entry'!$AL$3,'Marks Entry'!AS186,IF($J$4='Marks Entry'!$AU$3,'Marks Entry'!BB186,IF($J$4='Marks Entry'!$BD$3,'Marks Entry'!BK186,0))))))</f>
        <v>0</v>
      </c>
      <c r="R187" s="147">
        <f>IF($J$4='Marks Entry'!$K$3,'Marks Entry'!S186,IF($J$4='Marks Entry'!$T$3,'Marks Entry'!AB186,IF($J$4='Marks Entry'!$AC$3,'Marks Entry'!AK186,IF($J$4='Marks Entry'!$AL$3,'Marks Entry'!AT186,IF($J$4='Marks Entry'!$AU$3,'Marks Entry'!BC186,IF($J$4='Marks Entry'!$BD$3,'Marks Entry'!BL186,0))))))</f>
        <v>0</v>
      </c>
      <c r="S187" s="791"/>
    </row>
    <row r="188" spans="1:19" ht="18">
      <c r="A188" s="792"/>
      <c r="B188" s="156">
        <f>'Marks Entry'!B187</f>
        <v>0</v>
      </c>
      <c r="C188" s="157">
        <f>'Marks Entry'!C187</f>
        <v>0</v>
      </c>
      <c r="D188" s="164">
        <f>'Marks Entry'!D187</f>
        <v>0</v>
      </c>
      <c r="E188" s="164">
        <f>'Marks Entry'!E187</f>
        <v>0</v>
      </c>
      <c r="F188" s="164">
        <f>'Marks Entry'!F187</f>
        <v>0</v>
      </c>
      <c r="G188" s="166">
        <f>'Marks Entry'!G187</f>
        <v>0</v>
      </c>
      <c r="H188" s="166">
        <f>'Marks Entry'!H187</f>
        <v>0</v>
      </c>
      <c r="I188" s="315">
        <f>'Marks Entry'!I187</f>
        <v>0</v>
      </c>
      <c r="J188" s="203">
        <f>IF($J$4='Marks Entry'!$K$3,'Marks Entry'!K187,IF($J$4='Marks Entry'!$T$3,'Marks Entry'!T187,IF($J$4='Marks Entry'!$AC$3,'Marks Entry'!AC187,IF($J$4='Marks Entry'!$AL$3,'Marks Entry'!AL187,IF($J$4='Marks Entry'!$AU$3,'Marks Entry'!AU187,IF($J$4='Marks Entry'!$BD$3,'Marks Entry'!BD187,0))))))</f>
        <v>0</v>
      </c>
      <c r="K188" s="204">
        <f>IF($J$4='Marks Entry'!$K$3,'Marks Entry'!L187,IF($J$4='Marks Entry'!$T$3,'Marks Entry'!U187,IF($J$4='Marks Entry'!$AC$3,'Marks Entry'!AD187,IF($J$4='Marks Entry'!$AL$3,'Marks Entry'!AM187,IF($J$4='Marks Entry'!$AU$3,'Marks Entry'!AV187,IF($J$4='Marks Entry'!$BD$3,'Marks Entry'!BE187,0))))))</f>
        <v>0</v>
      </c>
      <c r="L188" s="143">
        <f>IF($J$4='Marks Entry'!$K$3,'Marks Entry'!M187,IF($J$4='Marks Entry'!$T$3,'Marks Entry'!V187,IF($J$4='Marks Entry'!$AC$3,'Marks Entry'!AE187,IF($J$4='Marks Entry'!$AL$3,'Marks Entry'!AN187,IF($J$4='Marks Entry'!$AU$3,'Marks Entry'!AW187,IF($J$4='Marks Entry'!$BD$3,'Marks Entry'!BF187,0))))))</f>
        <v>0</v>
      </c>
      <c r="M188" s="144">
        <f>IF($J$4='Marks Entry'!$K$3,'Marks Entry'!N187,IF($J$4='Marks Entry'!$T$3,'Marks Entry'!W187,IF($J$4='Marks Entry'!$AC$3,'Marks Entry'!AF187,IF($J$4='Marks Entry'!$AL$3,'Marks Entry'!AO187,IF($J$4='Marks Entry'!$AU$3,'Marks Entry'!AX187,IF($J$4='Marks Entry'!$BD$3,'Marks Entry'!BG187,0))))))</f>
        <v>0</v>
      </c>
      <c r="N188" s="205">
        <f>IF($J$4='Marks Entry'!$K$3,'Marks Entry'!O187,IF($J$4='Marks Entry'!$T$3,'Marks Entry'!X187,IF($J$4='Marks Entry'!$AC$3,'Marks Entry'!AG187,IF($J$4='Marks Entry'!$AL$3,'Marks Entry'!AP187,IF($J$4='Marks Entry'!$AU$3,'Marks Entry'!AY187,IF($J$4='Marks Entry'!$BD$3,'Marks Entry'!BH187,0))))))</f>
        <v>0</v>
      </c>
      <c r="O188" s="144">
        <f>IF($J$4='Marks Entry'!$K$3,'Marks Entry'!P187,IF($J$4='Marks Entry'!$T$3,'Marks Entry'!Y187,IF($J$4='Marks Entry'!$AC$3,'Marks Entry'!AH187,IF($J$4='Marks Entry'!$AL$3,'Marks Entry'!AQ187,IF($J$4='Marks Entry'!$AU$3,'Marks Entry'!AZ187,IF($J$4='Marks Entry'!$BD$3,'Marks Entry'!BI187,0))))))</f>
        <v>0</v>
      </c>
      <c r="P188" s="145">
        <f>IF($J$4='Marks Entry'!$K$3,'Marks Entry'!Q187,IF($J$4='Marks Entry'!$T$3,'Marks Entry'!Z187,IF($J$4='Marks Entry'!$AC$3,'Marks Entry'!AI187,IF($J$4='Marks Entry'!$AL$3,'Marks Entry'!AR187,IF($J$4='Marks Entry'!$AU$3,'Marks Entry'!BA187,IF($J$4='Marks Entry'!$BD$3,'Marks Entry'!BJ187,0))))))</f>
        <v>0</v>
      </c>
      <c r="Q188" s="146">
        <f>IF($J$4='Marks Entry'!$K$3,'Marks Entry'!R187,IF($J$4='Marks Entry'!$T$3,'Marks Entry'!AA187,IF($J$4='Marks Entry'!$AC$3,'Marks Entry'!AJ187,IF($J$4='Marks Entry'!$AL$3,'Marks Entry'!AS187,IF($J$4='Marks Entry'!$AU$3,'Marks Entry'!BB187,IF($J$4='Marks Entry'!$BD$3,'Marks Entry'!BK187,0))))))</f>
        <v>0</v>
      </c>
      <c r="R188" s="147">
        <f>IF($J$4='Marks Entry'!$K$3,'Marks Entry'!S187,IF($J$4='Marks Entry'!$T$3,'Marks Entry'!AB187,IF($J$4='Marks Entry'!$AC$3,'Marks Entry'!AK187,IF($J$4='Marks Entry'!$AL$3,'Marks Entry'!AT187,IF($J$4='Marks Entry'!$AU$3,'Marks Entry'!BC187,IF($J$4='Marks Entry'!$BD$3,'Marks Entry'!BL187,0))))))</f>
        <v>0</v>
      </c>
      <c r="S188" s="791"/>
    </row>
    <row r="189" spans="1:19" ht="18">
      <c r="A189" s="792"/>
      <c r="B189" s="158">
        <f>'Marks Entry'!B188</f>
        <v>0</v>
      </c>
      <c r="C189" s="157">
        <f>'Marks Entry'!C188</f>
        <v>0</v>
      </c>
      <c r="D189" s="164">
        <f>'Marks Entry'!D188</f>
        <v>0</v>
      </c>
      <c r="E189" s="164">
        <f>'Marks Entry'!E188</f>
        <v>0</v>
      </c>
      <c r="F189" s="164">
        <f>'Marks Entry'!F188</f>
        <v>0</v>
      </c>
      <c r="G189" s="166">
        <f>'Marks Entry'!G188</f>
        <v>0</v>
      </c>
      <c r="H189" s="166">
        <f>'Marks Entry'!H188</f>
        <v>0</v>
      </c>
      <c r="I189" s="315">
        <f>'Marks Entry'!I188</f>
        <v>0</v>
      </c>
      <c r="J189" s="203">
        <f>IF($J$4='Marks Entry'!$K$3,'Marks Entry'!K188,IF($J$4='Marks Entry'!$T$3,'Marks Entry'!T188,IF($J$4='Marks Entry'!$AC$3,'Marks Entry'!AC188,IF($J$4='Marks Entry'!$AL$3,'Marks Entry'!AL188,IF($J$4='Marks Entry'!$AU$3,'Marks Entry'!AU188,IF($J$4='Marks Entry'!$BD$3,'Marks Entry'!BD188,0))))))</f>
        <v>0</v>
      </c>
      <c r="K189" s="204">
        <f>IF($J$4='Marks Entry'!$K$3,'Marks Entry'!L188,IF($J$4='Marks Entry'!$T$3,'Marks Entry'!U188,IF($J$4='Marks Entry'!$AC$3,'Marks Entry'!AD188,IF($J$4='Marks Entry'!$AL$3,'Marks Entry'!AM188,IF($J$4='Marks Entry'!$AU$3,'Marks Entry'!AV188,IF($J$4='Marks Entry'!$BD$3,'Marks Entry'!BE188,0))))))</f>
        <v>0</v>
      </c>
      <c r="L189" s="143">
        <f>IF($J$4='Marks Entry'!$K$3,'Marks Entry'!M188,IF($J$4='Marks Entry'!$T$3,'Marks Entry'!V188,IF($J$4='Marks Entry'!$AC$3,'Marks Entry'!AE188,IF($J$4='Marks Entry'!$AL$3,'Marks Entry'!AN188,IF($J$4='Marks Entry'!$AU$3,'Marks Entry'!AW188,IF($J$4='Marks Entry'!$BD$3,'Marks Entry'!BF188,0))))))</f>
        <v>0</v>
      </c>
      <c r="M189" s="144">
        <f>IF($J$4='Marks Entry'!$K$3,'Marks Entry'!N188,IF($J$4='Marks Entry'!$T$3,'Marks Entry'!W188,IF($J$4='Marks Entry'!$AC$3,'Marks Entry'!AF188,IF($J$4='Marks Entry'!$AL$3,'Marks Entry'!AO188,IF($J$4='Marks Entry'!$AU$3,'Marks Entry'!AX188,IF($J$4='Marks Entry'!$BD$3,'Marks Entry'!BG188,0))))))</f>
        <v>0</v>
      </c>
      <c r="N189" s="205">
        <f>IF($J$4='Marks Entry'!$K$3,'Marks Entry'!O188,IF($J$4='Marks Entry'!$T$3,'Marks Entry'!X188,IF($J$4='Marks Entry'!$AC$3,'Marks Entry'!AG188,IF($J$4='Marks Entry'!$AL$3,'Marks Entry'!AP188,IF($J$4='Marks Entry'!$AU$3,'Marks Entry'!AY188,IF($J$4='Marks Entry'!$BD$3,'Marks Entry'!BH188,0))))))</f>
        <v>0</v>
      </c>
      <c r="O189" s="144">
        <f>IF($J$4='Marks Entry'!$K$3,'Marks Entry'!P188,IF($J$4='Marks Entry'!$T$3,'Marks Entry'!Y188,IF($J$4='Marks Entry'!$AC$3,'Marks Entry'!AH188,IF($J$4='Marks Entry'!$AL$3,'Marks Entry'!AQ188,IF($J$4='Marks Entry'!$AU$3,'Marks Entry'!AZ188,IF($J$4='Marks Entry'!$BD$3,'Marks Entry'!BI188,0))))))</f>
        <v>0</v>
      </c>
      <c r="P189" s="145">
        <f>IF($J$4='Marks Entry'!$K$3,'Marks Entry'!Q188,IF($J$4='Marks Entry'!$T$3,'Marks Entry'!Z188,IF($J$4='Marks Entry'!$AC$3,'Marks Entry'!AI188,IF($J$4='Marks Entry'!$AL$3,'Marks Entry'!AR188,IF($J$4='Marks Entry'!$AU$3,'Marks Entry'!BA188,IF($J$4='Marks Entry'!$BD$3,'Marks Entry'!BJ188,0))))))</f>
        <v>0</v>
      </c>
      <c r="Q189" s="146">
        <f>IF($J$4='Marks Entry'!$K$3,'Marks Entry'!R188,IF($J$4='Marks Entry'!$T$3,'Marks Entry'!AA188,IF($J$4='Marks Entry'!$AC$3,'Marks Entry'!AJ188,IF($J$4='Marks Entry'!$AL$3,'Marks Entry'!AS188,IF($J$4='Marks Entry'!$AU$3,'Marks Entry'!BB188,IF($J$4='Marks Entry'!$BD$3,'Marks Entry'!BK188,0))))))</f>
        <v>0</v>
      </c>
      <c r="R189" s="147">
        <f>IF($J$4='Marks Entry'!$K$3,'Marks Entry'!S188,IF($J$4='Marks Entry'!$T$3,'Marks Entry'!AB188,IF($J$4='Marks Entry'!$AC$3,'Marks Entry'!AK188,IF($J$4='Marks Entry'!$AL$3,'Marks Entry'!AT188,IF($J$4='Marks Entry'!$AU$3,'Marks Entry'!BC188,IF($J$4='Marks Entry'!$BD$3,'Marks Entry'!BL188,0))))))</f>
        <v>0</v>
      </c>
      <c r="S189" s="791"/>
    </row>
    <row r="190" spans="1:19" ht="18">
      <c r="A190" s="792"/>
      <c r="B190" s="156">
        <f>'Marks Entry'!B189</f>
        <v>0</v>
      </c>
      <c r="C190" s="157">
        <f>'Marks Entry'!C189</f>
        <v>0</v>
      </c>
      <c r="D190" s="164">
        <f>'Marks Entry'!D189</f>
        <v>0</v>
      </c>
      <c r="E190" s="164">
        <f>'Marks Entry'!E189</f>
        <v>0</v>
      </c>
      <c r="F190" s="164">
        <f>'Marks Entry'!F189</f>
        <v>0</v>
      </c>
      <c r="G190" s="166">
        <f>'Marks Entry'!G189</f>
        <v>0</v>
      </c>
      <c r="H190" s="166">
        <f>'Marks Entry'!H189</f>
        <v>0</v>
      </c>
      <c r="I190" s="315">
        <f>'Marks Entry'!I189</f>
        <v>0</v>
      </c>
      <c r="J190" s="203">
        <f>IF($J$4='Marks Entry'!$K$3,'Marks Entry'!K189,IF($J$4='Marks Entry'!$T$3,'Marks Entry'!T189,IF($J$4='Marks Entry'!$AC$3,'Marks Entry'!AC189,IF($J$4='Marks Entry'!$AL$3,'Marks Entry'!AL189,IF($J$4='Marks Entry'!$AU$3,'Marks Entry'!AU189,IF($J$4='Marks Entry'!$BD$3,'Marks Entry'!BD189,0))))))</f>
        <v>0</v>
      </c>
      <c r="K190" s="204">
        <f>IF($J$4='Marks Entry'!$K$3,'Marks Entry'!L189,IF($J$4='Marks Entry'!$T$3,'Marks Entry'!U189,IF($J$4='Marks Entry'!$AC$3,'Marks Entry'!AD189,IF($J$4='Marks Entry'!$AL$3,'Marks Entry'!AM189,IF($J$4='Marks Entry'!$AU$3,'Marks Entry'!AV189,IF($J$4='Marks Entry'!$BD$3,'Marks Entry'!BE189,0))))))</f>
        <v>0</v>
      </c>
      <c r="L190" s="143">
        <f>IF($J$4='Marks Entry'!$K$3,'Marks Entry'!M189,IF($J$4='Marks Entry'!$T$3,'Marks Entry'!V189,IF($J$4='Marks Entry'!$AC$3,'Marks Entry'!AE189,IF($J$4='Marks Entry'!$AL$3,'Marks Entry'!AN189,IF($J$4='Marks Entry'!$AU$3,'Marks Entry'!AW189,IF($J$4='Marks Entry'!$BD$3,'Marks Entry'!BF189,0))))))</f>
        <v>0</v>
      </c>
      <c r="M190" s="144">
        <f>IF($J$4='Marks Entry'!$K$3,'Marks Entry'!N189,IF($J$4='Marks Entry'!$T$3,'Marks Entry'!W189,IF($J$4='Marks Entry'!$AC$3,'Marks Entry'!AF189,IF($J$4='Marks Entry'!$AL$3,'Marks Entry'!AO189,IF($J$4='Marks Entry'!$AU$3,'Marks Entry'!AX189,IF($J$4='Marks Entry'!$BD$3,'Marks Entry'!BG189,0))))))</f>
        <v>0</v>
      </c>
      <c r="N190" s="205">
        <f>IF($J$4='Marks Entry'!$K$3,'Marks Entry'!O189,IF($J$4='Marks Entry'!$T$3,'Marks Entry'!X189,IF($J$4='Marks Entry'!$AC$3,'Marks Entry'!AG189,IF($J$4='Marks Entry'!$AL$3,'Marks Entry'!AP189,IF($J$4='Marks Entry'!$AU$3,'Marks Entry'!AY189,IF($J$4='Marks Entry'!$BD$3,'Marks Entry'!BH189,0))))))</f>
        <v>0</v>
      </c>
      <c r="O190" s="144">
        <f>IF($J$4='Marks Entry'!$K$3,'Marks Entry'!P189,IF($J$4='Marks Entry'!$T$3,'Marks Entry'!Y189,IF($J$4='Marks Entry'!$AC$3,'Marks Entry'!AH189,IF($J$4='Marks Entry'!$AL$3,'Marks Entry'!AQ189,IF($J$4='Marks Entry'!$AU$3,'Marks Entry'!AZ189,IF($J$4='Marks Entry'!$BD$3,'Marks Entry'!BI189,0))))))</f>
        <v>0</v>
      </c>
      <c r="P190" s="145">
        <f>IF($J$4='Marks Entry'!$K$3,'Marks Entry'!Q189,IF($J$4='Marks Entry'!$T$3,'Marks Entry'!Z189,IF($J$4='Marks Entry'!$AC$3,'Marks Entry'!AI189,IF($J$4='Marks Entry'!$AL$3,'Marks Entry'!AR189,IF($J$4='Marks Entry'!$AU$3,'Marks Entry'!BA189,IF($J$4='Marks Entry'!$BD$3,'Marks Entry'!BJ189,0))))))</f>
        <v>0</v>
      </c>
      <c r="Q190" s="146">
        <f>IF($J$4='Marks Entry'!$K$3,'Marks Entry'!R189,IF($J$4='Marks Entry'!$T$3,'Marks Entry'!AA189,IF($J$4='Marks Entry'!$AC$3,'Marks Entry'!AJ189,IF($J$4='Marks Entry'!$AL$3,'Marks Entry'!AS189,IF($J$4='Marks Entry'!$AU$3,'Marks Entry'!BB189,IF($J$4='Marks Entry'!$BD$3,'Marks Entry'!BK189,0))))))</f>
        <v>0</v>
      </c>
      <c r="R190" s="147">
        <f>IF($J$4='Marks Entry'!$K$3,'Marks Entry'!S189,IF($J$4='Marks Entry'!$T$3,'Marks Entry'!AB189,IF($J$4='Marks Entry'!$AC$3,'Marks Entry'!AK189,IF($J$4='Marks Entry'!$AL$3,'Marks Entry'!AT189,IF($J$4='Marks Entry'!$AU$3,'Marks Entry'!BC189,IF($J$4='Marks Entry'!$BD$3,'Marks Entry'!BL189,0))))))</f>
        <v>0</v>
      </c>
      <c r="S190" s="791"/>
    </row>
    <row r="191" spans="1:19" ht="18">
      <c r="A191" s="792"/>
      <c r="B191" s="158">
        <f>'Marks Entry'!B190</f>
        <v>0</v>
      </c>
      <c r="C191" s="157">
        <f>'Marks Entry'!C190</f>
        <v>0</v>
      </c>
      <c r="D191" s="164">
        <f>'Marks Entry'!D190</f>
        <v>0</v>
      </c>
      <c r="E191" s="164">
        <f>'Marks Entry'!E190</f>
        <v>0</v>
      </c>
      <c r="F191" s="164">
        <f>'Marks Entry'!F190</f>
        <v>0</v>
      </c>
      <c r="G191" s="166">
        <f>'Marks Entry'!G190</f>
        <v>0</v>
      </c>
      <c r="H191" s="166">
        <f>'Marks Entry'!H190</f>
        <v>0</v>
      </c>
      <c r="I191" s="315">
        <f>'Marks Entry'!I190</f>
        <v>0</v>
      </c>
      <c r="J191" s="203">
        <f>IF($J$4='Marks Entry'!$K$3,'Marks Entry'!K190,IF($J$4='Marks Entry'!$T$3,'Marks Entry'!T190,IF($J$4='Marks Entry'!$AC$3,'Marks Entry'!AC190,IF($J$4='Marks Entry'!$AL$3,'Marks Entry'!AL190,IF($J$4='Marks Entry'!$AU$3,'Marks Entry'!AU190,IF($J$4='Marks Entry'!$BD$3,'Marks Entry'!BD190,0))))))</f>
        <v>0</v>
      </c>
      <c r="K191" s="204">
        <f>IF($J$4='Marks Entry'!$K$3,'Marks Entry'!L190,IF($J$4='Marks Entry'!$T$3,'Marks Entry'!U190,IF($J$4='Marks Entry'!$AC$3,'Marks Entry'!AD190,IF($J$4='Marks Entry'!$AL$3,'Marks Entry'!AM190,IF($J$4='Marks Entry'!$AU$3,'Marks Entry'!AV190,IF($J$4='Marks Entry'!$BD$3,'Marks Entry'!BE190,0))))))</f>
        <v>0</v>
      </c>
      <c r="L191" s="143">
        <f>IF($J$4='Marks Entry'!$K$3,'Marks Entry'!M190,IF($J$4='Marks Entry'!$T$3,'Marks Entry'!V190,IF($J$4='Marks Entry'!$AC$3,'Marks Entry'!AE190,IF($J$4='Marks Entry'!$AL$3,'Marks Entry'!AN190,IF($J$4='Marks Entry'!$AU$3,'Marks Entry'!AW190,IF($J$4='Marks Entry'!$BD$3,'Marks Entry'!BF190,0))))))</f>
        <v>0</v>
      </c>
      <c r="M191" s="144">
        <f>IF($J$4='Marks Entry'!$K$3,'Marks Entry'!N190,IF($J$4='Marks Entry'!$T$3,'Marks Entry'!W190,IF($J$4='Marks Entry'!$AC$3,'Marks Entry'!AF190,IF($J$4='Marks Entry'!$AL$3,'Marks Entry'!AO190,IF($J$4='Marks Entry'!$AU$3,'Marks Entry'!AX190,IF($J$4='Marks Entry'!$BD$3,'Marks Entry'!BG190,0))))))</f>
        <v>0</v>
      </c>
      <c r="N191" s="205">
        <f>IF($J$4='Marks Entry'!$K$3,'Marks Entry'!O190,IF($J$4='Marks Entry'!$T$3,'Marks Entry'!X190,IF($J$4='Marks Entry'!$AC$3,'Marks Entry'!AG190,IF($J$4='Marks Entry'!$AL$3,'Marks Entry'!AP190,IF($J$4='Marks Entry'!$AU$3,'Marks Entry'!AY190,IF($J$4='Marks Entry'!$BD$3,'Marks Entry'!BH190,0))))))</f>
        <v>0</v>
      </c>
      <c r="O191" s="144">
        <f>IF($J$4='Marks Entry'!$K$3,'Marks Entry'!P190,IF($J$4='Marks Entry'!$T$3,'Marks Entry'!Y190,IF($J$4='Marks Entry'!$AC$3,'Marks Entry'!AH190,IF($J$4='Marks Entry'!$AL$3,'Marks Entry'!AQ190,IF($J$4='Marks Entry'!$AU$3,'Marks Entry'!AZ190,IF($J$4='Marks Entry'!$BD$3,'Marks Entry'!BI190,0))))))</f>
        <v>0</v>
      </c>
      <c r="P191" s="145">
        <f>IF($J$4='Marks Entry'!$K$3,'Marks Entry'!Q190,IF($J$4='Marks Entry'!$T$3,'Marks Entry'!Z190,IF($J$4='Marks Entry'!$AC$3,'Marks Entry'!AI190,IF($J$4='Marks Entry'!$AL$3,'Marks Entry'!AR190,IF($J$4='Marks Entry'!$AU$3,'Marks Entry'!BA190,IF($J$4='Marks Entry'!$BD$3,'Marks Entry'!BJ190,0))))))</f>
        <v>0</v>
      </c>
      <c r="Q191" s="146">
        <f>IF($J$4='Marks Entry'!$K$3,'Marks Entry'!R190,IF($J$4='Marks Entry'!$T$3,'Marks Entry'!AA190,IF($J$4='Marks Entry'!$AC$3,'Marks Entry'!AJ190,IF($J$4='Marks Entry'!$AL$3,'Marks Entry'!AS190,IF($J$4='Marks Entry'!$AU$3,'Marks Entry'!BB190,IF($J$4='Marks Entry'!$BD$3,'Marks Entry'!BK190,0))))))</f>
        <v>0</v>
      </c>
      <c r="R191" s="147">
        <f>IF($J$4='Marks Entry'!$K$3,'Marks Entry'!S190,IF($J$4='Marks Entry'!$T$3,'Marks Entry'!AB190,IF($J$4='Marks Entry'!$AC$3,'Marks Entry'!AK190,IF($J$4='Marks Entry'!$AL$3,'Marks Entry'!AT190,IF($J$4='Marks Entry'!$AU$3,'Marks Entry'!BC190,IF($J$4='Marks Entry'!$BD$3,'Marks Entry'!BL190,0))))))</f>
        <v>0</v>
      </c>
      <c r="S191" s="791"/>
    </row>
    <row r="192" spans="1:19" ht="18">
      <c r="A192" s="792"/>
      <c r="B192" s="156">
        <f>'Marks Entry'!B191</f>
        <v>0</v>
      </c>
      <c r="C192" s="157">
        <f>'Marks Entry'!C191</f>
        <v>0</v>
      </c>
      <c r="D192" s="164">
        <f>'Marks Entry'!D191</f>
        <v>0</v>
      </c>
      <c r="E192" s="164">
        <f>'Marks Entry'!E191</f>
        <v>0</v>
      </c>
      <c r="F192" s="164">
        <f>'Marks Entry'!F191</f>
        <v>0</v>
      </c>
      <c r="G192" s="166">
        <f>'Marks Entry'!G191</f>
        <v>0</v>
      </c>
      <c r="H192" s="166">
        <f>'Marks Entry'!H191</f>
        <v>0</v>
      </c>
      <c r="I192" s="315">
        <f>'Marks Entry'!I191</f>
        <v>0</v>
      </c>
      <c r="J192" s="203">
        <f>IF($J$4='Marks Entry'!$K$3,'Marks Entry'!K191,IF($J$4='Marks Entry'!$T$3,'Marks Entry'!T191,IF($J$4='Marks Entry'!$AC$3,'Marks Entry'!AC191,IF($J$4='Marks Entry'!$AL$3,'Marks Entry'!AL191,IF($J$4='Marks Entry'!$AU$3,'Marks Entry'!AU191,IF($J$4='Marks Entry'!$BD$3,'Marks Entry'!BD191,0))))))</f>
        <v>0</v>
      </c>
      <c r="K192" s="204">
        <f>IF($J$4='Marks Entry'!$K$3,'Marks Entry'!L191,IF($J$4='Marks Entry'!$T$3,'Marks Entry'!U191,IF($J$4='Marks Entry'!$AC$3,'Marks Entry'!AD191,IF($J$4='Marks Entry'!$AL$3,'Marks Entry'!AM191,IF($J$4='Marks Entry'!$AU$3,'Marks Entry'!AV191,IF($J$4='Marks Entry'!$BD$3,'Marks Entry'!BE191,0))))))</f>
        <v>0</v>
      </c>
      <c r="L192" s="143">
        <f>IF($J$4='Marks Entry'!$K$3,'Marks Entry'!M191,IF($J$4='Marks Entry'!$T$3,'Marks Entry'!V191,IF($J$4='Marks Entry'!$AC$3,'Marks Entry'!AE191,IF($J$4='Marks Entry'!$AL$3,'Marks Entry'!AN191,IF($J$4='Marks Entry'!$AU$3,'Marks Entry'!AW191,IF($J$4='Marks Entry'!$BD$3,'Marks Entry'!BF191,0))))))</f>
        <v>0</v>
      </c>
      <c r="M192" s="144">
        <f>IF($J$4='Marks Entry'!$K$3,'Marks Entry'!N191,IF($J$4='Marks Entry'!$T$3,'Marks Entry'!W191,IF($J$4='Marks Entry'!$AC$3,'Marks Entry'!AF191,IF($J$4='Marks Entry'!$AL$3,'Marks Entry'!AO191,IF($J$4='Marks Entry'!$AU$3,'Marks Entry'!AX191,IF($J$4='Marks Entry'!$BD$3,'Marks Entry'!BG191,0))))))</f>
        <v>0</v>
      </c>
      <c r="N192" s="205">
        <f>IF($J$4='Marks Entry'!$K$3,'Marks Entry'!O191,IF($J$4='Marks Entry'!$T$3,'Marks Entry'!X191,IF($J$4='Marks Entry'!$AC$3,'Marks Entry'!AG191,IF($J$4='Marks Entry'!$AL$3,'Marks Entry'!AP191,IF($J$4='Marks Entry'!$AU$3,'Marks Entry'!AY191,IF($J$4='Marks Entry'!$BD$3,'Marks Entry'!BH191,0))))))</f>
        <v>0</v>
      </c>
      <c r="O192" s="144">
        <f>IF($J$4='Marks Entry'!$K$3,'Marks Entry'!P191,IF($J$4='Marks Entry'!$T$3,'Marks Entry'!Y191,IF($J$4='Marks Entry'!$AC$3,'Marks Entry'!AH191,IF($J$4='Marks Entry'!$AL$3,'Marks Entry'!AQ191,IF($J$4='Marks Entry'!$AU$3,'Marks Entry'!AZ191,IF($J$4='Marks Entry'!$BD$3,'Marks Entry'!BI191,0))))))</f>
        <v>0</v>
      </c>
      <c r="P192" s="145">
        <f>IF($J$4='Marks Entry'!$K$3,'Marks Entry'!Q191,IF($J$4='Marks Entry'!$T$3,'Marks Entry'!Z191,IF($J$4='Marks Entry'!$AC$3,'Marks Entry'!AI191,IF($J$4='Marks Entry'!$AL$3,'Marks Entry'!AR191,IF($J$4='Marks Entry'!$AU$3,'Marks Entry'!BA191,IF($J$4='Marks Entry'!$BD$3,'Marks Entry'!BJ191,0))))))</f>
        <v>0</v>
      </c>
      <c r="Q192" s="146">
        <f>IF($J$4='Marks Entry'!$K$3,'Marks Entry'!R191,IF($J$4='Marks Entry'!$T$3,'Marks Entry'!AA191,IF($J$4='Marks Entry'!$AC$3,'Marks Entry'!AJ191,IF($J$4='Marks Entry'!$AL$3,'Marks Entry'!AS191,IF($J$4='Marks Entry'!$AU$3,'Marks Entry'!BB191,IF($J$4='Marks Entry'!$BD$3,'Marks Entry'!BK191,0))))))</f>
        <v>0</v>
      </c>
      <c r="R192" s="147">
        <f>IF($J$4='Marks Entry'!$K$3,'Marks Entry'!S191,IF($J$4='Marks Entry'!$T$3,'Marks Entry'!AB191,IF($J$4='Marks Entry'!$AC$3,'Marks Entry'!AK191,IF($J$4='Marks Entry'!$AL$3,'Marks Entry'!AT191,IF($J$4='Marks Entry'!$AU$3,'Marks Entry'!BC191,IF($J$4='Marks Entry'!$BD$3,'Marks Entry'!BL191,0))))))</f>
        <v>0</v>
      </c>
      <c r="S192" s="791"/>
    </row>
    <row r="193" spans="1:19" ht="18">
      <c r="A193" s="792"/>
      <c r="B193" s="158">
        <f>'Marks Entry'!B192</f>
        <v>0</v>
      </c>
      <c r="C193" s="157">
        <f>'Marks Entry'!C192</f>
        <v>0</v>
      </c>
      <c r="D193" s="164">
        <f>'Marks Entry'!D192</f>
        <v>0</v>
      </c>
      <c r="E193" s="164">
        <f>'Marks Entry'!E192</f>
        <v>0</v>
      </c>
      <c r="F193" s="164">
        <f>'Marks Entry'!F192</f>
        <v>0</v>
      </c>
      <c r="G193" s="166">
        <f>'Marks Entry'!G192</f>
        <v>0</v>
      </c>
      <c r="H193" s="166">
        <f>'Marks Entry'!H192</f>
        <v>0</v>
      </c>
      <c r="I193" s="315">
        <f>'Marks Entry'!I192</f>
        <v>0</v>
      </c>
      <c r="J193" s="203">
        <f>IF($J$4='Marks Entry'!$K$3,'Marks Entry'!K192,IF($J$4='Marks Entry'!$T$3,'Marks Entry'!T192,IF($J$4='Marks Entry'!$AC$3,'Marks Entry'!AC192,IF($J$4='Marks Entry'!$AL$3,'Marks Entry'!AL192,IF($J$4='Marks Entry'!$AU$3,'Marks Entry'!AU192,IF($J$4='Marks Entry'!$BD$3,'Marks Entry'!BD192,0))))))</f>
        <v>0</v>
      </c>
      <c r="K193" s="204">
        <f>IF($J$4='Marks Entry'!$K$3,'Marks Entry'!L192,IF($J$4='Marks Entry'!$T$3,'Marks Entry'!U192,IF($J$4='Marks Entry'!$AC$3,'Marks Entry'!AD192,IF($J$4='Marks Entry'!$AL$3,'Marks Entry'!AM192,IF($J$4='Marks Entry'!$AU$3,'Marks Entry'!AV192,IF($J$4='Marks Entry'!$BD$3,'Marks Entry'!BE192,0))))))</f>
        <v>0</v>
      </c>
      <c r="L193" s="143">
        <f>IF($J$4='Marks Entry'!$K$3,'Marks Entry'!M192,IF($J$4='Marks Entry'!$T$3,'Marks Entry'!V192,IF($J$4='Marks Entry'!$AC$3,'Marks Entry'!AE192,IF($J$4='Marks Entry'!$AL$3,'Marks Entry'!AN192,IF($J$4='Marks Entry'!$AU$3,'Marks Entry'!AW192,IF($J$4='Marks Entry'!$BD$3,'Marks Entry'!BF192,0))))))</f>
        <v>0</v>
      </c>
      <c r="M193" s="144">
        <f>IF($J$4='Marks Entry'!$K$3,'Marks Entry'!N192,IF($J$4='Marks Entry'!$T$3,'Marks Entry'!W192,IF($J$4='Marks Entry'!$AC$3,'Marks Entry'!AF192,IF($J$4='Marks Entry'!$AL$3,'Marks Entry'!AO192,IF($J$4='Marks Entry'!$AU$3,'Marks Entry'!AX192,IF($J$4='Marks Entry'!$BD$3,'Marks Entry'!BG192,0))))))</f>
        <v>0</v>
      </c>
      <c r="N193" s="205">
        <f>IF($J$4='Marks Entry'!$K$3,'Marks Entry'!O192,IF($J$4='Marks Entry'!$T$3,'Marks Entry'!X192,IF($J$4='Marks Entry'!$AC$3,'Marks Entry'!AG192,IF($J$4='Marks Entry'!$AL$3,'Marks Entry'!AP192,IF($J$4='Marks Entry'!$AU$3,'Marks Entry'!AY192,IF($J$4='Marks Entry'!$BD$3,'Marks Entry'!BH192,0))))))</f>
        <v>0</v>
      </c>
      <c r="O193" s="144">
        <f>IF($J$4='Marks Entry'!$K$3,'Marks Entry'!P192,IF($J$4='Marks Entry'!$T$3,'Marks Entry'!Y192,IF($J$4='Marks Entry'!$AC$3,'Marks Entry'!AH192,IF($J$4='Marks Entry'!$AL$3,'Marks Entry'!AQ192,IF($J$4='Marks Entry'!$AU$3,'Marks Entry'!AZ192,IF($J$4='Marks Entry'!$BD$3,'Marks Entry'!BI192,0))))))</f>
        <v>0</v>
      </c>
      <c r="P193" s="145">
        <f>IF($J$4='Marks Entry'!$K$3,'Marks Entry'!Q192,IF($J$4='Marks Entry'!$T$3,'Marks Entry'!Z192,IF($J$4='Marks Entry'!$AC$3,'Marks Entry'!AI192,IF($J$4='Marks Entry'!$AL$3,'Marks Entry'!AR192,IF($J$4='Marks Entry'!$AU$3,'Marks Entry'!BA192,IF($J$4='Marks Entry'!$BD$3,'Marks Entry'!BJ192,0))))))</f>
        <v>0</v>
      </c>
      <c r="Q193" s="146">
        <f>IF($J$4='Marks Entry'!$K$3,'Marks Entry'!R192,IF($J$4='Marks Entry'!$T$3,'Marks Entry'!AA192,IF($J$4='Marks Entry'!$AC$3,'Marks Entry'!AJ192,IF($J$4='Marks Entry'!$AL$3,'Marks Entry'!AS192,IF($J$4='Marks Entry'!$AU$3,'Marks Entry'!BB192,IF($J$4='Marks Entry'!$BD$3,'Marks Entry'!BK192,0))))))</f>
        <v>0</v>
      </c>
      <c r="R193" s="147">
        <f>IF($J$4='Marks Entry'!$K$3,'Marks Entry'!S192,IF($J$4='Marks Entry'!$T$3,'Marks Entry'!AB192,IF($J$4='Marks Entry'!$AC$3,'Marks Entry'!AK192,IF($J$4='Marks Entry'!$AL$3,'Marks Entry'!AT192,IF($J$4='Marks Entry'!$AU$3,'Marks Entry'!BC192,IF($J$4='Marks Entry'!$BD$3,'Marks Entry'!BL192,0))))))</f>
        <v>0</v>
      </c>
      <c r="S193" s="791"/>
    </row>
    <row r="194" spans="1:19" ht="18">
      <c r="A194" s="792"/>
      <c r="B194" s="156">
        <f>'Marks Entry'!B193</f>
        <v>0</v>
      </c>
      <c r="C194" s="157">
        <f>'Marks Entry'!C193</f>
        <v>0</v>
      </c>
      <c r="D194" s="164">
        <f>'Marks Entry'!D193</f>
        <v>0</v>
      </c>
      <c r="E194" s="164">
        <f>'Marks Entry'!E193</f>
        <v>0</v>
      </c>
      <c r="F194" s="164">
        <f>'Marks Entry'!F193</f>
        <v>0</v>
      </c>
      <c r="G194" s="166">
        <f>'Marks Entry'!G193</f>
        <v>0</v>
      </c>
      <c r="H194" s="166">
        <f>'Marks Entry'!H193</f>
        <v>0</v>
      </c>
      <c r="I194" s="315">
        <f>'Marks Entry'!I193</f>
        <v>0</v>
      </c>
      <c r="J194" s="203">
        <f>IF($J$4='Marks Entry'!$K$3,'Marks Entry'!K193,IF($J$4='Marks Entry'!$T$3,'Marks Entry'!T193,IF($J$4='Marks Entry'!$AC$3,'Marks Entry'!AC193,IF($J$4='Marks Entry'!$AL$3,'Marks Entry'!AL193,IF($J$4='Marks Entry'!$AU$3,'Marks Entry'!AU193,IF($J$4='Marks Entry'!$BD$3,'Marks Entry'!BD193,0))))))</f>
        <v>0</v>
      </c>
      <c r="K194" s="204">
        <f>IF($J$4='Marks Entry'!$K$3,'Marks Entry'!L193,IF($J$4='Marks Entry'!$T$3,'Marks Entry'!U193,IF($J$4='Marks Entry'!$AC$3,'Marks Entry'!AD193,IF($J$4='Marks Entry'!$AL$3,'Marks Entry'!AM193,IF($J$4='Marks Entry'!$AU$3,'Marks Entry'!AV193,IF($J$4='Marks Entry'!$BD$3,'Marks Entry'!BE193,0))))))</f>
        <v>0</v>
      </c>
      <c r="L194" s="143">
        <f>IF($J$4='Marks Entry'!$K$3,'Marks Entry'!M193,IF($J$4='Marks Entry'!$T$3,'Marks Entry'!V193,IF($J$4='Marks Entry'!$AC$3,'Marks Entry'!AE193,IF($J$4='Marks Entry'!$AL$3,'Marks Entry'!AN193,IF($J$4='Marks Entry'!$AU$3,'Marks Entry'!AW193,IF($J$4='Marks Entry'!$BD$3,'Marks Entry'!BF193,0))))))</f>
        <v>0</v>
      </c>
      <c r="M194" s="144">
        <f>IF($J$4='Marks Entry'!$K$3,'Marks Entry'!N193,IF($J$4='Marks Entry'!$T$3,'Marks Entry'!W193,IF($J$4='Marks Entry'!$AC$3,'Marks Entry'!AF193,IF($J$4='Marks Entry'!$AL$3,'Marks Entry'!AO193,IF($J$4='Marks Entry'!$AU$3,'Marks Entry'!AX193,IF($J$4='Marks Entry'!$BD$3,'Marks Entry'!BG193,0))))))</f>
        <v>0</v>
      </c>
      <c r="N194" s="205">
        <f>IF($J$4='Marks Entry'!$K$3,'Marks Entry'!O193,IF($J$4='Marks Entry'!$T$3,'Marks Entry'!X193,IF($J$4='Marks Entry'!$AC$3,'Marks Entry'!AG193,IF($J$4='Marks Entry'!$AL$3,'Marks Entry'!AP193,IF($J$4='Marks Entry'!$AU$3,'Marks Entry'!AY193,IF($J$4='Marks Entry'!$BD$3,'Marks Entry'!BH193,0))))))</f>
        <v>0</v>
      </c>
      <c r="O194" s="144">
        <f>IF($J$4='Marks Entry'!$K$3,'Marks Entry'!P193,IF($J$4='Marks Entry'!$T$3,'Marks Entry'!Y193,IF($J$4='Marks Entry'!$AC$3,'Marks Entry'!AH193,IF($J$4='Marks Entry'!$AL$3,'Marks Entry'!AQ193,IF($J$4='Marks Entry'!$AU$3,'Marks Entry'!AZ193,IF($J$4='Marks Entry'!$BD$3,'Marks Entry'!BI193,0))))))</f>
        <v>0</v>
      </c>
      <c r="P194" s="145">
        <f>IF($J$4='Marks Entry'!$K$3,'Marks Entry'!Q193,IF($J$4='Marks Entry'!$T$3,'Marks Entry'!Z193,IF($J$4='Marks Entry'!$AC$3,'Marks Entry'!AI193,IF($J$4='Marks Entry'!$AL$3,'Marks Entry'!AR193,IF($J$4='Marks Entry'!$AU$3,'Marks Entry'!BA193,IF($J$4='Marks Entry'!$BD$3,'Marks Entry'!BJ193,0))))))</f>
        <v>0</v>
      </c>
      <c r="Q194" s="146">
        <f>IF($J$4='Marks Entry'!$K$3,'Marks Entry'!R193,IF($J$4='Marks Entry'!$T$3,'Marks Entry'!AA193,IF($J$4='Marks Entry'!$AC$3,'Marks Entry'!AJ193,IF($J$4='Marks Entry'!$AL$3,'Marks Entry'!AS193,IF($J$4='Marks Entry'!$AU$3,'Marks Entry'!BB193,IF($J$4='Marks Entry'!$BD$3,'Marks Entry'!BK193,0))))))</f>
        <v>0</v>
      </c>
      <c r="R194" s="147">
        <f>IF($J$4='Marks Entry'!$K$3,'Marks Entry'!S193,IF($J$4='Marks Entry'!$T$3,'Marks Entry'!AB193,IF($J$4='Marks Entry'!$AC$3,'Marks Entry'!AK193,IF($J$4='Marks Entry'!$AL$3,'Marks Entry'!AT193,IF($J$4='Marks Entry'!$AU$3,'Marks Entry'!BC193,IF($J$4='Marks Entry'!$BD$3,'Marks Entry'!BL193,0))))))</f>
        <v>0</v>
      </c>
      <c r="S194" s="791"/>
    </row>
    <row r="195" spans="1:19" ht="18">
      <c r="A195" s="792"/>
      <c r="B195" s="158">
        <f>'Marks Entry'!B194</f>
        <v>0</v>
      </c>
      <c r="C195" s="157">
        <f>'Marks Entry'!C194</f>
        <v>0</v>
      </c>
      <c r="D195" s="164">
        <f>'Marks Entry'!D194</f>
        <v>0</v>
      </c>
      <c r="E195" s="164">
        <f>'Marks Entry'!E194</f>
        <v>0</v>
      </c>
      <c r="F195" s="164">
        <f>'Marks Entry'!F194</f>
        <v>0</v>
      </c>
      <c r="G195" s="166">
        <f>'Marks Entry'!G194</f>
        <v>0</v>
      </c>
      <c r="H195" s="166">
        <f>'Marks Entry'!H194</f>
        <v>0</v>
      </c>
      <c r="I195" s="315">
        <f>'Marks Entry'!I194</f>
        <v>0</v>
      </c>
      <c r="J195" s="203">
        <f>IF($J$4='Marks Entry'!$K$3,'Marks Entry'!K194,IF($J$4='Marks Entry'!$T$3,'Marks Entry'!T194,IF($J$4='Marks Entry'!$AC$3,'Marks Entry'!AC194,IF($J$4='Marks Entry'!$AL$3,'Marks Entry'!AL194,IF($J$4='Marks Entry'!$AU$3,'Marks Entry'!AU194,IF($J$4='Marks Entry'!$BD$3,'Marks Entry'!BD194,0))))))</f>
        <v>0</v>
      </c>
      <c r="K195" s="204">
        <f>IF($J$4='Marks Entry'!$K$3,'Marks Entry'!L194,IF($J$4='Marks Entry'!$T$3,'Marks Entry'!U194,IF($J$4='Marks Entry'!$AC$3,'Marks Entry'!AD194,IF($J$4='Marks Entry'!$AL$3,'Marks Entry'!AM194,IF($J$4='Marks Entry'!$AU$3,'Marks Entry'!AV194,IF($J$4='Marks Entry'!$BD$3,'Marks Entry'!BE194,0))))))</f>
        <v>0</v>
      </c>
      <c r="L195" s="143">
        <f>IF($J$4='Marks Entry'!$K$3,'Marks Entry'!M194,IF($J$4='Marks Entry'!$T$3,'Marks Entry'!V194,IF($J$4='Marks Entry'!$AC$3,'Marks Entry'!AE194,IF($J$4='Marks Entry'!$AL$3,'Marks Entry'!AN194,IF($J$4='Marks Entry'!$AU$3,'Marks Entry'!AW194,IF($J$4='Marks Entry'!$BD$3,'Marks Entry'!BF194,0))))))</f>
        <v>0</v>
      </c>
      <c r="M195" s="144">
        <f>IF($J$4='Marks Entry'!$K$3,'Marks Entry'!N194,IF($J$4='Marks Entry'!$T$3,'Marks Entry'!W194,IF($J$4='Marks Entry'!$AC$3,'Marks Entry'!AF194,IF($J$4='Marks Entry'!$AL$3,'Marks Entry'!AO194,IF($J$4='Marks Entry'!$AU$3,'Marks Entry'!AX194,IF($J$4='Marks Entry'!$BD$3,'Marks Entry'!BG194,0))))))</f>
        <v>0</v>
      </c>
      <c r="N195" s="205">
        <f>IF($J$4='Marks Entry'!$K$3,'Marks Entry'!O194,IF($J$4='Marks Entry'!$T$3,'Marks Entry'!X194,IF($J$4='Marks Entry'!$AC$3,'Marks Entry'!AG194,IF($J$4='Marks Entry'!$AL$3,'Marks Entry'!AP194,IF($J$4='Marks Entry'!$AU$3,'Marks Entry'!AY194,IF($J$4='Marks Entry'!$BD$3,'Marks Entry'!BH194,0))))))</f>
        <v>0</v>
      </c>
      <c r="O195" s="144">
        <f>IF($J$4='Marks Entry'!$K$3,'Marks Entry'!P194,IF($J$4='Marks Entry'!$T$3,'Marks Entry'!Y194,IF($J$4='Marks Entry'!$AC$3,'Marks Entry'!AH194,IF($J$4='Marks Entry'!$AL$3,'Marks Entry'!AQ194,IF($J$4='Marks Entry'!$AU$3,'Marks Entry'!AZ194,IF($J$4='Marks Entry'!$BD$3,'Marks Entry'!BI194,0))))))</f>
        <v>0</v>
      </c>
      <c r="P195" s="145">
        <f>IF($J$4='Marks Entry'!$K$3,'Marks Entry'!Q194,IF($J$4='Marks Entry'!$T$3,'Marks Entry'!Z194,IF($J$4='Marks Entry'!$AC$3,'Marks Entry'!AI194,IF($J$4='Marks Entry'!$AL$3,'Marks Entry'!AR194,IF($J$4='Marks Entry'!$AU$3,'Marks Entry'!BA194,IF($J$4='Marks Entry'!$BD$3,'Marks Entry'!BJ194,0))))))</f>
        <v>0</v>
      </c>
      <c r="Q195" s="146">
        <f>IF($J$4='Marks Entry'!$K$3,'Marks Entry'!R194,IF($J$4='Marks Entry'!$T$3,'Marks Entry'!AA194,IF($J$4='Marks Entry'!$AC$3,'Marks Entry'!AJ194,IF($J$4='Marks Entry'!$AL$3,'Marks Entry'!AS194,IF($J$4='Marks Entry'!$AU$3,'Marks Entry'!BB194,IF($J$4='Marks Entry'!$BD$3,'Marks Entry'!BK194,0))))))</f>
        <v>0</v>
      </c>
      <c r="R195" s="147">
        <f>IF($J$4='Marks Entry'!$K$3,'Marks Entry'!S194,IF($J$4='Marks Entry'!$T$3,'Marks Entry'!AB194,IF($J$4='Marks Entry'!$AC$3,'Marks Entry'!AK194,IF($J$4='Marks Entry'!$AL$3,'Marks Entry'!AT194,IF($J$4='Marks Entry'!$AU$3,'Marks Entry'!BC194,IF($J$4='Marks Entry'!$BD$3,'Marks Entry'!BL194,0))))))</f>
        <v>0</v>
      </c>
      <c r="S195" s="791"/>
    </row>
    <row r="196" spans="1:19" ht="18">
      <c r="A196" s="792"/>
      <c r="B196" s="156">
        <f>'Marks Entry'!B195</f>
        <v>0</v>
      </c>
      <c r="C196" s="157">
        <f>'Marks Entry'!C195</f>
        <v>0</v>
      </c>
      <c r="D196" s="164">
        <f>'Marks Entry'!D195</f>
        <v>0</v>
      </c>
      <c r="E196" s="164">
        <f>'Marks Entry'!E195</f>
        <v>0</v>
      </c>
      <c r="F196" s="164">
        <f>'Marks Entry'!F195</f>
        <v>0</v>
      </c>
      <c r="G196" s="166">
        <f>'Marks Entry'!G195</f>
        <v>0</v>
      </c>
      <c r="H196" s="166">
        <f>'Marks Entry'!H195</f>
        <v>0</v>
      </c>
      <c r="I196" s="315">
        <f>'Marks Entry'!I195</f>
        <v>0</v>
      </c>
      <c r="J196" s="203">
        <f>IF($J$4='Marks Entry'!$K$3,'Marks Entry'!K195,IF($J$4='Marks Entry'!$T$3,'Marks Entry'!T195,IF($J$4='Marks Entry'!$AC$3,'Marks Entry'!AC195,IF($J$4='Marks Entry'!$AL$3,'Marks Entry'!AL195,IF($J$4='Marks Entry'!$AU$3,'Marks Entry'!AU195,IF($J$4='Marks Entry'!$BD$3,'Marks Entry'!BD195,0))))))</f>
        <v>0</v>
      </c>
      <c r="K196" s="204">
        <f>IF($J$4='Marks Entry'!$K$3,'Marks Entry'!L195,IF($J$4='Marks Entry'!$T$3,'Marks Entry'!U195,IF($J$4='Marks Entry'!$AC$3,'Marks Entry'!AD195,IF($J$4='Marks Entry'!$AL$3,'Marks Entry'!AM195,IF($J$4='Marks Entry'!$AU$3,'Marks Entry'!AV195,IF($J$4='Marks Entry'!$BD$3,'Marks Entry'!BE195,0))))))</f>
        <v>0</v>
      </c>
      <c r="L196" s="143">
        <f>IF($J$4='Marks Entry'!$K$3,'Marks Entry'!M195,IF($J$4='Marks Entry'!$T$3,'Marks Entry'!V195,IF($J$4='Marks Entry'!$AC$3,'Marks Entry'!AE195,IF($J$4='Marks Entry'!$AL$3,'Marks Entry'!AN195,IF($J$4='Marks Entry'!$AU$3,'Marks Entry'!AW195,IF($J$4='Marks Entry'!$BD$3,'Marks Entry'!BF195,0))))))</f>
        <v>0</v>
      </c>
      <c r="M196" s="144">
        <f>IF($J$4='Marks Entry'!$K$3,'Marks Entry'!N195,IF($J$4='Marks Entry'!$T$3,'Marks Entry'!W195,IF($J$4='Marks Entry'!$AC$3,'Marks Entry'!AF195,IF($J$4='Marks Entry'!$AL$3,'Marks Entry'!AO195,IF($J$4='Marks Entry'!$AU$3,'Marks Entry'!AX195,IF($J$4='Marks Entry'!$BD$3,'Marks Entry'!BG195,0))))))</f>
        <v>0</v>
      </c>
      <c r="N196" s="205">
        <f>IF($J$4='Marks Entry'!$K$3,'Marks Entry'!O195,IF($J$4='Marks Entry'!$T$3,'Marks Entry'!X195,IF($J$4='Marks Entry'!$AC$3,'Marks Entry'!AG195,IF($J$4='Marks Entry'!$AL$3,'Marks Entry'!AP195,IF($J$4='Marks Entry'!$AU$3,'Marks Entry'!AY195,IF($J$4='Marks Entry'!$BD$3,'Marks Entry'!BH195,0))))))</f>
        <v>0</v>
      </c>
      <c r="O196" s="144">
        <f>IF($J$4='Marks Entry'!$K$3,'Marks Entry'!P195,IF($J$4='Marks Entry'!$T$3,'Marks Entry'!Y195,IF($J$4='Marks Entry'!$AC$3,'Marks Entry'!AH195,IF($J$4='Marks Entry'!$AL$3,'Marks Entry'!AQ195,IF($J$4='Marks Entry'!$AU$3,'Marks Entry'!AZ195,IF($J$4='Marks Entry'!$BD$3,'Marks Entry'!BI195,0))))))</f>
        <v>0</v>
      </c>
      <c r="P196" s="145">
        <f>IF($J$4='Marks Entry'!$K$3,'Marks Entry'!Q195,IF($J$4='Marks Entry'!$T$3,'Marks Entry'!Z195,IF($J$4='Marks Entry'!$AC$3,'Marks Entry'!AI195,IF($J$4='Marks Entry'!$AL$3,'Marks Entry'!AR195,IF($J$4='Marks Entry'!$AU$3,'Marks Entry'!BA195,IF($J$4='Marks Entry'!$BD$3,'Marks Entry'!BJ195,0))))))</f>
        <v>0</v>
      </c>
      <c r="Q196" s="146">
        <f>IF($J$4='Marks Entry'!$K$3,'Marks Entry'!R195,IF($J$4='Marks Entry'!$T$3,'Marks Entry'!AA195,IF($J$4='Marks Entry'!$AC$3,'Marks Entry'!AJ195,IF($J$4='Marks Entry'!$AL$3,'Marks Entry'!AS195,IF($J$4='Marks Entry'!$AU$3,'Marks Entry'!BB195,IF($J$4='Marks Entry'!$BD$3,'Marks Entry'!BK195,0))))))</f>
        <v>0</v>
      </c>
      <c r="R196" s="147">
        <f>IF($J$4='Marks Entry'!$K$3,'Marks Entry'!S195,IF($J$4='Marks Entry'!$T$3,'Marks Entry'!AB195,IF($J$4='Marks Entry'!$AC$3,'Marks Entry'!AK195,IF($J$4='Marks Entry'!$AL$3,'Marks Entry'!AT195,IF($J$4='Marks Entry'!$AU$3,'Marks Entry'!BC195,IF($J$4='Marks Entry'!$BD$3,'Marks Entry'!BL195,0))))))</f>
        <v>0</v>
      </c>
      <c r="S196" s="791"/>
    </row>
    <row r="197" spans="1:19" ht="18">
      <c r="A197" s="792"/>
      <c r="B197" s="158">
        <f>'Marks Entry'!B196</f>
        <v>0</v>
      </c>
      <c r="C197" s="157">
        <f>'Marks Entry'!C196</f>
        <v>0</v>
      </c>
      <c r="D197" s="164">
        <f>'Marks Entry'!D196</f>
        <v>0</v>
      </c>
      <c r="E197" s="164">
        <f>'Marks Entry'!E196</f>
        <v>0</v>
      </c>
      <c r="F197" s="164">
        <f>'Marks Entry'!F196</f>
        <v>0</v>
      </c>
      <c r="G197" s="166">
        <f>'Marks Entry'!G196</f>
        <v>0</v>
      </c>
      <c r="H197" s="166">
        <f>'Marks Entry'!H196</f>
        <v>0</v>
      </c>
      <c r="I197" s="315">
        <f>'Marks Entry'!I196</f>
        <v>0</v>
      </c>
      <c r="J197" s="203">
        <f>IF($J$4='Marks Entry'!$K$3,'Marks Entry'!K196,IF($J$4='Marks Entry'!$T$3,'Marks Entry'!T196,IF($J$4='Marks Entry'!$AC$3,'Marks Entry'!AC196,IF($J$4='Marks Entry'!$AL$3,'Marks Entry'!AL196,IF($J$4='Marks Entry'!$AU$3,'Marks Entry'!AU196,IF($J$4='Marks Entry'!$BD$3,'Marks Entry'!BD196,0))))))</f>
        <v>0</v>
      </c>
      <c r="K197" s="204">
        <f>IF($J$4='Marks Entry'!$K$3,'Marks Entry'!L196,IF($J$4='Marks Entry'!$T$3,'Marks Entry'!U196,IF($J$4='Marks Entry'!$AC$3,'Marks Entry'!AD196,IF($J$4='Marks Entry'!$AL$3,'Marks Entry'!AM196,IF($J$4='Marks Entry'!$AU$3,'Marks Entry'!AV196,IF($J$4='Marks Entry'!$BD$3,'Marks Entry'!BE196,0))))))</f>
        <v>0</v>
      </c>
      <c r="L197" s="143">
        <f>IF($J$4='Marks Entry'!$K$3,'Marks Entry'!M196,IF($J$4='Marks Entry'!$T$3,'Marks Entry'!V196,IF($J$4='Marks Entry'!$AC$3,'Marks Entry'!AE196,IF($J$4='Marks Entry'!$AL$3,'Marks Entry'!AN196,IF($J$4='Marks Entry'!$AU$3,'Marks Entry'!AW196,IF($J$4='Marks Entry'!$BD$3,'Marks Entry'!BF196,0))))))</f>
        <v>0</v>
      </c>
      <c r="M197" s="144">
        <f>IF($J$4='Marks Entry'!$K$3,'Marks Entry'!N196,IF($J$4='Marks Entry'!$T$3,'Marks Entry'!W196,IF($J$4='Marks Entry'!$AC$3,'Marks Entry'!AF196,IF($J$4='Marks Entry'!$AL$3,'Marks Entry'!AO196,IF($J$4='Marks Entry'!$AU$3,'Marks Entry'!AX196,IF($J$4='Marks Entry'!$BD$3,'Marks Entry'!BG196,0))))))</f>
        <v>0</v>
      </c>
      <c r="N197" s="205">
        <f>IF($J$4='Marks Entry'!$K$3,'Marks Entry'!O196,IF($J$4='Marks Entry'!$T$3,'Marks Entry'!X196,IF($J$4='Marks Entry'!$AC$3,'Marks Entry'!AG196,IF($J$4='Marks Entry'!$AL$3,'Marks Entry'!AP196,IF($J$4='Marks Entry'!$AU$3,'Marks Entry'!AY196,IF($J$4='Marks Entry'!$BD$3,'Marks Entry'!BH196,0))))))</f>
        <v>0</v>
      </c>
      <c r="O197" s="144">
        <f>IF($J$4='Marks Entry'!$K$3,'Marks Entry'!P196,IF($J$4='Marks Entry'!$T$3,'Marks Entry'!Y196,IF($J$4='Marks Entry'!$AC$3,'Marks Entry'!AH196,IF($J$4='Marks Entry'!$AL$3,'Marks Entry'!AQ196,IF($J$4='Marks Entry'!$AU$3,'Marks Entry'!AZ196,IF($J$4='Marks Entry'!$BD$3,'Marks Entry'!BI196,0))))))</f>
        <v>0</v>
      </c>
      <c r="P197" s="145">
        <f>IF($J$4='Marks Entry'!$K$3,'Marks Entry'!Q196,IF($J$4='Marks Entry'!$T$3,'Marks Entry'!Z196,IF($J$4='Marks Entry'!$AC$3,'Marks Entry'!AI196,IF($J$4='Marks Entry'!$AL$3,'Marks Entry'!AR196,IF($J$4='Marks Entry'!$AU$3,'Marks Entry'!BA196,IF($J$4='Marks Entry'!$BD$3,'Marks Entry'!BJ196,0))))))</f>
        <v>0</v>
      </c>
      <c r="Q197" s="146">
        <f>IF($J$4='Marks Entry'!$K$3,'Marks Entry'!R196,IF($J$4='Marks Entry'!$T$3,'Marks Entry'!AA196,IF($J$4='Marks Entry'!$AC$3,'Marks Entry'!AJ196,IF($J$4='Marks Entry'!$AL$3,'Marks Entry'!AS196,IF($J$4='Marks Entry'!$AU$3,'Marks Entry'!BB196,IF($J$4='Marks Entry'!$BD$3,'Marks Entry'!BK196,0))))))</f>
        <v>0</v>
      </c>
      <c r="R197" s="147">
        <f>IF($J$4='Marks Entry'!$K$3,'Marks Entry'!S196,IF($J$4='Marks Entry'!$T$3,'Marks Entry'!AB196,IF($J$4='Marks Entry'!$AC$3,'Marks Entry'!AK196,IF($J$4='Marks Entry'!$AL$3,'Marks Entry'!AT196,IF($J$4='Marks Entry'!$AU$3,'Marks Entry'!BC196,IF($J$4='Marks Entry'!$BD$3,'Marks Entry'!BL196,0))))))</f>
        <v>0</v>
      </c>
      <c r="S197" s="791"/>
    </row>
    <row r="198" spans="1:19" ht="18">
      <c r="A198" s="792"/>
      <c r="B198" s="156">
        <f>'Marks Entry'!B197</f>
        <v>0</v>
      </c>
      <c r="C198" s="157">
        <f>'Marks Entry'!C197</f>
        <v>0</v>
      </c>
      <c r="D198" s="164">
        <f>'Marks Entry'!D197</f>
        <v>0</v>
      </c>
      <c r="E198" s="164">
        <f>'Marks Entry'!E197</f>
        <v>0</v>
      </c>
      <c r="F198" s="164">
        <f>'Marks Entry'!F197</f>
        <v>0</v>
      </c>
      <c r="G198" s="166">
        <f>'Marks Entry'!G197</f>
        <v>0</v>
      </c>
      <c r="H198" s="166">
        <f>'Marks Entry'!H197</f>
        <v>0</v>
      </c>
      <c r="I198" s="315">
        <f>'Marks Entry'!I197</f>
        <v>0</v>
      </c>
      <c r="J198" s="203">
        <f>IF($J$4='Marks Entry'!$K$3,'Marks Entry'!K197,IF($J$4='Marks Entry'!$T$3,'Marks Entry'!T197,IF($J$4='Marks Entry'!$AC$3,'Marks Entry'!AC197,IF($J$4='Marks Entry'!$AL$3,'Marks Entry'!AL197,IF($J$4='Marks Entry'!$AU$3,'Marks Entry'!AU197,IF($J$4='Marks Entry'!$BD$3,'Marks Entry'!BD197,0))))))</f>
        <v>0</v>
      </c>
      <c r="K198" s="204">
        <f>IF($J$4='Marks Entry'!$K$3,'Marks Entry'!L197,IF($J$4='Marks Entry'!$T$3,'Marks Entry'!U197,IF($J$4='Marks Entry'!$AC$3,'Marks Entry'!AD197,IF($J$4='Marks Entry'!$AL$3,'Marks Entry'!AM197,IF($J$4='Marks Entry'!$AU$3,'Marks Entry'!AV197,IF($J$4='Marks Entry'!$BD$3,'Marks Entry'!BE197,0))))))</f>
        <v>0</v>
      </c>
      <c r="L198" s="143">
        <f>IF($J$4='Marks Entry'!$K$3,'Marks Entry'!M197,IF($J$4='Marks Entry'!$T$3,'Marks Entry'!V197,IF($J$4='Marks Entry'!$AC$3,'Marks Entry'!AE197,IF($J$4='Marks Entry'!$AL$3,'Marks Entry'!AN197,IF($J$4='Marks Entry'!$AU$3,'Marks Entry'!AW197,IF($J$4='Marks Entry'!$BD$3,'Marks Entry'!BF197,0))))))</f>
        <v>0</v>
      </c>
      <c r="M198" s="144">
        <f>IF($J$4='Marks Entry'!$K$3,'Marks Entry'!N197,IF($J$4='Marks Entry'!$T$3,'Marks Entry'!W197,IF($J$4='Marks Entry'!$AC$3,'Marks Entry'!AF197,IF($J$4='Marks Entry'!$AL$3,'Marks Entry'!AO197,IF($J$4='Marks Entry'!$AU$3,'Marks Entry'!AX197,IF($J$4='Marks Entry'!$BD$3,'Marks Entry'!BG197,0))))))</f>
        <v>0</v>
      </c>
      <c r="N198" s="205">
        <f>IF($J$4='Marks Entry'!$K$3,'Marks Entry'!O197,IF($J$4='Marks Entry'!$T$3,'Marks Entry'!X197,IF($J$4='Marks Entry'!$AC$3,'Marks Entry'!AG197,IF($J$4='Marks Entry'!$AL$3,'Marks Entry'!AP197,IF($J$4='Marks Entry'!$AU$3,'Marks Entry'!AY197,IF($J$4='Marks Entry'!$BD$3,'Marks Entry'!BH197,0))))))</f>
        <v>0</v>
      </c>
      <c r="O198" s="144">
        <f>IF($J$4='Marks Entry'!$K$3,'Marks Entry'!P197,IF($J$4='Marks Entry'!$T$3,'Marks Entry'!Y197,IF($J$4='Marks Entry'!$AC$3,'Marks Entry'!AH197,IF($J$4='Marks Entry'!$AL$3,'Marks Entry'!AQ197,IF($J$4='Marks Entry'!$AU$3,'Marks Entry'!AZ197,IF($J$4='Marks Entry'!$BD$3,'Marks Entry'!BI197,0))))))</f>
        <v>0</v>
      </c>
      <c r="P198" s="145">
        <f>IF($J$4='Marks Entry'!$K$3,'Marks Entry'!Q197,IF($J$4='Marks Entry'!$T$3,'Marks Entry'!Z197,IF($J$4='Marks Entry'!$AC$3,'Marks Entry'!AI197,IF($J$4='Marks Entry'!$AL$3,'Marks Entry'!AR197,IF($J$4='Marks Entry'!$AU$3,'Marks Entry'!BA197,IF($J$4='Marks Entry'!$BD$3,'Marks Entry'!BJ197,0))))))</f>
        <v>0</v>
      </c>
      <c r="Q198" s="146">
        <f>IF($J$4='Marks Entry'!$K$3,'Marks Entry'!R197,IF($J$4='Marks Entry'!$T$3,'Marks Entry'!AA197,IF($J$4='Marks Entry'!$AC$3,'Marks Entry'!AJ197,IF($J$4='Marks Entry'!$AL$3,'Marks Entry'!AS197,IF($J$4='Marks Entry'!$AU$3,'Marks Entry'!BB197,IF($J$4='Marks Entry'!$BD$3,'Marks Entry'!BK197,0))))))</f>
        <v>0</v>
      </c>
      <c r="R198" s="147">
        <f>IF($J$4='Marks Entry'!$K$3,'Marks Entry'!S197,IF($J$4='Marks Entry'!$T$3,'Marks Entry'!AB197,IF($J$4='Marks Entry'!$AC$3,'Marks Entry'!AK197,IF($J$4='Marks Entry'!$AL$3,'Marks Entry'!AT197,IF($J$4='Marks Entry'!$AU$3,'Marks Entry'!BC197,IF($J$4='Marks Entry'!$BD$3,'Marks Entry'!BL197,0))))))</f>
        <v>0</v>
      </c>
      <c r="S198" s="791"/>
    </row>
    <row r="199" spans="1:19" ht="18">
      <c r="A199" s="792"/>
      <c r="B199" s="158">
        <f>'Marks Entry'!B198</f>
        <v>0</v>
      </c>
      <c r="C199" s="157">
        <f>'Marks Entry'!C198</f>
        <v>0</v>
      </c>
      <c r="D199" s="164">
        <f>'Marks Entry'!D198</f>
        <v>0</v>
      </c>
      <c r="E199" s="164">
        <f>'Marks Entry'!E198</f>
        <v>0</v>
      </c>
      <c r="F199" s="164">
        <f>'Marks Entry'!F198</f>
        <v>0</v>
      </c>
      <c r="G199" s="166">
        <f>'Marks Entry'!G198</f>
        <v>0</v>
      </c>
      <c r="H199" s="166">
        <f>'Marks Entry'!H198</f>
        <v>0</v>
      </c>
      <c r="I199" s="315">
        <f>'Marks Entry'!I198</f>
        <v>0</v>
      </c>
      <c r="J199" s="203">
        <f>IF($J$4='Marks Entry'!$K$3,'Marks Entry'!K198,IF($J$4='Marks Entry'!$T$3,'Marks Entry'!T198,IF($J$4='Marks Entry'!$AC$3,'Marks Entry'!AC198,IF($J$4='Marks Entry'!$AL$3,'Marks Entry'!AL198,IF($J$4='Marks Entry'!$AU$3,'Marks Entry'!AU198,IF($J$4='Marks Entry'!$BD$3,'Marks Entry'!BD198,0))))))</f>
        <v>0</v>
      </c>
      <c r="K199" s="204">
        <f>IF($J$4='Marks Entry'!$K$3,'Marks Entry'!L198,IF($J$4='Marks Entry'!$T$3,'Marks Entry'!U198,IF($J$4='Marks Entry'!$AC$3,'Marks Entry'!AD198,IF($J$4='Marks Entry'!$AL$3,'Marks Entry'!AM198,IF($J$4='Marks Entry'!$AU$3,'Marks Entry'!AV198,IF($J$4='Marks Entry'!$BD$3,'Marks Entry'!BE198,0))))))</f>
        <v>0</v>
      </c>
      <c r="L199" s="143">
        <f>IF($J$4='Marks Entry'!$K$3,'Marks Entry'!M198,IF($J$4='Marks Entry'!$T$3,'Marks Entry'!V198,IF($J$4='Marks Entry'!$AC$3,'Marks Entry'!AE198,IF($J$4='Marks Entry'!$AL$3,'Marks Entry'!AN198,IF($J$4='Marks Entry'!$AU$3,'Marks Entry'!AW198,IF($J$4='Marks Entry'!$BD$3,'Marks Entry'!BF198,0))))))</f>
        <v>0</v>
      </c>
      <c r="M199" s="144">
        <f>IF($J$4='Marks Entry'!$K$3,'Marks Entry'!N198,IF($J$4='Marks Entry'!$T$3,'Marks Entry'!W198,IF($J$4='Marks Entry'!$AC$3,'Marks Entry'!AF198,IF($J$4='Marks Entry'!$AL$3,'Marks Entry'!AO198,IF($J$4='Marks Entry'!$AU$3,'Marks Entry'!AX198,IF($J$4='Marks Entry'!$BD$3,'Marks Entry'!BG198,0))))))</f>
        <v>0</v>
      </c>
      <c r="N199" s="205">
        <f>IF($J$4='Marks Entry'!$K$3,'Marks Entry'!O198,IF($J$4='Marks Entry'!$T$3,'Marks Entry'!X198,IF($J$4='Marks Entry'!$AC$3,'Marks Entry'!AG198,IF($J$4='Marks Entry'!$AL$3,'Marks Entry'!AP198,IF($J$4='Marks Entry'!$AU$3,'Marks Entry'!AY198,IF($J$4='Marks Entry'!$BD$3,'Marks Entry'!BH198,0))))))</f>
        <v>0</v>
      </c>
      <c r="O199" s="144">
        <f>IF($J$4='Marks Entry'!$K$3,'Marks Entry'!P198,IF($J$4='Marks Entry'!$T$3,'Marks Entry'!Y198,IF($J$4='Marks Entry'!$AC$3,'Marks Entry'!AH198,IF($J$4='Marks Entry'!$AL$3,'Marks Entry'!AQ198,IF($J$4='Marks Entry'!$AU$3,'Marks Entry'!AZ198,IF($J$4='Marks Entry'!$BD$3,'Marks Entry'!BI198,0))))))</f>
        <v>0</v>
      </c>
      <c r="P199" s="145">
        <f>IF($J$4='Marks Entry'!$K$3,'Marks Entry'!Q198,IF($J$4='Marks Entry'!$T$3,'Marks Entry'!Z198,IF($J$4='Marks Entry'!$AC$3,'Marks Entry'!AI198,IF($J$4='Marks Entry'!$AL$3,'Marks Entry'!AR198,IF($J$4='Marks Entry'!$AU$3,'Marks Entry'!BA198,IF($J$4='Marks Entry'!$BD$3,'Marks Entry'!BJ198,0))))))</f>
        <v>0</v>
      </c>
      <c r="Q199" s="146">
        <f>IF($J$4='Marks Entry'!$K$3,'Marks Entry'!R198,IF($J$4='Marks Entry'!$T$3,'Marks Entry'!AA198,IF($J$4='Marks Entry'!$AC$3,'Marks Entry'!AJ198,IF($J$4='Marks Entry'!$AL$3,'Marks Entry'!AS198,IF($J$4='Marks Entry'!$AU$3,'Marks Entry'!BB198,IF($J$4='Marks Entry'!$BD$3,'Marks Entry'!BK198,0))))))</f>
        <v>0</v>
      </c>
      <c r="R199" s="147">
        <f>IF($J$4='Marks Entry'!$K$3,'Marks Entry'!S198,IF($J$4='Marks Entry'!$T$3,'Marks Entry'!AB198,IF($J$4='Marks Entry'!$AC$3,'Marks Entry'!AK198,IF($J$4='Marks Entry'!$AL$3,'Marks Entry'!AT198,IF($J$4='Marks Entry'!$AU$3,'Marks Entry'!BC198,IF($J$4='Marks Entry'!$BD$3,'Marks Entry'!BL198,0))))))</f>
        <v>0</v>
      </c>
      <c r="S199" s="791"/>
    </row>
    <row r="200" spans="1:19" ht="18">
      <c r="A200" s="792"/>
      <c r="B200" s="156">
        <f>'Marks Entry'!B199</f>
        <v>0</v>
      </c>
      <c r="C200" s="157">
        <f>'Marks Entry'!C199</f>
        <v>0</v>
      </c>
      <c r="D200" s="164">
        <f>'Marks Entry'!D199</f>
        <v>0</v>
      </c>
      <c r="E200" s="164">
        <f>'Marks Entry'!E199</f>
        <v>0</v>
      </c>
      <c r="F200" s="164">
        <f>'Marks Entry'!F199</f>
        <v>0</v>
      </c>
      <c r="G200" s="166">
        <f>'Marks Entry'!G199</f>
        <v>0</v>
      </c>
      <c r="H200" s="166">
        <f>'Marks Entry'!H199</f>
        <v>0</v>
      </c>
      <c r="I200" s="315">
        <f>'Marks Entry'!I199</f>
        <v>0</v>
      </c>
      <c r="J200" s="203">
        <f>IF($J$4='Marks Entry'!$K$3,'Marks Entry'!K199,IF($J$4='Marks Entry'!$T$3,'Marks Entry'!T199,IF($J$4='Marks Entry'!$AC$3,'Marks Entry'!AC199,IF($J$4='Marks Entry'!$AL$3,'Marks Entry'!AL199,IF($J$4='Marks Entry'!$AU$3,'Marks Entry'!AU199,IF($J$4='Marks Entry'!$BD$3,'Marks Entry'!BD199,0))))))</f>
        <v>0</v>
      </c>
      <c r="K200" s="204">
        <f>IF($J$4='Marks Entry'!$K$3,'Marks Entry'!L199,IF($J$4='Marks Entry'!$T$3,'Marks Entry'!U199,IF($J$4='Marks Entry'!$AC$3,'Marks Entry'!AD199,IF($J$4='Marks Entry'!$AL$3,'Marks Entry'!AM199,IF($J$4='Marks Entry'!$AU$3,'Marks Entry'!AV199,IF($J$4='Marks Entry'!$BD$3,'Marks Entry'!BE199,0))))))</f>
        <v>0</v>
      </c>
      <c r="L200" s="143">
        <f>IF($J$4='Marks Entry'!$K$3,'Marks Entry'!M199,IF($J$4='Marks Entry'!$T$3,'Marks Entry'!V199,IF($J$4='Marks Entry'!$AC$3,'Marks Entry'!AE199,IF($J$4='Marks Entry'!$AL$3,'Marks Entry'!AN199,IF($J$4='Marks Entry'!$AU$3,'Marks Entry'!AW199,IF($J$4='Marks Entry'!$BD$3,'Marks Entry'!BF199,0))))))</f>
        <v>0</v>
      </c>
      <c r="M200" s="144">
        <f>IF($J$4='Marks Entry'!$K$3,'Marks Entry'!N199,IF($J$4='Marks Entry'!$T$3,'Marks Entry'!W199,IF($J$4='Marks Entry'!$AC$3,'Marks Entry'!AF199,IF($J$4='Marks Entry'!$AL$3,'Marks Entry'!AO199,IF($J$4='Marks Entry'!$AU$3,'Marks Entry'!AX199,IF($J$4='Marks Entry'!$BD$3,'Marks Entry'!BG199,0))))))</f>
        <v>0</v>
      </c>
      <c r="N200" s="205">
        <f>IF($J$4='Marks Entry'!$K$3,'Marks Entry'!O199,IF($J$4='Marks Entry'!$T$3,'Marks Entry'!X199,IF($J$4='Marks Entry'!$AC$3,'Marks Entry'!AG199,IF($J$4='Marks Entry'!$AL$3,'Marks Entry'!AP199,IF($J$4='Marks Entry'!$AU$3,'Marks Entry'!AY199,IF($J$4='Marks Entry'!$BD$3,'Marks Entry'!BH199,0))))))</f>
        <v>0</v>
      </c>
      <c r="O200" s="144">
        <f>IF($J$4='Marks Entry'!$K$3,'Marks Entry'!P199,IF($J$4='Marks Entry'!$T$3,'Marks Entry'!Y199,IF($J$4='Marks Entry'!$AC$3,'Marks Entry'!AH199,IF($J$4='Marks Entry'!$AL$3,'Marks Entry'!AQ199,IF($J$4='Marks Entry'!$AU$3,'Marks Entry'!AZ199,IF($J$4='Marks Entry'!$BD$3,'Marks Entry'!BI199,0))))))</f>
        <v>0</v>
      </c>
      <c r="P200" s="145">
        <f>IF($J$4='Marks Entry'!$K$3,'Marks Entry'!Q199,IF($J$4='Marks Entry'!$T$3,'Marks Entry'!Z199,IF($J$4='Marks Entry'!$AC$3,'Marks Entry'!AI199,IF($J$4='Marks Entry'!$AL$3,'Marks Entry'!AR199,IF($J$4='Marks Entry'!$AU$3,'Marks Entry'!BA199,IF($J$4='Marks Entry'!$BD$3,'Marks Entry'!BJ199,0))))))</f>
        <v>0</v>
      </c>
      <c r="Q200" s="146">
        <f>IF($J$4='Marks Entry'!$K$3,'Marks Entry'!R199,IF($J$4='Marks Entry'!$T$3,'Marks Entry'!AA199,IF($J$4='Marks Entry'!$AC$3,'Marks Entry'!AJ199,IF($J$4='Marks Entry'!$AL$3,'Marks Entry'!AS199,IF($J$4='Marks Entry'!$AU$3,'Marks Entry'!BB199,IF($J$4='Marks Entry'!$BD$3,'Marks Entry'!BK199,0))))))</f>
        <v>0</v>
      </c>
      <c r="R200" s="147">
        <f>IF($J$4='Marks Entry'!$K$3,'Marks Entry'!S199,IF($J$4='Marks Entry'!$T$3,'Marks Entry'!AB199,IF($J$4='Marks Entry'!$AC$3,'Marks Entry'!AK199,IF($J$4='Marks Entry'!$AL$3,'Marks Entry'!AT199,IF($J$4='Marks Entry'!$AU$3,'Marks Entry'!BC199,IF($J$4='Marks Entry'!$BD$3,'Marks Entry'!BL199,0))))))</f>
        <v>0</v>
      </c>
      <c r="S200" s="791"/>
    </row>
    <row r="201" spans="1:19" ht="18">
      <c r="A201" s="792"/>
      <c r="B201" s="158">
        <f>'Marks Entry'!B200</f>
        <v>0</v>
      </c>
      <c r="C201" s="157">
        <f>'Marks Entry'!C200</f>
        <v>0</v>
      </c>
      <c r="D201" s="164">
        <f>'Marks Entry'!D200</f>
        <v>0</v>
      </c>
      <c r="E201" s="164">
        <f>'Marks Entry'!E200</f>
        <v>0</v>
      </c>
      <c r="F201" s="164">
        <f>'Marks Entry'!F200</f>
        <v>0</v>
      </c>
      <c r="G201" s="166">
        <f>'Marks Entry'!G200</f>
        <v>0</v>
      </c>
      <c r="H201" s="166">
        <f>'Marks Entry'!H200</f>
        <v>0</v>
      </c>
      <c r="I201" s="315">
        <f>'Marks Entry'!I200</f>
        <v>0</v>
      </c>
      <c r="J201" s="203">
        <f>IF($J$4='Marks Entry'!$K$3,'Marks Entry'!K200,IF($J$4='Marks Entry'!$T$3,'Marks Entry'!T200,IF($J$4='Marks Entry'!$AC$3,'Marks Entry'!AC200,IF($J$4='Marks Entry'!$AL$3,'Marks Entry'!AL200,IF($J$4='Marks Entry'!$AU$3,'Marks Entry'!AU200,IF($J$4='Marks Entry'!$BD$3,'Marks Entry'!BD200,0))))))</f>
        <v>0</v>
      </c>
      <c r="K201" s="204">
        <f>IF($J$4='Marks Entry'!$K$3,'Marks Entry'!L200,IF($J$4='Marks Entry'!$T$3,'Marks Entry'!U200,IF($J$4='Marks Entry'!$AC$3,'Marks Entry'!AD200,IF($J$4='Marks Entry'!$AL$3,'Marks Entry'!AM200,IF($J$4='Marks Entry'!$AU$3,'Marks Entry'!AV200,IF($J$4='Marks Entry'!$BD$3,'Marks Entry'!BE200,0))))))</f>
        <v>0</v>
      </c>
      <c r="L201" s="143">
        <f>IF($J$4='Marks Entry'!$K$3,'Marks Entry'!M200,IF($J$4='Marks Entry'!$T$3,'Marks Entry'!V200,IF($J$4='Marks Entry'!$AC$3,'Marks Entry'!AE200,IF($J$4='Marks Entry'!$AL$3,'Marks Entry'!AN200,IF($J$4='Marks Entry'!$AU$3,'Marks Entry'!AW200,IF($J$4='Marks Entry'!$BD$3,'Marks Entry'!BF200,0))))))</f>
        <v>0</v>
      </c>
      <c r="M201" s="144">
        <f>IF($J$4='Marks Entry'!$K$3,'Marks Entry'!N200,IF($J$4='Marks Entry'!$T$3,'Marks Entry'!W200,IF($J$4='Marks Entry'!$AC$3,'Marks Entry'!AF200,IF($J$4='Marks Entry'!$AL$3,'Marks Entry'!AO200,IF($J$4='Marks Entry'!$AU$3,'Marks Entry'!AX200,IF($J$4='Marks Entry'!$BD$3,'Marks Entry'!BG200,0))))))</f>
        <v>0</v>
      </c>
      <c r="N201" s="205">
        <f>IF($J$4='Marks Entry'!$K$3,'Marks Entry'!O200,IF($J$4='Marks Entry'!$T$3,'Marks Entry'!X200,IF($J$4='Marks Entry'!$AC$3,'Marks Entry'!AG200,IF($J$4='Marks Entry'!$AL$3,'Marks Entry'!AP200,IF($J$4='Marks Entry'!$AU$3,'Marks Entry'!AY200,IF($J$4='Marks Entry'!$BD$3,'Marks Entry'!BH200,0))))))</f>
        <v>0</v>
      </c>
      <c r="O201" s="144">
        <f>IF($J$4='Marks Entry'!$K$3,'Marks Entry'!P200,IF($J$4='Marks Entry'!$T$3,'Marks Entry'!Y200,IF($J$4='Marks Entry'!$AC$3,'Marks Entry'!AH200,IF($J$4='Marks Entry'!$AL$3,'Marks Entry'!AQ200,IF($J$4='Marks Entry'!$AU$3,'Marks Entry'!AZ200,IF($J$4='Marks Entry'!$BD$3,'Marks Entry'!BI200,0))))))</f>
        <v>0</v>
      </c>
      <c r="P201" s="145">
        <f>IF($J$4='Marks Entry'!$K$3,'Marks Entry'!Q200,IF($J$4='Marks Entry'!$T$3,'Marks Entry'!Z200,IF($J$4='Marks Entry'!$AC$3,'Marks Entry'!AI200,IF($J$4='Marks Entry'!$AL$3,'Marks Entry'!AR200,IF($J$4='Marks Entry'!$AU$3,'Marks Entry'!BA200,IF($J$4='Marks Entry'!$BD$3,'Marks Entry'!BJ200,0))))))</f>
        <v>0</v>
      </c>
      <c r="Q201" s="146">
        <f>IF($J$4='Marks Entry'!$K$3,'Marks Entry'!R200,IF($J$4='Marks Entry'!$T$3,'Marks Entry'!AA200,IF($J$4='Marks Entry'!$AC$3,'Marks Entry'!AJ200,IF($J$4='Marks Entry'!$AL$3,'Marks Entry'!AS200,IF($J$4='Marks Entry'!$AU$3,'Marks Entry'!BB200,IF($J$4='Marks Entry'!$BD$3,'Marks Entry'!BK200,0))))))</f>
        <v>0</v>
      </c>
      <c r="R201" s="147">
        <f>IF($J$4='Marks Entry'!$K$3,'Marks Entry'!S200,IF($J$4='Marks Entry'!$T$3,'Marks Entry'!AB200,IF($J$4='Marks Entry'!$AC$3,'Marks Entry'!AK200,IF($J$4='Marks Entry'!$AL$3,'Marks Entry'!AT200,IF($J$4='Marks Entry'!$AU$3,'Marks Entry'!BC200,IF($J$4='Marks Entry'!$BD$3,'Marks Entry'!BL200,0))))))</f>
        <v>0</v>
      </c>
      <c r="S201" s="791"/>
    </row>
    <row r="202" spans="1:19" ht="18">
      <c r="A202" s="792"/>
      <c r="B202" s="156">
        <f>'Marks Entry'!B201</f>
        <v>0</v>
      </c>
      <c r="C202" s="157">
        <f>'Marks Entry'!C201</f>
        <v>0</v>
      </c>
      <c r="D202" s="164">
        <f>'Marks Entry'!D201</f>
        <v>0</v>
      </c>
      <c r="E202" s="164">
        <f>'Marks Entry'!E201</f>
        <v>0</v>
      </c>
      <c r="F202" s="164">
        <f>'Marks Entry'!F201</f>
        <v>0</v>
      </c>
      <c r="G202" s="166">
        <f>'Marks Entry'!G201</f>
        <v>0</v>
      </c>
      <c r="H202" s="166">
        <f>'Marks Entry'!H201</f>
        <v>0</v>
      </c>
      <c r="I202" s="315">
        <f>'Marks Entry'!I201</f>
        <v>0</v>
      </c>
      <c r="J202" s="203">
        <f>IF($J$4='Marks Entry'!$K$3,'Marks Entry'!K201,IF($J$4='Marks Entry'!$T$3,'Marks Entry'!T201,IF($J$4='Marks Entry'!$AC$3,'Marks Entry'!AC201,IF($J$4='Marks Entry'!$AL$3,'Marks Entry'!AL201,IF($J$4='Marks Entry'!$AU$3,'Marks Entry'!AU201,IF($J$4='Marks Entry'!$BD$3,'Marks Entry'!BD201,0))))))</f>
        <v>0</v>
      </c>
      <c r="K202" s="204">
        <f>IF($J$4='Marks Entry'!$K$3,'Marks Entry'!L201,IF($J$4='Marks Entry'!$T$3,'Marks Entry'!U201,IF($J$4='Marks Entry'!$AC$3,'Marks Entry'!AD201,IF($J$4='Marks Entry'!$AL$3,'Marks Entry'!AM201,IF($J$4='Marks Entry'!$AU$3,'Marks Entry'!AV201,IF($J$4='Marks Entry'!$BD$3,'Marks Entry'!BE201,0))))))</f>
        <v>0</v>
      </c>
      <c r="L202" s="143">
        <f>IF($J$4='Marks Entry'!$K$3,'Marks Entry'!M201,IF($J$4='Marks Entry'!$T$3,'Marks Entry'!V201,IF($J$4='Marks Entry'!$AC$3,'Marks Entry'!AE201,IF($J$4='Marks Entry'!$AL$3,'Marks Entry'!AN201,IF($J$4='Marks Entry'!$AU$3,'Marks Entry'!AW201,IF($J$4='Marks Entry'!$BD$3,'Marks Entry'!BF201,0))))))</f>
        <v>0</v>
      </c>
      <c r="M202" s="144">
        <f>IF($J$4='Marks Entry'!$K$3,'Marks Entry'!N201,IF($J$4='Marks Entry'!$T$3,'Marks Entry'!W201,IF($J$4='Marks Entry'!$AC$3,'Marks Entry'!AF201,IF($J$4='Marks Entry'!$AL$3,'Marks Entry'!AO201,IF($J$4='Marks Entry'!$AU$3,'Marks Entry'!AX201,IF($J$4='Marks Entry'!$BD$3,'Marks Entry'!BG201,0))))))</f>
        <v>0</v>
      </c>
      <c r="N202" s="205">
        <f>IF($J$4='Marks Entry'!$K$3,'Marks Entry'!O201,IF($J$4='Marks Entry'!$T$3,'Marks Entry'!X201,IF($J$4='Marks Entry'!$AC$3,'Marks Entry'!AG201,IF($J$4='Marks Entry'!$AL$3,'Marks Entry'!AP201,IF($J$4='Marks Entry'!$AU$3,'Marks Entry'!AY201,IF($J$4='Marks Entry'!$BD$3,'Marks Entry'!BH201,0))))))</f>
        <v>0</v>
      </c>
      <c r="O202" s="144">
        <f>IF($J$4='Marks Entry'!$K$3,'Marks Entry'!P201,IF($J$4='Marks Entry'!$T$3,'Marks Entry'!Y201,IF($J$4='Marks Entry'!$AC$3,'Marks Entry'!AH201,IF($J$4='Marks Entry'!$AL$3,'Marks Entry'!AQ201,IF($J$4='Marks Entry'!$AU$3,'Marks Entry'!AZ201,IF($J$4='Marks Entry'!$BD$3,'Marks Entry'!BI201,0))))))</f>
        <v>0</v>
      </c>
      <c r="P202" s="145">
        <f>IF($J$4='Marks Entry'!$K$3,'Marks Entry'!Q201,IF($J$4='Marks Entry'!$T$3,'Marks Entry'!Z201,IF($J$4='Marks Entry'!$AC$3,'Marks Entry'!AI201,IF($J$4='Marks Entry'!$AL$3,'Marks Entry'!AR201,IF($J$4='Marks Entry'!$AU$3,'Marks Entry'!BA201,IF($J$4='Marks Entry'!$BD$3,'Marks Entry'!BJ201,0))))))</f>
        <v>0</v>
      </c>
      <c r="Q202" s="146">
        <f>IF($J$4='Marks Entry'!$K$3,'Marks Entry'!R201,IF($J$4='Marks Entry'!$T$3,'Marks Entry'!AA201,IF($J$4='Marks Entry'!$AC$3,'Marks Entry'!AJ201,IF($J$4='Marks Entry'!$AL$3,'Marks Entry'!AS201,IF($J$4='Marks Entry'!$AU$3,'Marks Entry'!BB201,IF($J$4='Marks Entry'!$BD$3,'Marks Entry'!BK201,0))))))</f>
        <v>0</v>
      </c>
      <c r="R202" s="147">
        <f>IF($J$4='Marks Entry'!$K$3,'Marks Entry'!S201,IF($J$4='Marks Entry'!$T$3,'Marks Entry'!AB201,IF($J$4='Marks Entry'!$AC$3,'Marks Entry'!AK201,IF($J$4='Marks Entry'!$AL$3,'Marks Entry'!AT201,IF($J$4='Marks Entry'!$AU$3,'Marks Entry'!BC201,IF($J$4='Marks Entry'!$BD$3,'Marks Entry'!BL201,0))))))</f>
        <v>0</v>
      </c>
      <c r="S202" s="791"/>
    </row>
    <row r="203" spans="1:19" ht="18">
      <c r="A203" s="792"/>
      <c r="B203" s="158">
        <f>'Marks Entry'!B202</f>
        <v>0</v>
      </c>
      <c r="C203" s="157">
        <f>'Marks Entry'!C202</f>
        <v>0</v>
      </c>
      <c r="D203" s="164">
        <f>'Marks Entry'!D202</f>
        <v>0</v>
      </c>
      <c r="E203" s="164">
        <f>'Marks Entry'!E202</f>
        <v>0</v>
      </c>
      <c r="F203" s="164">
        <f>'Marks Entry'!F202</f>
        <v>0</v>
      </c>
      <c r="G203" s="166">
        <f>'Marks Entry'!G202</f>
        <v>0</v>
      </c>
      <c r="H203" s="166">
        <f>'Marks Entry'!H202</f>
        <v>0</v>
      </c>
      <c r="I203" s="315">
        <f>'Marks Entry'!I202</f>
        <v>0</v>
      </c>
      <c r="J203" s="203">
        <f>IF($J$4='Marks Entry'!$K$3,'Marks Entry'!K202,IF($J$4='Marks Entry'!$T$3,'Marks Entry'!T202,IF($J$4='Marks Entry'!$AC$3,'Marks Entry'!AC202,IF($J$4='Marks Entry'!$AL$3,'Marks Entry'!AL202,IF($J$4='Marks Entry'!$AU$3,'Marks Entry'!AU202,IF($J$4='Marks Entry'!$BD$3,'Marks Entry'!BD202,0))))))</f>
        <v>0</v>
      </c>
      <c r="K203" s="204">
        <f>IF($J$4='Marks Entry'!$K$3,'Marks Entry'!L202,IF($J$4='Marks Entry'!$T$3,'Marks Entry'!U202,IF($J$4='Marks Entry'!$AC$3,'Marks Entry'!AD202,IF($J$4='Marks Entry'!$AL$3,'Marks Entry'!AM202,IF($J$4='Marks Entry'!$AU$3,'Marks Entry'!AV202,IF($J$4='Marks Entry'!$BD$3,'Marks Entry'!BE202,0))))))</f>
        <v>0</v>
      </c>
      <c r="L203" s="143">
        <f>IF($J$4='Marks Entry'!$K$3,'Marks Entry'!M202,IF($J$4='Marks Entry'!$T$3,'Marks Entry'!V202,IF($J$4='Marks Entry'!$AC$3,'Marks Entry'!AE202,IF($J$4='Marks Entry'!$AL$3,'Marks Entry'!AN202,IF($J$4='Marks Entry'!$AU$3,'Marks Entry'!AW202,IF($J$4='Marks Entry'!$BD$3,'Marks Entry'!BF202,0))))))</f>
        <v>0</v>
      </c>
      <c r="M203" s="144">
        <f>IF($J$4='Marks Entry'!$K$3,'Marks Entry'!N202,IF($J$4='Marks Entry'!$T$3,'Marks Entry'!W202,IF($J$4='Marks Entry'!$AC$3,'Marks Entry'!AF202,IF($J$4='Marks Entry'!$AL$3,'Marks Entry'!AO202,IF($J$4='Marks Entry'!$AU$3,'Marks Entry'!AX202,IF($J$4='Marks Entry'!$BD$3,'Marks Entry'!BG202,0))))))</f>
        <v>0</v>
      </c>
      <c r="N203" s="205">
        <f>IF($J$4='Marks Entry'!$K$3,'Marks Entry'!O202,IF($J$4='Marks Entry'!$T$3,'Marks Entry'!X202,IF($J$4='Marks Entry'!$AC$3,'Marks Entry'!AG202,IF($J$4='Marks Entry'!$AL$3,'Marks Entry'!AP202,IF($J$4='Marks Entry'!$AU$3,'Marks Entry'!AY202,IF($J$4='Marks Entry'!$BD$3,'Marks Entry'!BH202,0))))))</f>
        <v>0</v>
      </c>
      <c r="O203" s="144">
        <f>IF($J$4='Marks Entry'!$K$3,'Marks Entry'!P202,IF($J$4='Marks Entry'!$T$3,'Marks Entry'!Y202,IF($J$4='Marks Entry'!$AC$3,'Marks Entry'!AH202,IF($J$4='Marks Entry'!$AL$3,'Marks Entry'!AQ202,IF($J$4='Marks Entry'!$AU$3,'Marks Entry'!AZ202,IF($J$4='Marks Entry'!$BD$3,'Marks Entry'!BI202,0))))))</f>
        <v>0</v>
      </c>
      <c r="P203" s="145">
        <f>IF($J$4='Marks Entry'!$K$3,'Marks Entry'!Q202,IF($J$4='Marks Entry'!$T$3,'Marks Entry'!Z202,IF($J$4='Marks Entry'!$AC$3,'Marks Entry'!AI202,IF($J$4='Marks Entry'!$AL$3,'Marks Entry'!AR202,IF($J$4='Marks Entry'!$AU$3,'Marks Entry'!BA202,IF($J$4='Marks Entry'!$BD$3,'Marks Entry'!BJ202,0))))))</f>
        <v>0</v>
      </c>
      <c r="Q203" s="146">
        <f>IF($J$4='Marks Entry'!$K$3,'Marks Entry'!R202,IF($J$4='Marks Entry'!$T$3,'Marks Entry'!AA202,IF($J$4='Marks Entry'!$AC$3,'Marks Entry'!AJ202,IF($J$4='Marks Entry'!$AL$3,'Marks Entry'!AS202,IF($J$4='Marks Entry'!$AU$3,'Marks Entry'!BB202,IF($J$4='Marks Entry'!$BD$3,'Marks Entry'!BK202,0))))))</f>
        <v>0</v>
      </c>
      <c r="R203" s="147">
        <f>IF($J$4='Marks Entry'!$K$3,'Marks Entry'!S202,IF($J$4='Marks Entry'!$T$3,'Marks Entry'!AB202,IF($J$4='Marks Entry'!$AC$3,'Marks Entry'!AK202,IF($J$4='Marks Entry'!$AL$3,'Marks Entry'!AT202,IF($J$4='Marks Entry'!$AU$3,'Marks Entry'!BC202,IF($J$4='Marks Entry'!$BD$3,'Marks Entry'!BL202,0))))))</f>
        <v>0</v>
      </c>
      <c r="S203" s="791"/>
    </row>
    <row r="204" spans="1:19" ht="18">
      <c r="A204" s="792"/>
      <c r="B204" s="156">
        <f>'Marks Entry'!B203</f>
        <v>0</v>
      </c>
      <c r="C204" s="157">
        <f>'Marks Entry'!C203</f>
        <v>0</v>
      </c>
      <c r="D204" s="164">
        <f>'Marks Entry'!D203</f>
        <v>0</v>
      </c>
      <c r="E204" s="164">
        <f>'Marks Entry'!E203</f>
        <v>0</v>
      </c>
      <c r="F204" s="164">
        <f>'Marks Entry'!F203</f>
        <v>0</v>
      </c>
      <c r="G204" s="166">
        <f>'Marks Entry'!G203</f>
        <v>0</v>
      </c>
      <c r="H204" s="166">
        <f>'Marks Entry'!H203</f>
        <v>0</v>
      </c>
      <c r="I204" s="315">
        <f>'Marks Entry'!I203</f>
        <v>0</v>
      </c>
      <c r="J204" s="203">
        <f>IF($J$4='Marks Entry'!$K$3,'Marks Entry'!K203,IF($J$4='Marks Entry'!$T$3,'Marks Entry'!T203,IF($J$4='Marks Entry'!$AC$3,'Marks Entry'!AC203,IF($J$4='Marks Entry'!$AL$3,'Marks Entry'!AL203,IF($J$4='Marks Entry'!$AU$3,'Marks Entry'!AU203,IF($J$4='Marks Entry'!$BD$3,'Marks Entry'!BD203,0))))))</f>
        <v>0</v>
      </c>
      <c r="K204" s="204">
        <f>IF($J$4='Marks Entry'!$K$3,'Marks Entry'!L203,IF($J$4='Marks Entry'!$T$3,'Marks Entry'!U203,IF($J$4='Marks Entry'!$AC$3,'Marks Entry'!AD203,IF($J$4='Marks Entry'!$AL$3,'Marks Entry'!AM203,IF($J$4='Marks Entry'!$AU$3,'Marks Entry'!AV203,IF($J$4='Marks Entry'!$BD$3,'Marks Entry'!BE203,0))))))</f>
        <v>0</v>
      </c>
      <c r="L204" s="143">
        <f>IF($J$4='Marks Entry'!$K$3,'Marks Entry'!M203,IF($J$4='Marks Entry'!$T$3,'Marks Entry'!V203,IF($J$4='Marks Entry'!$AC$3,'Marks Entry'!AE203,IF($J$4='Marks Entry'!$AL$3,'Marks Entry'!AN203,IF($J$4='Marks Entry'!$AU$3,'Marks Entry'!AW203,IF($J$4='Marks Entry'!$BD$3,'Marks Entry'!BF203,0))))))</f>
        <v>0</v>
      </c>
      <c r="M204" s="144">
        <f>IF($J$4='Marks Entry'!$K$3,'Marks Entry'!N203,IF($J$4='Marks Entry'!$T$3,'Marks Entry'!W203,IF($J$4='Marks Entry'!$AC$3,'Marks Entry'!AF203,IF($J$4='Marks Entry'!$AL$3,'Marks Entry'!AO203,IF($J$4='Marks Entry'!$AU$3,'Marks Entry'!AX203,IF($J$4='Marks Entry'!$BD$3,'Marks Entry'!BG203,0))))))</f>
        <v>0</v>
      </c>
      <c r="N204" s="205">
        <f>IF($J$4='Marks Entry'!$K$3,'Marks Entry'!O203,IF($J$4='Marks Entry'!$T$3,'Marks Entry'!X203,IF($J$4='Marks Entry'!$AC$3,'Marks Entry'!AG203,IF($J$4='Marks Entry'!$AL$3,'Marks Entry'!AP203,IF($J$4='Marks Entry'!$AU$3,'Marks Entry'!AY203,IF($J$4='Marks Entry'!$BD$3,'Marks Entry'!BH203,0))))))</f>
        <v>0</v>
      </c>
      <c r="O204" s="144">
        <f>IF($J$4='Marks Entry'!$K$3,'Marks Entry'!P203,IF($J$4='Marks Entry'!$T$3,'Marks Entry'!Y203,IF($J$4='Marks Entry'!$AC$3,'Marks Entry'!AH203,IF($J$4='Marks Entry'!$AL$3,'Marks Entry'!AQ203,IF($J$4='Marks Entry'!$AU$3,'Marks Entry'!AZ203,IF($J$4='Marks Entry'!$BD$3,'Marks Entry'!BI203,0))))))</f>
        <v>0</v>
      </c>
      <c r="P204" s="145">
        <f>IF($J$4='Marks Entry'!$K$3,'Marks Entry'!Q203,IF($J$4='Marks Entry'!$T$3,'Marks Entry'!Z203,IF($J$4='Marks Entry'!$AC$3,'Marks Entry'!AI203,IF($J$4='Marks Entry'!$AL$3,'Marks Entry'!AR203,IF($J$4='Marks Entry'!$AU$3,'Marks Entry'!BA203,IF($J$4='Marks Entry'!$BD$3,'Marks Entry'!BJ203,0))))))</f>
        <v>0</v>
      </c>
      <c r="Q204" s="146">
        <f>IF($J$4='Marks Entry'!$K$3,'Marks Entry'!R203,IF($J$4='Marks Entry'!$T$3,'Marks Entry'!AA203,IF($J$4='Marks Entry'!$AC$3,'Marks Entry'!AJ203,IF($J$4='Marks Entry'!$AL$3,'Marks Entry'!AS203,IF($J$4='Marks Entry'!$AU$3,'Marks Entry'!BB203,IF($J$4='Marks Entry'!$BD$3,'Marks Entry'!BK203,0))))))</f>
        <v>0</v>
      </c>
      <c r="R204" s="147">
        <f>IF($J$4='Marks Entry'!$K$3,'Marks Entry'!S203,IF($J$4='Marks Entry'!$T$3,'Marks Entry'!AB203,IF($J$4='Marks Entry'!$AC$3,'Marks Entry'!AK203,IF($J$4='Marks Entry'!$AL$3,'Marks Entry'!AT203,IF($J$4='Marks Entry'!$AU$3,'Marks Entry'!BC203,IF($J$4='Marks Entry'!$BD$3,'Marks Entry'!BL203,0))))))</f>
        <v>0</v>
      </c>
      <c r="S204" s="791"/>
    </row>
    <row r="205" spans="1:19" ht="18">
      <c r="A205" s="792"/>
      <c r="B205" s="158">
        <f>'Marks Entry'!B204</f>
        <v>0</v>
      </c>
      <c r="C205" s="157">
        <f>'Marks Entry'!C204</f>
        <v>0</v>
      </c>
      <c r="D205" s="164">
        <f>'Marks Entry'!D204</f>
        <v>0</v>
      </c>
      <c r="E205" s="164">
        <f>'Marks Entry'!E204</f>
        <v>0</v>
      </c>
      <c r="F205" s="164">
        <f>'Marks Entry'!F204</f>
        <v>0</v>
      </c>
      <c r="G205" s="166">
        <f>'Marks Entry'!G204</f>
        <v>0</v>
      </c>
      <c r="H205" s="166">
        <f>'Marks Entry'!H204</f>
        <v>0</v>
      </c>
      <c r="I205" s="315">
        <f>'Marks Entry'!I204</f>
        <v>0</v>
      </c>
      <c r="J205" s="203">
        <f>IF($J$4='Marks Entry'!$K$3,'Marks Entry'!K204,IF($J$4='Marks Entry'!$T$3,'Marks Entry'!T204,IF($J$4='Marks Entry'!$AC$3,'Marks Entry'!AC204,IF($J$4='Marks Entry'!$AL$3,'Marks Entry'!AL204,IF($J$4='Marks Entry'!$AU$3,'Marks Entry'!AU204,IF($J$4='Marks Entry'!$BD$3,'Marks Entry'!BD204,0))))))</f>
        <v>0</v>
      </c>
      <c r="K205" s="204">
        <f>IF($J$4='Marks Entry'!$K$3,'Marks Entry'!L204,IF($J$4='Marks Entry'!$T$3,'Marks Entry'!U204,IF($J$4='Marks Entry'!$AC$3,'Marks Entry'!AD204,IF($J$4='Marks Entry'!$AL$3,'Marks Entry'!AM204,IF($J$4='Marks Entry'!$AU$3,'Marks Entry'!AV204,IF($J$4='Marks Entry'!$BD$3,'Marks Entry'!BE204,0))))))</f>
        <v>0</v>
      </c>
      <c r="L205" s="143">
        <f>IF($J$4='Marks Entry'!$K$3,'Marks Entry'!M204,IF($J$4='Marks Entry'!$T$3,'Marks Entry'!V204,IF($J$4='Marks Entry'!$AC$3,'Marks Entry'!AE204,IF($J$4='Marks Entry'!$AL$3,'Marks Entry'!AN204,IF($J$4='Marks Entry'!$AU$3,'Marks Entry'!AW204,IF($J$4='Marks Entry'!$BD$3,'Marks Entry'!BF204,0))))))</f>
        <v>0</v>
      </c>
      <c r="M205" s="144">
        <f>IF($J$4='Marks Entry'!$K$3,'Marks Entry'!N204,IF($J$4='Marks Entry'!$T$3,'Marks Entry'!W204,IF($J$4='Marks Entry'!$AC$3,'Marks Entry'!AF204,IF($J$4='Marks Entry'!$AL$3,'Marks Entry'!AO204,IF($J$4='Marks Entry'!$AU$3,'Marks Entry'!AX204,IF($J$4='Marks Entry'!$BD$3,'Marks Entry'!BG204,0))))))</f>
        <v>0</v>
      </c>
      <c r="N205" s="205">
        <f>IF($J$4='Marks Entry'!$K$3,'Marks Entry'!O204,IF($J$4='Marks Entry'!$T$3,'Marks Entry'!X204,IF($J$4='Marks Entry'!$AC$3,'Marks Entry'!AG204,IF($J$4='Marks Entry'!$AL$3,'Marks Entry'!AP204,IF($J$4='Marks Entry'!$AU$3,'Marks Entry'!AY204,IF($J$4='Marks Entry'!$BD$3,'Marks Entry'!BH204,0))))))</f>
        <v>0</v>
      </c>
      <c r="O205" s="144">
        <f>IF($J$4='Marks Entry'!$K$3,'Marks Entry'!P204,IF($J$4='Marks Entry'!$T$3,'Marks Entry'!Y204,IF($J$4='Marks Entry'!$AC$3,'Marks Entry'!AH204,IF($J$4='Marks Entry'!$AL$3,'Marks Entry'!AQ204,IF($J$4='Marks Entry'!$AU$3,'Marks Entry'!AZ204,IF($J$4='Marks Entry'!$BD$3,'Marks Entry'!BI204,0))))))</f>
        <v>0</v>
      </c>
      <c r="P205" s="145">
        <f>IF($J$4='Marks Entry'!$K$3,'Marks Entry'!Q204,IF($J$4='Marks Entry'!$T$3,'Marks Entry'!Z204,IF($J$4='Marks Entry'!$AC$3,'Marks Entry'!AI204,IF($J$4='Marks Entry'!$AL$3,'Marks Entry'!AR204,IF($J$4='Marks Entry'!$AU$3,'Marks Entry'!BA204,IF($J$4='Marks Entry'!$BD$3,'Marks Entry'!BJ204,0))))))</f>
        <v>0</v>
      </c>
      <c r="Q205" s="146">
        <f>IF($J$4='Marks Entry'!$K$3,'Marks Entry'!R204,IF($J$4='Marks Entry'!$T$3,'Marks Entry'!AA204,IF($J$4='Marks Entry'!$AC$3,'Marks Entry'!AJ204,IF($J$4='Marks Entry'!$AL$3,'Marks Entry'!AS204,IF($J$4='Marks Entry'!$AU$3,'Marks Entry'!BB204,IF($J$4='Marks Entry'!$BD$3,'Marks Entry'!BK204,0))))))</f>
        <v>0</v>
      </c>
      <c r="R205" s="147">
        <f>IF($J$4='Marks Entry'!$K$3,'Marks Entry'!S204,IF($J$4='Marks Entry'!$T$3,'Marks Entry'!AB204,IF($J$4='Marks Entry'!$AC$3,'Marks Entry'!AK204,IF($J$4='Marks Entry'!$AL$3,'Marks Entry'!AT204,IF($J$4='Marks Entry'!$AU$3,'Marks Entry'!BC204,IF($J$4='Marks Entry'!$BD$3,'Marks Entry'!BL204,0))))))</f>
        <v>0</v>
      </c>
      <c r="S205" s="791"/>
    </row>
    <row r="206" spans="1:19" ht="18">
      <c r="A206" s="792"/>
      <c r="B206" s="156">
        <f>'Marks Entry'!B205</f>
        <v>0</v>
      </c>
      <c r="C206" s="157">
        <f>'Marks Entry'!C205</f>
        <v>0</v>
      </c>
      <c r="D206" s="164">
        <f>'Marks Entry'!D205</f>
        <v>0</v>
      </c>
      <c r="E206" s="164">
        <f>'Marks Entry'!E205</f>
        <v>0</v>
      </c>
      <c r="F206" s="164">
        <f>'Marks Entry'!F205</f>
        <v>0</v>
      </c>
      <c r="G206" s="166">
        <f>'Marks Entry'!G205</f>
        <v>0</v>
      </c>
      <c r="H206" s="166">
        <f>'Marks Entry'!H205</f>
        <v>0</v>
      </c>
      <c r="I206" s="315">
        <f>'Marks Entry'!I205</f>
        <v>0</v>
      </c>
      <c r="J206" s="203">
        <f>IF($J$4='Marks Entry'!$K$3,'Marks Entry'!K205,IF($J$4='Marks Entry'!$T$3,'Marks Entry'!T205,IF($J$4='Marks Entry'!$AC$3,'Marks Entry'!AC205,IF($J$4='Marks Entry'!$AL$3,'Marks Entry'!AL205,IF($J$4='Marks Entry'!$AU$3,'Marks Entry'!AU205,IF($J$4='Marks Entry'!$BD$3,'Marks Entry'!BD205,0))))))</f>
        <v>0</v>
      </c>
      <c r="K206" s="204">
        <f>IF($J$4='Marks Entry'!$K$3,'Marks Entry'!L205,IF($J$4='Marks Entry'!$T$3,'Marks Entry'!U205,IF($J$4='Marks Entry'!$AC$3,'Marks Entry'!AD205,IF($J$4='Marks Entry'!$AL$3,'Marks Entry'!AM205,IF($J$4='Marks Entry'!$AU$3,'Marks Entry'!AV205,IF($J$4='Marks Entry'!$BD$3,'Marks Entry'!BE205,0))))))</f>
        <v>0</v>
      </c>
      <c r="L206" s="143">
        <f>IF($J$4='Marks Entry'!$K$3,'Marks Entry'!M205,IF($J$4='Marks Entry'!$T$3,'Marks Entry'!V205,IF($J$4='Marks Entry'!$AC$3,'Marks Entry'!AE205,IF($J$4='Marks Entry'!$AL$3,'Marks Entry'!AN205,IF($J$4='Marks Entry'!$AU$3,'Marks Entry'!AW205,IF($J$4='Marks Entry'!$BD$3,'Marks Entry'!BF205,0))))))</f>
        <v>0</v>
      </c>
      <c r="M206" s="144">
        <f>IF($J$4='Marks Entry'!$K$3,'Marks Entry'!N205,IF($J$4='Marks Entry'!$T$3,'Marks Entry'!W205,IF($J$4='Marks Entry'!$AC$3,'Marks Entry'!AF205,IF($J$4='Marks Entry'!$AL$3,'Marks Entry'!AO205,IF($J$4='Marks Entry'!$AU$3,'Marks Entry'!AX205,IF($J$4='Marks Entry'!$BD$3,'Marks Entry'!BG205,0))))))</f>
        <v>0</v>
      </c>
      <c r="N206" s="205">
        <f>IF($J$4='Marks Entry'!$K$3,'Marks Entry'!O205,IF($J$4='Marks Entry'!$T$3,'Marks Entry'!X205,IF($J$4='Marks Entry'!$AC$3,'Marks Entry'!AG205,IF($J$4='Marks Entry'!$AL$3,'Marks Entry'!AP205,IF($J$4='Marks Entry'!$AU$3,'Marks Entry'!AY205,IF($J$4='Marks Entry'!$BD$3,'Marks Entry'!BH205,0))))))</f>
        <v>0</v>
      </c>
      <c r="O206" s="144">
        <f>IF($J$4='Marks Entry'!$K$3,'Marks Entry'!P205,IF($J$4='Marks Entry'!$T$3,'Marks Entry'!Y205,IF($J$4='Marks Entry'!$AC$3,'Marks Entry'!AH205,IF($J$4='Marks Entry'!$AL$3,'Marks Entry'!AQ205,IF($J$4='Marks Entry'!$AU$3,'Marks Entry'!AZ205,IF($J$4='Marks Entry'!$BD$3,'Marks Entry'!BI205,0))))))</f>
        <v>0</v>
      </c>
      <c r="P206" s="145">
        <f>IF($J$4='Marks Entry'!$K$3,'Marks Entry'!Q205,IF($J$4='Marks Entry'!$T$3,'Marks Entry'!Z205,IF($J$4='Marks Entry'!$AC$3,'Marks Entry'!AI205,IF($J$4='Marks Entry'!$AL$3,'Marks Entry'!AR205,IF($J$4='Marks Entry'!$AU$3,'Marks Entry'!BA205,IF($J$4='Marks Entry'!$BD$3,'Marks Entry'!BJ205,0))))))</f>
        <v>0</v>
      </c>
      <c r="Q206" s="146">
        <f>IF($J$4='Marks Entry'!$K$3,'Marks Entry'!R205,IF($J$4='Marks Entry'!$T$3,'Marks Entry'!AA205,IF($J$4='Marks Entry'!$AC$3,'Marks Entry'!AJ205,IF($J$4='Marks Entry'!$AL$3,'Marks Entry'!AS205,IF($J$4='Marks Entry'!$AU$3,'Marks Entry'!BB205,IF($J$4='Marks Entry'!$BD$3,'Marks Entry'!BK205,0))))))</f>
        <v>0</v>
      </c>
      <c r="R206" s="147">
        <f>IF($J$4='Marks Entry'!$K$3,'Marks Entry'!S205,IF($J$4='Marks Entry'!$T$3,'Marks Entry'!AB205,IF($J$4='Marks Entry'!$AC$3,'Marks Entry'!AK205,IF($J$4='Marks Entry'!$AL$3,'Marks Entry'!AT205,IF($J$4='Marks Entry'!$AU$3,'Marks Entry'!BC205,IF($J$4='Marks Entry'!$BD$3,'Marks Entry'!BL205,0))))))</f>
        <v>0</v>
      </c>
      <c r="S206" s="791"/>
    </row>
    <row r="207" spans="1:19" ht="18">
      <c r="A207" s="792"/>
      <c r="B207" s="158">
        <f>'Marks Entry'!B206</f>
        <v>0</v>
      </c>
      <c r="C207" s="157">
        <f>'Marks Entry'!C206</f>
        <v>0</v>
      </c>
      <c r="D207" s="164">
        <f>'Marks Entry'!D206</f>
        <v>0</v>
      </c>
      <c r="E207" s="164">
        <f>'Marks Entry'!E206</f>
        <v>0</v>
      </c>
      <c r="F207" s="164">
        <f>'Marks Entry'!F206</f>
        <v>0</v>
      </c>
      <c r="G207" s="166">
        <f>'Marks Entry'!G206</f>
        <v>0</v>
      </c>
      <c r="H207" s="166">
        <f>'Marks Entry'!H206</f>
        <v>0</v>
      </c>
      <c r="I207" s="315">
        <f>'Marks Entry'!I206</f>
        <v>0</v>
      </c>
      <c r="J207" s="203">
        <f>IF($J$4='Marks Entry'!$K$3,'Marks Entry'!K206,IF($J$4='Marks Entry'!$T$3,'Marks Entry'!T206,IF($J$4='Marks Entry'!$AC$3,'Marks Entry'!AC206,IF($J$4='Marks Entry'!$AL$3,'Marks Entry'!AL206,IF($J$4='Marks Entry'!$AU$3,'Marks Entry'!AU206,IF($J$4='Marks Entry'!$BD$3,'Marks Entry'!BD206,0))))))</f>
        <v>0</v>
      </c>
      <c r="K207" s="204">
        <f>IF($J$4='Marks Entry'!$K$3,'Marks Entry'!L206,IF($J$4='Marks Entry'!$T$3,'Marks Entry'!U206,IF($J$4='Marks Entry'!$AC$3,'Marks Entry'!AD206,IF($J$4='Marks Entry'!$AL$3,'Marks Entry'!AM206,IF($J$4='Marks Entry'!$AU$3,'Marks Entry'!AV206,IF($J$4='Marks Entry'!$BD$3,'Marks Entry'!BE206,0))))))</f>
        <v>0</v>
      </c>
      <c r="L207" s="143">
        <f>IF($J$4='Marks Entry'!$K$3,'Marks Entry'!M206,IF($J$4='Marks Entry'!$T$3,'Marks Entry'!V206,IF($J$4='Marks Entry'!$AC$3,'Marks Entry'!AE206,IF($J$4='Marks Entry'!$AL$3,'Marks Entry'!AN206,IF($J$4='Marks Entry'!$AU$3,'Marks Entry'!AW206,IF($J$4='Marks Entry'!$BD$3,'Marks Entry'!BF206,0))))))</f>
        <v>0</v>
      </c>
      <c r="M207" s="144">
        <f>IF($J$4='Marks Entry'!$K$3,'Marks Entry'!N206,IF($J$4='Marks Entry'!$T$3,'Marks Entry'!W206,IF($J$4='Marks Entry'!$AC$3,'Marks Entry'!AF206,IF($J$4='Marks Entry'!$AL$3,'Marks Entry'!AO206,IF($J$4='Marks Entry'!$AU$3,'Marks Entry'!AX206,IF($J$4='Marks Entry'!$BD$3,'Marks Entry'!BG206,0))))))</f>
        <v>0</v>
      </c>
      <c r="N207" s="205">
        <f>IF($J$4='Marks Entry'!$K$3,'Marks Entry'!O206,IF($J$4='Marks Entry'!$T$3,'Marks Entry'!X206,IF($J$4='Marks Entry'!$AC$3,'Marks Entry'!AG206,IF($J$4='Marks Entry'!$AL$3,'Marks Entry'!AP206,IF($J$4='Marks Entry'!$AU$3,'Marks Entry'!AY206,IF($J$4='Marks Entry'!$BD$3,'Marks Entry'!BH206,0))))))</f>
        <v>0</v>
      </c>
      <c r="O207" s="144">
        <f>IF($J$4='Marks Entry'!$K$3,'Marks Entry'!P206,IF($J$4='Marks Entry'!$T$3,'Marks Entry'!Y206,IF($J$4='Marks Entry'!$AC$3,'Marks Entry'!AH206,IF($J$4='Marks Entry'!$AL$3,'Marks Entry'!AQ206,IF($J$4='Marks Entry'!$AU$3,'Marks Entry'!AZ206,IF($J$4='Marks Entry'!$BD$3,'Marks Entry'!BI206,0))))))</f>
        <v>0</v>
      </c>
      <c r="P207" s="145">
        <f>IF($J$4='Marks Entry'!$K$3,'Marks Entry'!Q206,IF($J$4='Marks Entry'!$T$3,'Marks Entry'!Z206,IF($J$4='Marks Entry'!$AC$3,'Marks Entry'!AI206,IF($J$4='Marks Entry'!$AL$3,'Marks Entry'!AR206,IF($J$4='Marks Entry'!$AU$3,'Marks Entry'!BA206,IF($J$4='Marks Entry'!$BD$3,'Marks Entry'!BJ206,0))))))</f>
        <v>0</v>
      </c>
      <c r="Q207" s="146">
        <f>IF($J$4='Marks Entry'!$K$3,'Marks Entry'!R206,IF($J$4='Marks Entry'!$T$3,'Marks Entry'!AA206,IF($J$4='Marks Entry'!$AC$3,'Marks Entry'!AJ206,IF($J$4='Marks Entry'!$AL$3,'Marks Entry'!AS206,IF($J$4='Marks Entry'!$AU$3,'Marks Entry'!BB206,IF($J$4='Marks Entry'!$BD$3,'Marks Entry'!BK206,0))))))</f>
        <v>0</v>
      </c>
      <c r="R207" s="147">
        <f>IF($J$4='Marks Entry'!$K$3,'Marks Entry'!S206,IF($J$4='Marks Entry'!$T$3,'Marks Entry'!AB206,IF($J$4='Marks Entry'!$AC$3,'Marks Entry'!AK206,IF($J$4='Marks Entry'!$AL$3,'Marks Entry'!AT206,IF($J$4='Marks Entry'!$AU$3,'Marks Entry'!BC206,IF($J$4='Marks Entry'!$BD$3,'Marks Entry'!BL206,0))))))</f>
        <v>0</v>
      </c>
      <c r="S207" s="791"/>
    </row>
    <row r="208" spans="1:19" ht="18.75" thickBot="1">
      <c r="A208" s="792"/>
      <c r="B208" s="159">
        <f>'Marks Entry'!B207</f>
        <v>0</v>
      </c>
      <c r="C208" s="160">
        <f>'Marks Entry'!C207</f>
        <v>0</v>
      </c>
      <c r="D208" s="167">
        <f>'Marks Entry'!D207</f>
        <v>0</v>
      </c>
      <c r="E208" s="167">
        <f>'Marks Entry'!E207</f>
        <v>0</v>
      </c>
      <c r="F208" s="167">
        <f>'Marks Entry'!F207</f>
        <v>0</v>
      </c>
      <c r="G208" s="317">
        <f>'Marks Entry'!G207</f>
        <v>0</v>
      </c>
      <c r="H208" s="317">
        <f>'Marks Entry'!H207</f>
        <v>0</v>
      </c>
      <c r="I208" s="318">
        <f>'Marks Entry'!I207</f>
        <v>0</v>
      </c>
      <c r="J208" s="206">
        <f>IF($J$4='Marks Entry'!$K$3,'Marks Entry'!K207,IF($J$4='Marks Entry'!$T$3,'Marks Entry'!T207,IF($J$4='Marks Entry'!$AC$3,'Marks Entry'!AC207,IF($J$4='Marks Entry'!$AL$3,'Marks Entry'!AL207,IF($J$4='Marks Entry'!$AU$3,'Marks Entry'!AU207,IF($J$4='Marks Entry'!$BD$3,'Marks Entry'!BD207,0))))))</f>
        <v>0</v>
      </c>
      <c r="K208" s="207">
        <f>IF($J$4='Marks Entry'!$K$3,'Marks Entry'!L207,IF($J$4='Marks Entry'!$T$3,'Marks Entry'!U207,IF($J$4='Marks Entry'!$AC$3,'Marks Entry'!AD207,IF($J$4='Marks Entry'!$AL$3,'Marks Entry'!AM207,IF($J$4='Marks Entry'!$AU$3,'Marks Entry'!AV207,IF($J$4='Marks Entry'!$BD$3,'Marks Entry'!BE207,0))))))</f>
        <v>0</v>
      </c>
      <c r="L208" s="197">
        <f>IF($J$4='Marks Entry'!$K$3,'Marks Entry'!M207,IF($J$4='Marks Entry'!$T$3,'Marks Entry'!V207,IF($J$4='Marks Entry'!$AC$3,'Marks Entry'!AE207,IF($J$4='Marks Entry'!$AL$3,'Marks Entry'!AN207,IF($J$4='Marks Entry'!$AU$3,'Marks Entry'!AW207,IF($J$4='Marks Entry'!$BD$3,'Marks Entry'!BF207,0))))))</f>
        <v>0</v>
      </c>
      <c r="M208" s="198">
        <f>IF($J$4='Marks Entry'!$K$3,'Marks Entry'!N207,IF($J$4='Marks Entry'!$T$3,'Marks Entry'!W207,IF($J$4='Marks Entry'!$AC$3,'Marks Entry'!AF207,IF($J$4='Marks Entry'!$AL$3,'Marks Entry'!AO207,IF($J$4='Marks Entry'!$AU$3,'Marks Entry'!AX207,IF($J$4='Marks Entry'!$BD$3,'Marks Entry'!BG207,0))))))</f>
        <v>0</v>
      </c>
      <c r="N208" s="208">
        <f>IF($J$4='Marks Entry'!$K$3,'Marks Entry'!O207,IF($J$4='Marks Entry'!$T$3,'Marks Entry'!X207,IF($J$4='Marks Entry'!$AC$3,'Marks Entry'!AG207,IF($J$4='Marks Entry'!$AL$3,'Marks Entry'!AP207,IF($J$4='Marks Entry'!$AU$3,'Marks Entry'!AY207,IF($J$4='Marks Entry'!$BD$3,'Marks Entry'!BH207,0))))))</f>
        <v>0</v>
      </c>
      <c r="O208" s="198">
        <f>IF($J$4='Marks Entry'!$K$3,'Marks Entry'!P207,IF($J$4='Marks Entry'!$T$3,'Marks Entry'!Y207,IF($J$4='Marks Entry'!$AC$3,'Marks Entry'!AH207,IF($J$4='Marks Entry'!$AL$3,'Marks Entry'!AQ207,IF($J$4='Marks Entry'!$AU$3,'Marks Entry'!AZ207,IF($J$4='Marks Entry'!$BD$3,'Marks Entry'!BI207,0))))))</f>
        <v>0</v>
      </c>
      <c r="P208" s="199">
        <f>IF($J$4='Marks Entry'!$K$3,'Marks Entry'!Q207,IF($J$4='Marks Entry'!$T$3,'Marks Entry'!Z207,IF($J$4='Marks Entry'!$AC$3,'Marks Entry'!AI207,IF($J$4='Marks Entry'!$AL$3,'Marks Entry'!AR207,IF($J$4='Marks Entry'!$AU$3,'Marks Entry'!BA207,IF($J$4='Marks Entry'!$BD$3,'Marks Entry'!BJ207,0))))))</f>
        <v>0</v>
      </c>
      <c r="Q208" s="200">
        <f>IF($J$4='Marks Entry'!$K$3,'Marks Entry'!R207,IF($J$4='Marks Entry'!$T$3,'Marks Entry'!AA207,IF($J$4='Marks Entry'!$AC$3,'Marks Entry'!AJ207,IF($J$4='Marks Entry'!$AL$3,'Marks Entry'!AS207,IF($J$4='Marks Entry'!$AU$3,'Marks Entry'!BB207,IF($J$4='Marks Entry'!$BD$3,'Marks Entry'!BK207,0))))))</f>
        <v>0</v>
      </c>
      <c r="R208" s="161">
        <f>IF($J$4='Marks Entry'!$K$3,'Marks Entry'!S207,IF($J$4='Marks Entry'!$T$3,'Marks Entry'!AB207,IF($J$4='Marks Entry'!$AC$3,'Marks Entry'!AK207,IF($J$4='Marks Entry'!$AL$3,'Marks Entry'!AT207,IF($J$4='Marks Entry'!$AU$3,'Marks Entry'!BC207,IF($J$4='Marks Entry'!$BD$3,'Marks Entry'!BL207,0))))))</f>
        <v>0</v>
      </c>
      <c r="S208" s="791"/>
    </row>
    <row r="209" spans="1:19" ht="9" customHeight="1">
      <c r="A209" s="793"/>
      <c r="B209" s="793"/>
      <c r="C209" s="793"/>
      <c r="D209" s="793"/>
      <c r="E209" s="793"/>
      <c r="F209" s="793"/>
      <c r="G209" s="793"/>
      <c r="H209" s="793"/>
      <c r="I209" s="793"/>
      <c r="J209" s="793"/>
      <c r="K209" s="793"/>
      <c r="L209" s="793"/>
      <c r="M209" s="793"/>
      <c r="N209" s="793"/>
      <c r="O209" s="793"/>
      <c r="P209" s="793"/>
      <c r="Q209" s="793"/>
      <c r="R209" s="793"/>
      <c r="S209" s="793"/>
    </row>
  </sheetData>
  <sheetProtection password="C875" sheet="1" objects="1" scenarios="1" formatCells="0" formatColumns="0" formatRows="0" insertColumns="0" insertRows="0" deleteColumns="0" deleteRows="0" selectLockedCells="1"/>
  <mergeCells count="27">
    <mergeCell ref="S3:S208"/>
    <mergeCell ref="A3:A208"/>
    <mergeCell ref="A209:S209"/>
    <mergeCell ref="B7:B8"/>
    <mergeCell ref="C7:C8"/>
    <mergeCell ref="D7:D8"/>
    <mergeCell ref="E7:E8"/>
    <mergeCell ref="F7:F8"/>
    <mergeCell ref="G7:G8"/>
    <mergeCell ref="H7:H8"/>
    <mergeCell ref="I7:I8"/>
    <mergeCell ref="M6:O6"/>
    <mergeCell ref="P6:P7"/>
    <mergeCell ref="Q6:Q7"/>
    <mergeCell ref="R6:R7"/>
    <mergeCell ref="L6:L7"/>
    <mergeCell ref="B6:I6"/>
    <mergeCell ref="B5:E5"/>
    <mergeCell ref="J5:R5"/>
    <mergeCell ref="B3:H4"/>
    <mergeCell ref="I3:I4"/>
    <mergeCell ref="J4:R4"/>
    <mergeCell ref="B1:F1"/>
    <mergeCell ref="G1:I1"/>
    <mergeCell ref="J1:R1"/>
    <mergeCell ref="B2:R2"/>
    <mergeCell ref="J3:R3"/>
  </mergeCells>
  <conditionalFormatting sqref="F5:G5 I5">
    <cfRule type="cellIs" dxfId="292" priority="90" operator="equal">
      <formula>0</formula>
    </cfRule>
  </conditionalFormatting>
  <conditionalFormatting sqref="B9:R208">
    <cfRule type="expression" dxfId="291" priority="1">
      <formula>$B9=0</formula>
    </cfRule>
  </conditionalFormatting>
  <dataValidations count="1">
    <dataValidation type="list" allowBlank="1" showInputMessage="1" showErrorMessage="1" sqref="J4:R4">
      <formula1>$U$4:$U$9</formula1>
    </dataValidation>
  </dataValidations>
  <hyperlinks>
    <hyperlink ref="B1:F1" location="'Marks Entry'!A1" display="'Marks Entry'!A1"/>
    <hyperlink ref="J1:O1" location="'Subject Wise'!A1" display="'Subject Wise'!A1"/>
    <hyperlink ref="J1:R1" location="'All Subject'!A1" display="Go To All Subject List"/>
  </hyperlinks>
  <pageMargins left="0.39370078740157483" right="0.19685039370078741" top="0.19" bottom="0.22" header="0.22" footer="0.19"/>
  <pageSetup paperSize="9" orientation="landscape" r:id="rId1"/>
  <headerFooter>
    <oddFooter>Page &amp;P</oddFooter>
  </headerFooter>
</worksheet>
</file>

<file path=xl/worksheets/sheet5.xml><?xml version="1.0" encoding="utf-8"?>
<worksheet xmlns="http://schemas.openxmlformats.org/spreadsheetml/2006/main" xmlns:r="http://schemas.openxmlformats.org/officeDocument/2006/relationships">
  <sheetPr>
    <tabColor rgb="FF002060"/>
  </sheetPr>
  <dimension ref="A1:DP214"/>
  <sheetViews>
    <sheetView zoomScaleSheetLayoutView="40" workbookViewId="0">
      <selection activeCell="CD213" sqref="CD213:DD213"/>
    </sheetView>
  </sheetViews>
  <sheetFormatPr defaultColWidth="9.140625" defaultRowHeight="0" customHeight="1" zeroHeight="1"/>
  <cols>
    <col min="1" max="1" width="1.28515625" style="22" customWidth="1"/>
    <col min="2" max="2" width="5.28515625" style="22" customWidth="1"/>
    <col min="3" max="3" width="4" style="22" customWidth="1"/>
    <col min="4" max="4" width="7.140625" style="22" customWidth="1"/>
    <col min="5" max="5" width="6.5703125" style="22" customWidth="1"/>
    <col min="6" max="6" width="10.42578125" style="22" customWidth="1"/>
    <col min="7" max="8" width="19.85546875" style="22" customWidth="1"/>
    <col min="9" max="9" width="8.7109375" style="22" hidden="1" customWidth="1"/>
    <col min="10" max="45" width="5" style="22" customWidth="1"/>
    <col min="46" max="53" width="4.85546875" style="22" customWidth="1"/>
    <col min="54" max="55" width="4.7109375" style="22" customWidth="1"/>
    <col min="56" max="56" width="5.7109375" style="22" customWidth="1"/>
    <col min="57" max="57" width="4.7109375" style="22" customWidth="1"/>
    <col min="58" max="65" width="4.85546875" style="22" customWidth="1"/>
    <col min="66" max="67" width="4.7109375" style="22" customWidth="1"/>
    <col min="68" max="68" width="5.7109375" style="22" customWidth="1"/>
    <col min="69" max="69" width="4.7109375" style="22" customWidth="1"/>
    <col min="70" max="77" width="4.85546875" style="22" customWidth="1"/>
    <col min="78" max="79" width="4.7109375" style="22" customWidth="1"/>
    <col min="80" max="80" width="5.7109375" style="22" customWidth="1"/>
    <col min="81" max="81" width="4.7109375" style="22" customWidth="1"/>
    <col min="82" max="89" width="4.85546875" style="22" customWidth="1"/>
    <col min="90" max="90" width="5.5703125" style="22" customWidth="1"/>
    <col min="91" max="98" width="4.85546875" style="22" customWidth="1"/>
    <col min="99" max="99" width="5.5703125" style="22" customWidth="1"/>
    <col min="100" max="107" width="4.85546875" style="22" customWidth="1"/>
    <col min="108" max="108" width="5.5703125" style="22" customWidth="1"/>
    <col min="109" max="109" width="10.42578125" style="275" customWidth="1"/>
    <col min="110" max="110" width="11.7109375" style="275" customWidth="1"/>
    <col min="111" max="111" width="10.42578125" style="275" customWidth="1"/>
    <col min="112" max="112" width="11.7109375" style="275" customWidth="1"/>
    <col min="113" max="113" width="1.7109375" style="22" customWidth="1"/>
    <col min="114" max="16384" width="9.140625" style="22"/>
  </cols>
  <sheetData>
    <row r="1" spans="1:120" ht="30.75" customHeight="1">
      <c r="A1" s="227"/>
      <c r="B1" s="733" t="s">
        <v>76</v>
      </c>
      <c r="C1" s="733"/>
      <c r="D1" s="733"/>
      <c r="E1" s="733"/>
      <c r="F1" s="733"/>
      <c r="G1" s="768"/>
      <c r="H1" s="768"/>
      <c r="I1" s="768"/>
      <c r="J1" s="769" t="s">
        <v>78</v>
      </c>
      <c r="K1" s="769"/>
      <c r="L1" s="769"/>
      <c r="M1" s="769"/>
      <c r="N1" s="769"/>
      <c r="O1" s="769"/>
      <c r="P1" s="769"/>
      <c r="Q1" s="769"/>
      <c r="R1" s="769"/>
      <c r="S1" s="329"/>
      <c r="T1" s="329"/>
      <c r="U1" s="329"/>
      <c r="V1" s="769" t="s">
        <v>78</v>
      </c>
      <c r="W1" s="769"/>
      <c r="X1" s="769"/>
      <c r="Y1" s="769"/>
      <c r="Z1" s="769"/>
      <c r="AA1" s="769"/>
      <c r="AB1" s="769"/>
      <c r="AC1" s="769"/>
      <c r="AD1" s="769"/>
      <c r="AE1" s="329"/>
      <c r="AF1" s="329"/>
      <c r="AG1" s="329"/>
      <c r="AH1" s="769" t="s">
        <v>78</v>
      </c>
      <c r="AI1" s="769"/>
      <c r="AJ1" s="769"/>
      <c r="AK1" s="769"/>
      <c r="AL1" s="769"/>
      <c r="AM1" s="769"/>
      <c r="AN1" s="769"/>
      <c r="AO1" s="769"/>
      <c r="AP1" s="769"/>
      <c r="AQ1" s="329"/>
      <c r="AR1" s="329"/>
      <c r="AS1" s="329"/>
      <c r="AT1" s="769" t="s">
        <v>78</v>
      </c>
      <c r="AU1" s="769"/>
      <c r="AV1" s="769"/>
      <c r="AW1" s="769"/>
      <c r="AX1" s="769"/>
      <c r="AY1" s="769"/>
      <c r="AZ1" s="769"/>
      <c r="BA1" s="769"/>
      <c r="BB1" s="769"/>
      <c r="BC1" s="329"/>
      <c r="BD1" s="329"/>
      <c r="BE1" s="329"/>
      <c r="BF1" s="769" t="s">
        <v>78</v>
      </c>
      <c r="BG1" s="769"/>
      <c r="BH1" s="769"/>
      <c r="BI1" s="769"/>
      <c r="BJ1" s="769"/>
      <c r="BK1" s="769"/>
      <c r="BL1" s="769"/>
      <c r="BM1" s="769"/>
      <c r="BN1" s="769"/>
      <c r="BO1" s="329"/>
      <c r="BP1" s="329"/>
      <c r="BQ1" s="329"/>
      <c r="BR1" s="769" t="s">
        <v>78</v>
      </c>
      <c r="BS1" s="769"/>
      <c r="BT1" s="769"/>
      <c r="BU1" s="769"/>
      <c r="BV1" s="769"/>
      <c r="BW1" s="769"/>
      <c r="BX1" s="769"/>
      <c r="BY1" s="769"/>
      <c r="BZ1" s="769"/>
      <c r="CA1" s="329"/>
      <c r="CB1" s="329"/>
      <c r="CC1" s="329"/>
      <c r="CD1" s="769" t="s">
        <v>78</v>
      </c>
      <c r="CE1" s="769"/>
      <c r="CF1" s="769"/>
      <c r="CG1" s="769"/>
      <c r="CH1" s="769"/>
      <c r="CI1" s="769"/>
      <c r="CJ1" s="769"/>
      <c r="CK1" s="769"/>
      <c r="CL1" s="769"/>
      <c r="CM1" s="769" t="s">
        <v>78</v>
      </c>
      <c r="CN1" s="769"/>
      <c r="CO1" s="769"/>
      <c r="CP1" s="769"/>
      <c r="CQ1" s="769"/>
      <c r="CR1" s="769"/>
      <c r="CS1" s="769"/>
      <c r="CT1" s="769"/>
      <c r="CU1" s="769"/>
      <c r="CV1" s="769" t="s">
        <v>78</v>
      </c>
      <c r="CW1" s="769"/>
      <c r="CX1" s="769"/>
      <c r="CY1" s="769"/>
      <c r="CZ1" s="769"/>
      <c r="DA1" s="769"/>
      <c r="DB1" s="769"/>
      <c r="DC1" s="769"/>
      <c r="DD1" s="769"/>
      <c r="DE1" s="329"/>
      <c r="DF1" s="329"/>
      <c r="DG1" s="329"/>
      <c r="DH1" s="329"/>
      <c r="DI1" s="227"/>
    </row>
    <row r="2" spans="1:120" ht="6.75" customHeight="1" thickBot="1">
      <c r="A2" s="227"/>
      <c r="B2" s="770"/>
      <c r="C2" s="770"/>
      <c r="D2" s="770"/>
      <c r="E2" s="770"/>
      <c r="F2" s="770"/>
      <c r="G2" s="770"/>
      <c r="H2" s="770"/>
      <c r="I2" s="770"/>
      <c r="J2" s="770"/>
      <c r="K2" s="770"/>
      <c r="L2" s="770"/>
      <c r="M2" s="770"/>
      <c r="N2" s="770"/>
      <c r="O2" s="770"/>
      <c r="P2" s="770"/>
      <c r="Q2" s="770"/>
      <c r="R2" s="770"/>
      <c r="S2" s="330"/>
      <c r="T2" s="330"/>
      <c r="U2" s="330"/>
      <c r="V2" s="330"/>
      <c r="W2" s="330"/>
      <c r="X2" s="330"/>
      <c r="Y2" s="330"/>
      <c r="Z2" s="330"/>
      <c r="AA2" s="330"/>
      <c r="AB2" s="330"/>
      <c r="AC2" s="330"/>
      <c r="AD2" s="330"/>
      <c r="AE2" s="330"/>
      <c r="AF2" s="330"/>
      <c r="AG2" s="330"/>
      <c r="AH2" s="330"/>
      <c r="AI2" s="330"/>
      <c r="AJ2" s="330"/>
      <c r="AK2" s="330"/>
      <c r="AL2" s="330"/>
      <c r="AM2" s="330"/>
      <c r="AN2" s="330"/>
      <c r="AO2" s="330"/>
      <c r="AP2" s="330"/>
      <c r="AQ2" s="330"/>
      <c r="AR2" s="330"/>
      <c r="AS2" s="330"/>
      <c r="AT2" s="330"/>
      <c r="AU2" s="330"/>
      <c r="AV2" s="330"/>
      <c r="AW2" s="330"/>
      <c r="AX2" s="330"/>
      <c r="AY2" s="330"/>
      <c r="AZ2" s="330"/>
      <c r="BA2" s="330"/>
      <c r="BB2" s="330"/>
      <c r="BC2" s="330"/>
      <c r="BD2" s="330"/>
      <c r="BE2" s="330"/>
      <c r="BF2" s="330"/>
      <c r="BG2" s="330"/>
      <c r="BH2" s="330"/>
      <c r="BI2" s="330"/>
      <c r="BJ2" s="330"/>
      <c r="BK2" s="330"/>
      <c r="BL2" s="330"/>
      <c r="BM2" s="330"/>
      <c r="BN2" s="330"/>
      <c r="BO2" s="330"/>
      <c r="BP2" s="330"/>
      <c r="BQ2" s="330"/>
      <c r="BR2" s="330"/>
      <c r="BS2" s="330"/>
      <c r="BT2" s="330"/>
      <c r="BU2" s="330"/>
      <c r="BV2" s="330"/>
      <c r="BW2" s="330"/>
      <c r="BX2" s="330"/>
      <c r="BY2" s="330"/>
      <c r="BZ2" s="330"/>
      <c r="CA2" s="330"/>
      <c r="CB2" s="330"/>
      <c r="CC2" s="330"/>
      <c r="CD2" s="330"/>
      <c r="CE2" s="330"/>
      <c r="CF2" s="330"/>
      <c r="CG2" s="330"/>
      <c r="CH2" s="330"/>
      <c r="CI2" s="330"/>
      <c r="CJ2" s="330"/>
      <c r="CK2" s="330"/>
      <c r="CL2" s="330"/>
      <c r="CM2" s="330"/>
      <c r="CN2" s="330"/>
      <c r="CO2" s="330"/>
      <c r="CP2" s="330"/>
      <c r="CQ2" s="330"/>
      <c r="CR2" s="330"/>
      <c r="CS2" s="330"/>
      <c r="CT2" s="330"/>
      <c r="CU2" s="330"/>
      <c r="CV2" s="330"/>
      <c r="CW2" s="330"/>
      <c r="CX2" s="330"/>
      <c r="CY2" s="330"/>
      <c r="CZ2" s="330"/>
      <c r="DA2" s="330"/>
      <c r="DB2" s="330"/>
      <c r="DC2" s="330"/>
      <c r="DD2" s="330"/>
      <c r="DE2" s="330"/>
      <c r="DF2" s="330"/>
      <c r="DG2" s="330"/>
      <c r="DH2" s="330"/>
      <c r="DI2" s="227"/>
    </row>
    <row r="3" spans="1:120" ht="20.25" customHeight="1">
      <c r="A3" s="768"/>
      <c r="B3" s="782">
        <f>'Marks Entry'!B1:J1</f>
        <v>0</v>
      </c>
      <c r="C3" s="783"/>
      <c r="D3" s="783"/>
      <c r="E3" s="783"/>
      <c r="F3" s="783"/>
      <c r="G3" s="783"/>
      <c r="H3" s="783"/>
      <c r="I3" s="809" t="s">
        <v>96</v>
      </c>
      <c r="J3" s="848" t="s">
        <v>94</v>
      </c>
      <c r="K3" s="849"/>
      <c r="L3" s="849"/>
      <c r="M3" s="849"/>
      <c r="N3" s="849"/>
      <c r="O3" s="849"/>
      <c r="P3" s="849"/>
      <c r="Q3" s="849"/>
      <c r="R3" s="849"/>
      <c r="S3" s="849"/>
      <c r="T3" s="849"/>
      <c r="U3" s="849"/>
      <c r="V3" s="849"/>
      <c r="W3" s="849"/>
      <c r="X3" s="849"/>
      <c r="Y3" s="849"/>
      <c r="Z3" s="849"/>
      <c r="AA3" s="849"/>
      <c r="AB3" s="849"/>
      <c r="AC3" s="849"/>
      <c r="AD3" s="849"/>
      <c r="AE3" s="849"/>
      <c r="AF3" s="849"/>
      <c r="AG3" s="849"/>
      <c r="AH3" s="849"/>
      <c r="AI3" s="849"/>
      <c r="AJ3" s="849"/>
      <c r="AK3" s="849"/>
      <c r="AL3" s="849"/>
      <c r="AM3" s="849"/>
      <c r="AN3" s="849"/>
      <c r="AO3" s="849"/>
      <c r="AP3" s="849"/>
      <c r="AQ3" s="849"/>
      <c r="AR3" s="849"/>
      <c r="AS3" s="849"/>
      <c r="AT3" s="849"/>
      <c r="AU3" s="849"/>
      <c r="AV3" s="849"/>
      <c r="AW3" s="849"/>
      <c r="AX3" s="849"/>
      <c r="AY3" s="849"/>
      <c r="AZ3" s="849"/>
      <c r="BA3" s="849"/>
      <c r="BB3" s="849"/>
      <c r="BC3" s="849"/>
      <c r="BD3" s="849"/>
      <c r="BE3" s="849"/>
      <c r="BF3" s="849"/>
      <c r="BG3" s="849"/>
      <c r="BH3" s="849"/>
      <c r="BI3" s="849"/>
      <c r="BJ3" s="849"/>
      <c r="BK3" s="849"/>
      <c r="BL3" s="849"/>
      <c r="BM3" s="849"/>
      <c r="BN3" s="849"/>
      <c r="BO3" s="849"/>
      <c r="BP3" s="849"/>
      <c r="BQ3" s="849"/>
      <c r="BR3" s="849"/>
      <c r="BS3" s="849"/>
      <c r="BT3" s="849"/>
      <c r="BU3" s="849"/>
      <c r="BV3" s="849"/>
      <c r="BW3" s="849"/>
      <c r="BX3" s="849"/>
      <c r="BY3" s="849"/>
      <c r="BZ3" s="849"/>
      <c r="CA3" s="849"/>
      <c r="CB3" s="849"/>
      <c r="CC3" s="850"/>
      <c r="CD3" s="848" t="s">
        <v>93</v>
      </c>
      <c r="CE3" s="849"/>
      <c r="CF3" s="849"/>
      <c r="CG3" s="849"/>
      <c r="CH3" s="849"/>
      <c r="CI3" s="849"/>
      <c r="CJ3" s="849"/>
      <c r="CK3" s="849"/>
      <c r="CL3" s="849"/>
      <c r="CM3" s="849"/>
      <c r="CN3" s="849"/>
      <c r="CO3" s="849"/>
      <c r="CP3" s="849"/>
      <c r="CQ3" s="849"/>
      <c r="CR3" s="849"/>
      <c r="CS3" s="849"/>
      <c r="CT3" s="849"/>
      <c r="CU3" s="849"/>
      <c r="CV3" s="849"/>
      <c r="CW3" s="849"/>
      <c r="CX3" s="849"/>
      <c r="CY3" s="849"/>
      <c r="CZ3" s="849"/>
      <c r="DA3" s="849"/>
      <c r="DB3" s="849"/>
      <c r="DC3" s="849"/>
      <c r="DD3" s="849"/>
      <c r="DE3" s="849"/>
      <c r="DF3" s="849"/>
      <c r="DG3" s="849"/>
      <c r="DH3" s="850"/>
      <c r="DI3" s="791"/>
    </row>
    <row r="4" spans="1:120" s="162" customFormat="1" ht="30.75" customHeight="1">
      <c r="A4" s="768"/>
      <c r="B4" s="784"/>
      <c r="C4" s="785"/>
      <c r="D4" s="785"/>
      <c r="E4" s="785"/>
      <c r="F4" s="785"/>
      <c r="G4" s="785"/>
      <c r="H4" s="785"/>
      <c r="I4" s="810"/>
      <c r="J4" s="811">
        <f>'Marks Entry'!K3</f>
        <v>0</v>
      </c>
      <c r="K4" s="812"/>
      <c r="L4" s="812"/>
      <c r="M4" s="812"/>
      <c r="N4" s="812"/>
      <c r="O4" s="812"/>
      <c r="P4" s="812"/>
      <c r="Q4" s="812"/>
      <c r="R4" s="812"/>
      <c r="S4" s="812"/>
      <c r="T4" s="812"/>
      <c r="U4" s="813"/>
      <c r="V4" s="811">
        <f>'Marks Entry'!T3</f>
        <v>0</v>
      </c>
      <c r="W4" s="812"/>
      <c r="X4" s="812"/>
      <c r="Y4" s="812"/>
      <c r="Z4" s="812"/>
      <c r="AA4" s="812"/>
      <c r="AB4" s="812"/>
      <c r="AC4" s="812"/>
      <c r="AD4" s="812"/>
      <c r="AE4" s="812"/>
      <c r="AF4" s="812"/>
      <c r="AG4" s="813"/>
      <c r="AH4" s="811">
        <f>'Marks Entry'!AC3</f>
        <v>0</v>
      </c>
      <c r="AI4" s="812"/>
      <c r="AJ4" s="812"/>
      <c r="AK4" s="812"/>
      <c r="AL4" s="812"/>
      <c r="AM4" s="812"/>
      <c r="AN4" s="812"/>
      <c r="AO4" s="812"/>
      <c r="AP4" s="812"/>
      <c r="AQ4" s="812"/>
      <c r="AR4" s="812"/>
      <c r="AS4" s="813"/>
      <c r="AT4" s="811">
        <f>'Marks Entry'!AL3</f>
        <v>0</v>
      </c>
      <c r="AU4" s="812"/>
      <c r="AV4" s="812"/>
      <c r="AW4" s="812"/>
      <c r="AX4" s="812"/>
      <c r="AY4" s="812"/>
      <c r="AZ4" s="812"/>
      <c r="BA4" s="812"/>
      <c r="BB4" s="812"/>
      <c r="BC4" s="812"/>
      <c r="BD4" s="812"/>
      <c r="BE4" s="813"/>
      <c r="BF4" s="811">
        <f>'Marks Entry'!AU3</f>
        <v>0</v>
      </c>
      <c r="BG4" s="812"/>
      <c r="BH4" s="812"/>
      <c r="BI4" s="812"/>
      <c r="BJ4" s="812"/>
      <c r="BK4" s="812"/>
      <c r="BL4" s="812"/>
      <c r="BM4" s="812"/>
      <c r="BN4" s="812"/>
      <c r="BO4" s="812"/>
      <c r="BP4" s="812"/>
      <c r="BQ4" s="813"/>
      <c r="BR4" s="811">
        <f>'Marks Entry'!BD3</f>
        <v>0</v>
      </c>
      <c r="BS4" s="812"/>
      <c r="BT4" s="812"/>
      <c r="BU4" s="812"/>
      <c r="BV4" s="812"/>
      <c r="BW4" s="812"/>
      <c r="BX4" s="812"/>
      <c r="BY4" s="812"/>
      <c r="BZ4" s="812"/>
      <c r="CA4" s="812"/>
      <c r="CB4" s="812"/>
      <c r="CC4" s="813"/>
      <c r="CD4" s="811">
        <f>'Marks Entry'!BM3</f>
        <v>0</v>
      </c>
      <c r="CE4" s="812"/>
      <c r="CF4" s="812"/>
      <c r="CG4" s="812"/>
      <c r="CH4" s="812"/>
      <c r="CI4" s="812"/>
      <c r="CJ4" s="812"/>
      <c r="CK4" s="812"/>
      <c r="CL4" s="812"/>
      <c r="CM4" s="811">
        <f>'Marks Entry'!BV3</f>
        <v>0</v>
      </c>
      <c r="CN4" s="812"/>
      <c r="CO4" s="812"/>
      <c r="CP4" s="812"/>
      <c r="CQ4" s="812"/>
      <c r="CR4" s="812"/>
      <c r="CS4" s="812"/>
      <c r="CT4" s="812"/>
      <c r="CU4" s="812"/>
      <c r="CV4" s="811">
        <f>'Marks Entry'!CE3</f>
        <v>0</v>
      </c>
      <c r="CW4" s="812"/>
      <c r="CX4" s="812"/>
      <c r="CY4" s="812"/>
      <c r="CZ4" s="812"/>
      <c r="DA4" s="812"/>
      <c r="DB4" s="812"/>
      <c r="DC4" s="812"/>
      <c r="DD4" s="812"/>
      <c r="DE4" s="851">
        <f>'Marks Entry'!CN3</f>
        <v>0</v>
      </c>
      <c r="DF4" s="852"/>
      <c r="DG4" s="851">
        <f>'Marks Entry'!CP3</f>
        <v>0</v>
      </c>
      <c r="DH4" s="852"/>
      <c r="DI4" s="791"/>
    </row>
    <row r="5" spans="1:120" ht="23.25" customHeight="1" thickBot="1">
      <c r="A5" s="768"/>
      <c r="B5" s="819" t="s">
        <v>59</v>
      </c>
      <c r="C5" s="820"/>
      <c r="D5" s="820"/>
      <c r="E5" s="820"/>
      <c r="F5" s="448" t="str">
        <f>IF(Master!E9="2021-22","2022",IF(Master!E9="2022-23","2023","2024"))</f>
        <v>2022</v>
      </c>
      <c r="G5" s="449" t="s">
        <v>45</v>
      </c>
      <c r="H5" s="450" t="str">
        <f>CONCATENATE('Marks Entry'!F4,'Marks Entry'!I4)</f>
        <v>10(A)</v>
      </c>
      <c r="I5" s="473" t="s">
        <v>95</v>
      </c>
      <c r="J5" s="814">
        <f>'Marks Entry'!K4</f>
        <v>0</v>
      </c>
      <c r="K5" s="815"/>
      <c r="L5" s="815"/>
      <c r="M5" s="815"/>
      <c r="N5" s="815"/>
      <c r="O5" s="815"/>
      <c r="P5" s="815"/>
      <c r="Q5" s="815"/>
      <c r="R5" s="815"/>
      <c r="S5" s="815"/>
      <c r="T5" s="815"/>
      <c r="U5" s="816"/>
      <c r="V5" s="814">
        <f>'Marks Entry'!T4</f>
        <v>0</v>
      </c>
      <c r="W5" s="815"/>
      <c r="X5" s="815"/>
      <c r="Y5" s="815"/>
      <c r="Z5" s="815"/>
      <c r="AA5" s="815"/>
      <c r="AB5" s="815"/>
      <c r="AC5" s="815"/>
      <c r="AD5" s="815"/>
      <c r="AE5" s="815"/>
      <c r="AF5" s="815"/>
      <c r="AG5" s="816"/>
      <c r="AH5" s="814">
        <f>'Marks Entry'!AC4</f>
        <v>0</v>
      </c>
      <c r="AI5" s="815"/>
      <c r="AJ5" s="815"/>
      <c r="AK5" s="815"/>
      <c r="AL5" s="815"/>
      <c r="AM5" s="815"/>
      <c r="AN5" s="815"/>
      <c r="AO5" s="815"/>
      <c r="AP5" s="815"/>
      <c r="AQ5" s="815"/>
      <c r="AR5" s="815"/>
      <c r="AS5" s="816"/>
      <c r="AT5" s="814">
        <f>'Marks Entry'!AL4</f>
        <v>0</v>
      </c>
      <c r="AU5" s="815"/>
      <c r="AV5" s="815"/>
      <c r="AW5" s="815"/>
      <c r="AX5" s="815"/>
      <c r="AY5" s="815"/>
      <c r="AZ5" s="815"/>
      <c r="BA5" s="815"/>
      <c r="BB5" s="815"/>
      <c r="BC5" s="815"/>
      <c r="BD5" s="815"/>
      <c r="BE5" s="816"/>
      <c r="BF5" s="814">
        <f>'Marks Entry'!AU4</f>
        <v>0</v>
      </c>
      <c r="BG5" s="815"/>
      <c r="BH5" s="815"/>
      <c r="BI5" s="815"/>
      <c r="BJ5" s="815"/>
      <c r="BK5" s="815"/>
      <c r="BL5" s="815"/>
      <c r="BM5" s="815"/>
      <c r="BN5" s="815"/>
      <c r="BO5" s="815"/>
      <c r="BP5" s="815"/>
      <c r="BQ5" s="816"/>
      <c r="BR5" s="814">
        <f>'Marks Entry'!BD4</f>
        <v>0</v>
      </c>
      <c r="BS5" s="815"/>
      <c r="BT5" s="815"/>
      <c r="BU5" s="815"/>
      <c r="BV5" s="815"/>
      <c r="BW5" s="815"/>
      <c r="BX5" s="815"/>
      <c r="BY5" s="815"/>
      <c r="BZ5" s="815"/>
      <c r="CA5" s="815"/>
      <c r="CB5" s="815"/>
      <c r="CC5" s="816"/>
      <c r="CD5" s="814">
        <f>'Marks Entry'!BM4</f>
        <v>0</v>
      </c>
      <c r="CE5" s="815"/>
      <c r="CF5" s="815"/>
      <c r="CG5" s="815"/>
      <c r="CH5" s="815"/>
      <c r="CI5" s="815"/>
      <c r="CJ5" s="815"/>
      <c r="CK5" s="815"/>
      <c r="CL5" s="815"/>
      <c r="CM5" s="814">
        <f>'Marks Entry'!BV4</f>
        <v>0</v>
      </c>
      <c r="CN5" s="815"/>
      <c r="CO5" s="815"/>
      <c r="CP5" s="815"/>
      <c r="CQ5" s="815"/>
      <c r="CR5" s="815"/>
      <c r="CS5" s="815"/>
      <c r="CT5" s="815"/>
      <c r="CU5" s="815"/>
      <c r="CV5" s="814">
        <f>'Marks Entry'!CE4</f>
        <v>0</v>
      </c>
      <c r="CW5" s="815"/>
      <c r="CX5" s="815"/>
      <c r="CY5" s="815"/>
      <c r="CZ5" s="815"/>
      <c r="DA5" s="815"/>
      <c r="DB5" s="815"/>
      <c r="DC5" s="815"/>
      <c r="DD5" s="815"/>
      <c r="DE5" s="846">
        <f>'Marks Entry'!CN4</f>
        <v>0</v>
      </c>
      <c r="DF5" s="847"/>
      <c r="DG5" s="846">
        <f>'Marks Entry'!CP4</f>
        <v>0</v>
      </c>
      <c r="DH5" s="847"/>
      <c r="DI5" s="791"/>
      <c r="DK5" s="162"/>
      <c r="DL5" s="162"/>
      <c r="DM5" s="162"/>
      <c r="DN5" s="162"/>
      <c r="DO5" s="162"/>
      <c r="DP5" s="162"/>
    </row>
    <row r="6" spans="1:120" ht="30" customHeight="1">
      <c r="A6" s="768"/>
      <c r="B6" s="821" t="s">
        <v>23</v>
      </c>
      <c r="C6" s="822"/>
      <c r="D6" s="822"/>
      <c r="E6" s="822"/>
      <c r="F6" s="822"/>
      <c r="G6" s="822"/>
      <c r="H6" s="822"/>
      <c r="I6" s="823"/>
      <c r="J6" s="438" t="s">
        <v>40</v>
      </c>
      <c r="K6" s="439" t="s">
        <v>41</v>
      </c>
      <c r="L6" s="824" t="s">
        <v>33</v>
      </c>
      <c r="M6" s="825" t="s">
        <v>31</v>
      </c>
      <c r="N6" s="825"/>
      <c r="O6" s="825"/>
      <c r="P6" s="826" t="s">
        <v>52</v>
      </c>
      <c r="Q6" s="827" t="s">
        <v>55</v>
      </c>
      <c r="R6" s="828" t="s">
        <v>56</v>
      </c>
      <c r="S6" s="897" t="s">
        <v>90</v>
      </c>
      <c r="T6" s="898" t="s">
        <v>91</v>
      </c>
      <c r="U6" s="899" t="s">
        <v>92</v>
      </c>
      <c r="V6" s="438" t="s">
        <v>40</v>
      </c>
      <c r="W6" s="439" t="s">
        <v>41</v>
      </c>
      <c r="X6" s="824" t="s">
        <v>33</v>
      </c>
      <c r="Y6" s="825" t="s">
        <v>31</v>
      </c>
      <c r="Z6" s="825"/>
      <c r="AA6" s="825"/>
      <c r="AB6" s="826" t="s">
        <v>52</v>
      </c>
      <c r="AC6" s="827" t="s">
        <v>55</v>
      </c>
      <c r="AD6" s="828" t="s">
        <v>56</v>
      </c>
      <c r="AE6" s="897" t="s">
        <v>90</v>
      </c>
      <c r="AF6" s="898" t="s">
        <v>91</v>
      </c>
      <c r="AG6" s="899" t="s">
        <v>92</v>
      </c>
      <c r="AH6" s="438" t="s">
        <v>40</v>
      </c>
      <c r="AI6" s="439" t="s">
        <v>41</v>
      </c>
      <c r="AJ6" s="824" t="s">
        <v>33</v>
      </c>
      <c r="AK6" s="825" t="s">
        <v>31</v>
      </c>
      <c r="AL6" s="825"/>
      <c r="AM6" s="825"/>
      <c r="AN6" s="826" t="s">
        <v>52</v>
      </c>
      <c r="AO6" s="827" t="s">
        <v>55</v>
      </c>
      <c r="AP6" s="828" t="s">
        <v>56</v>
      </c>
      <c r="AQ6" s="897" t="s">
        <v>90</v>
      </c>
      <c r="AR6" s="898" t="s">
        <v>91</v>
      </c>
      <c r="AS6" s="899" t="s">
        <v>92</v>
      </c>
      <c r="AT6" s="438" t="s">
        <v>40</v>
      </c>
      <c r="AU6" s="439" t="s">
        <v>41</v>
      </c>
      <c r="AV6" s="824" t="s">
        <v>33</v>
      </c>
      <c r="AW6" s="825" t="s">
        <v>31</v>
      </c>
      <c r="AX6" s="825"/>
      <c r="AY6" s="825"/>
      <c r="AZ6" s="826" t="s">
        <v>52</v>
      </c>
      <c r="BA6" s="827" t="s">
        <v>55</v>
      </c>
      <c r="BB6" s="828" t="s">
        <v>56</v>
      </c>
      <c r="BC6" s="897" t="s">
        <v>90</v>
      </c>
      <c r="BD6" s="898" t="s">
        <v>91</v>
      </c>
      <c r="BE6" s="899" t="s">
        <v>92</v>
      </c>
      <c r="BF6" s="438" t="s">
        <v>40</v>
      </c>
      <c r="BG6" s="439" t="s">
        <v>41</v>
      </c>
      <c r="BH6" s="824" t="s">
        <v>33</v>
      </c>
      <c r="BI6" s="825" t="s">
        <v>31</v>
      </c>
      <c r="BJ6" s="825"/>
      <c r="BK6" s="825"/>
      <c r="BL6" s="826" t="s">
        <v>52</v>
      </c>
      <c r="BM6" s="827" t="s">
        <v>55</v>
      </c>
      <c r="BN6" s="828" t="s">
        <v>56</v>
      </c>
      <c r="BO6" s="897" t="s">
        <v>90</v>
      </c>
      <c r="BP6" s="898" t="s">
        <v>91</v>
      </c>
      <c r="BQ6" s="899" t="s">
        <v>92</v>
      </c>
      <c r="BR6" s="438" t="s">
        <v>40</v>
      </c>
      <c r="BS6" s="439" t="s">
        <v>41</v>
      </c>
      <c r="BT6" s="824" t="s">
        <v>33</v>
      </c>
      <c r="BU6" s="825" t="s">
        <v>31</v>
      </c>
      <c r="BV6" s="825"/>
      <c r="BW6" s="825"/>
      <c r="BX6" s="826" t="s">
        <v>52</v>
      </c>
      <c r="BY6" s="827" t="s">
        <v>55</v>
      </c>
      <c r="BZ6" s="828" t="s">
        <v>56</v>
      </c>
      <c r="CA6" s="897" t="s">
        <v>90</v>
      </c>
      <c r="CB6" s="898" t="s">
        <v>91</v>
      </c>
      <c r="CC6" s="899" t="s">
        <v>92</v>
      </c>
      <c r="CD6" s="438" t="s">
        <v>40</v>
      </c>
      <c r="CE6" s="439" t="s">
        <v>41</v>
      </c>
      <c r="CF6" s="824" t="s">
        <v>33</v>
      </c>
      <c r="CG6" s="825" t="s">
        <v>31</v>
      </c>
      <c r="CH6" s="825"/>
      <c r="CI6" s="825"/>
      <c r="CJ6" s="826" t="s">
        <v>52</v>
      </c>
      <c r="CK6" s="827" t="s">
        <v>55</v>
      </c>
      <c r="CL6" s="828" t="s">
        <v>56</v>
      </c>
      <c r="CM6" s="438" t="s">
        <v>40</v>
      </c>
      <c r="CN6" s="439" t="s">
        <v>41</v>
      </c>
      <c r="CO6" s="824" t="s">
        <v>33</v>
      </c>
      <c r="CP6" s="825" t="s">
        <v>31</v>
      </c>
      <c r="CQ6" s="825"/>
      <c r="CR6" s="825"/>
      <c r="CS6" s="826" t="s">
        <v>52</v>
      </c>
      <c r="CT6" s="827" t="s">
        <v>55</v>
      </c>
      <c r="CU6" s="828" t="s">
        <v>56</v>
      </c>
      <c r="CV6" s="438" t="s">
        <v>40</v>
      </c>
      <c r="CW6" s="439" t="s">
        <v>41</v>
      </c>
      <c r="CX6" s="824" t="s">
        <v>33</v>
      </c>
      <c r="CY6" s="825" t="s">
        <v>31</v>
      </c>
      <c r="CZ6" s="825"/>
      <c r="DA6" s="825"/>
      <c r="DB6" s="826" t="s">
        <v>52</v>
      </c>
      <c r="DC6" s="827" t="s">
        <v>55</v>
      </c>
      <c r="DD6" s="830" t="s">
        <v>56</v>
      </c>
      <c r="DE6" s="844" t="s">
        <v>86</v>
      </c>
      <c r="DF6" s="842" t="s">
        <v>87</v>
      </c>
      <c r="DG6" s="853" t="s">
        <v>86</v>
      </c>
      <c r="DH6" s="842" t="s">
        <v>87</v>
      </c>
      <c r="DI6" s="791"/>
      <c r="DK6" s="162"/>
    </row>
    <row r="7" spans="1:120" ht="54.75" customHeight="1">
      <c r="A7" s="768"/>
      <c r="B7" s="794" t="s">
        <v>24</v>
      </c>
      <c r="C7" s="796" t="s">
        <v>22</v>
      </c>
      <c r="D7" s="796" t="s">
        <v>60</v>
      </c>
      <c r="E7" s="798" t="s">
        <v>53</v>
      </c>
      <c r="F7" s="798" t="s">
        <v>61</v>
      </c>
      <c r="G7" s="800" t="s">
        <v>18</v>
      </c>
      <c r="H7" s="800" t="s">
        <v>19</v>
      </c>
      <c r="I7" s="817" t="s">
        <v>20</v>
      </c>
      <c r="J7" s="440" t="s">
        <v>44</v>
      </c>
      <c r="K7" s="232" t="s">
        <v>44</v>
      </c>
      <c r="L7" s="808"/>
      <c r="M7" s="233" t="s">
        <v>44</v>
      </c>
      <c r="N7" s="234" t="s">
        <v>50</v>
      </c>
      <c r="O7" s="233" t="s">
        <v>43</v>
      </c>
      <c r="P7" s="805"/>
      <c r="Q7" s="806"/>
      <c r="R7" s="829"/>
      <c r="S7" s="900"/>
      <c r="T7" s="901"/>
      <c r="U7" s="902"/>
      <c r="V7" s="440" t="s">
        <v>44</v>
      </c>
      <c r="W7" s="232" t="s">
        <v>44</v>
      </c>
      <c r="X7" s="808"/>
      <c r="Y7" s="233" t="s">
        <v>44</v>
      </c>
      <c r="Z7" s="234" t="s">
        <v>50</v>
      </c>
      <c r="AA7" s="233" t="s">
        <v>43</v>
      </c>
      <c r="AB7" s="805"/>
      <c r="AC7" s="806"/>
      <c r="AD7" s="829"/>
      <c r="AE7" s="900"/>
      <c r="AF7" s="901"/>
      <c r="AG7" s="902"/>
      <c r="AH7" s="440" t="s">
        <v>44</v>
      </c>
      <c r="AI7" s="232" t="s">
        <v>44</v>
      </c>
      <c r="AJ7" s="808"/>
      <c r="AK7" s="233" t="s">
        <v>44</v>
      </c>
      <c r="AL7" s="234" t="s">
        <v>50</v>
      </c>
      <c r="AM7" s="233" t="s">
        <v>43</v>
      </c>
      <c r="AN7" s="805"/>
      <c r="AO7" s="806"/>
      <c r="AP7" s="829"/>
      <c r="AQ7" s="900"/>
      <c r="AR7" s="901"/>
      <c r="AS7" s="902"/>
      <c r="AT7" s="440" t="s">
        <v>44</v>
      </c>
      <c r="AU7" s="232" t="s">
        <v>44</v>
      </c>
      <c r="AV7" s="808"/>
      <c r="AW7" s="233" t="s">
        <v>44</v>
      </c>
      <c r="AX7" s="234" t="s">
        <v>50</v>
      </c>
      <c r="AY7" s="233" t="s">
        <v>43</v>
      </c>
      <c r="AZ7" s="805"/>
      <c r="BA7" s="806"/>
      <c r="BB7" s="829"/>
      <c r="BC7" s="900"/>
      <c r="BD7" s="901"/>
      <c r="BE7" s="902"/>
      <c r="BF7" s="440" t="s">
        <v>44</v>
      </c>
      <c r="BG7" s="232" t="s">
        <v>44</v>
      </c>
      <c r="BH7" s="808"/>
      <c r="BI7" s="233" t="s">
        <v>44</v>
      </c>
      <c r="BJ7" s="234" t="s">
        <v>50</v>
      </c>
      <c r="BK7" s="233" t="s">
        <v>43</v>
      </c>
      <c r="BL7" s="805"/>
      <c r="BM7" s="806"/>
      <c r="BN7" s="829"/>
      <c r="BO7" s="900"/>
      <c r="BP7" s="901"/>
      <c r="BQ7" s="902"/>
      <c r="BR7" s="440" t="s">
        <v>44</v>
      </c>
      <c r="BS7" s="232" t="s">
        <v>44</v>
      </c>
      <c r="BT7" s="808"/>
      <c r="BU7" s="233" t="s">
        <v>44</v>
      </c>
      <c r="BV7" s="234" t="s">
        <v>50</v>
      </c>
      <c r="BW7" s="233" t="s">
        <v>43</v>
      </c>
      <c r="BX7" s="805"/>
      <c r="BY7" s="806"/>
      <c r="BZ7" s="829"/>
      <c r="CA7" s="900"/>
      <c r="CB7" s="901"/>
      <c r="CC7" s="902"/>
      <c r="CD7" s="440" t="s">
        <v>44</v>
      </c>
      <c r="CE7" s="232" t="s">
        <v>44</v>
      </c>
      <c r="CF7" s="808"/>
      <c r="CG7" s="233" t="s">
        <v>44</v>
      </c>
      <c r="CH7" s="234" t="s">
        <v>50</v>
      </c>
      <c r="CI7" s="233" t="s">
        <v>43</v>
      </c>
      <c r="CJ7" s="805"/>
      <c r="CK7" s="806"/>
      <c r="CL7" s="829"/>
      <c r="CM7" s="440" t="s">
        <v>44</v>
      </c>
      <c r="CN7" s="232" t="s">
        <v>44</v>
      </c>
      <c r="CO7" s="808"/>
      <c r="CP7" s="233" t="s">
        <v>44</v>
      </c>
      <c r="CQ7" s="234" t="s">
        <v>50</v>
      </c>
      <c r="CR7" s="233" t="s">
        <v>43</v>
      </c>
      <c r="CS7" s="805"/>
      <c r="CT7" s="806"/>
      <c r="CU7" s="829"/>
      <c r="CV7" s="440" t="s">
        <v>44</v>
      </c>
      <c r="CW7" s="232" t="s">
        <v>44</v>
      </c>
      <c r="CX7" s="808"/>
      <c r="CY7" s="233" t="s">
        <v>44</v>
      </c>
      <c r="CZ7" s="234" t="s">
        <v>50</v>
      </c>
      <c r="DA7" s="233" t="s">
        <v>43</v>
      </c>
      <c r="DB7" s="805"/>
      <c r="DC7" s="806"/>
      <c r="DD7" s="831"/>
      <c r="DE7" s="845"/>
      <c r="DF7" s="843"/>
      <c r="DG7" s="854"/>
      <c r="DH7" s="843"/>
      <c r="DI7" s="791"/>
      <c r="DK7" s="162"/>
    </row>
    <row r="8" spans="1:120" ht="16.5" thickBot="1">
      <c r="A8" s="768"/>
      <c r="B8" s="795"/>
      <c r="C8" s="797"/>
      <c r="D8" s="797"/>
      <c r="E8" s="799"/>
      <c r="F8" s="799"/>
      <c r="G8" s="801"/>
      <c r="H8" s="801"/>
      <c r="I8" s="818"/>
      <c r="J8" s="457">
        <f>'Marks Entry'!K7</f>
        <v>20</v>
      </c>
      <c r="K8" s="235">
        <f>'Marks Entry'!L7</f>
        <v>20</v>
      </c>
      <c r="L8" s="236">
        <f>'Marks Entry'!M7</f>
        <v>40</v>
      </c>
      <c r="M8" s="237">
        <f>'Marks Entry'!N7</f>
        <v>48</v>
      </c>
      <c r="N8" s="237">
        <f>'Marks Entry'!O7</f>
        <v>12</v>
      </c>
      <c r="O8" s="237">
        <f>'Marks Entry'!P7</f>
        <v>0</v>
      </c>
      <c r="P8" s="236">
        <f>'Marks Entry'!Q7</f>
        <v>60</v>
      </c>
      <c r="Q8" s="238">
        <f>'Marks Entry'!R7</f>
        <v>100</v>
      </c>
      <c r="R8" s="237">
        <f>'Marks Entry'!S7</f>
        <v>20</v>
      </c>
      <c r="S8" s="903">
        <v>80</v>
      </c>
      <c r="T8" s="904">
        <f>R8+S8</f>
        <v>100</v>
      </c>
      <c r="U8" s="905"/>
      <c r="V8" s="457">
        <f>'Marks Entry'!T7</f>
        <v>20</v>
      </c>
      <c r="W8" s="235">
        <f>'Marks Entry'!U7</f>
        <v>20</v>
      </c>
      <c r="X8" s="236">
        <f>'Marks Entry'!V7</f>
        <v>40</v>
      </c>
      <c r="Y8" s="237">
        <f>'Marks Entry'!W7</f>
        <v>48</v>
      </c>
      <c r="Z8" s="237">
        <f>'Marks Entry'!X7</f>
        <v>12</v>
      </c>
      <c r="AA8" s="237">
        <f>'Marks Entry'!Y7</f>
        <v>0</v>
      </c>
      <c r="AB8" s="236">
        <f>'Marks Entry'!Z7</f>
        <v>60</v>
      </c>
      <c r="AC8" s="238">
        <f>'Marks Entry'!AA7</f>
        <v>100</v>
      </c>
      <c r="AD8" s="237">
        <f>'Marks Entry'!AB7</f>
        <v>20</v>
      </c>
      <c r="AE8" s="903">
        <v>80</v>
      </c>
      <c r="AF8" s="904">
        <f>AD8+AE8</f>
        <v>100</v>
      </c>
      <c r="AG8" s="905"/>
      <c r="AH8" s="457">
        <f>'Marks Entry'!AC7</f>
        <v>20</v>
      </c>
      <c r="AI8" s="235">
        <f>'Marks Entry'!AD7</f>
        <v>20</v>
      </c>
      <c r="AJ8" s="236">
        <f>'Marks Entry'!AE7</f>
        <v>40</v>
      </c>
      <c r="AK8" s="237">
        <f>'Marks Entry'!AF7</f>
        <v>48</v>
      </c>
      <c r="AL8" s="237">
        <f>'Marks Entry'!AG7</f>
        <v>12</v>
      </c>
      <c r="AM8" s="237">
        <f>'Marks Entry'!AH7</f>
        <v>0</v>
      </c>
      <c r="AN8" s="236">
        <f>'Marks Entry'!AI7</f>
        <v>60</v>
      </c>
      <c r="AO8" s="238">
        <f>'Marks Entry'!AJ7</f>
        <v>100</v>
      </c>
      <c r="AP8" s="237">
        <f>'Marks Entry'!AK7</f>
        <v>20</v>
      </c>
      <c r="AQ8" s="903">
        <v>80</v>
      </c>
      <c r="AR8" s="904">
        <f>AP8+AQ8</f>
        <v>100</v>
      </c>
      <c r="AS8" s="905"/>
      <c r="AT8" s="457">
        <f>'Marks Entry'!AL7</f>
        <v>20</v>
      </c>
      <c r="AU8" s="235">
        <f>'Marks Entry'!AM7</f>
        <v>20</v>
      </c>
      <c r="AV8" s="236">
        <f>'Marks Entry'!AN7</f>
        <v>40</v>
      </c>
      <c r="AW8" s="237">
        <f>'Marks Entry'!AO7</f>
        <v>48</v>
      </c>
      <c r="AX8" s="237">
        <f>'Marks Entry'!AP7</f>
        <v>12</v>
      </c>
      <c r="AY8" s="237">
        <f>'Marks Entry'!AQ7</f>
        <v>0</v>
      </c>
      <c r="AZ8" s="236">
        <f>'Marks Entry'!AR7</f>
        <v>60</v>
      </c>
      <c r="BA8" s="238">
        <f>'Marks Entry'!AS7</f>
        <v>100</v>
      </c>
      <c r="BB8" s="237">
        <f>'Marks Entry'!AT7</f>
        <v>20</v>
      </c>
      <c r="BC8" s="903">
        <v>80</v>
      </c>
      <c r="BD8" s="904">
        <f>BB8+BC8</f>
        <v>100</v>
      </c>
      <c r="BE8" s="905"/>
      <c r="BF8" s="457">
        <f>'Marks Entry'!AU7</f>
        <v>20</v>
      </c>
      <c r="BG8" s="235">
        <f>'Marks Entry'!AV7</f>
        <v>20</v>
      </c>
      <c r="BH8" s="236">
        <f>'Marks Entry'!AW7</f>
        <v>40</v>
      </c>
      <c r="BI8" s="237">
        <f>'Marks Entry'!AX7</f>
        <v>48</v>
      </c>
      <c r="BJ8" s="237">
        <f>'Marks Entry'!AY7</f>
        <v>12</v>
      </c>
      <c r="BK8" s="237">
        <f>'Marks Entry'!AZ7</f>
        <v>0</v>
      </c>
      <c r="BL8" s="236">
        <f>'Marks Entry'!BA7</f>
        <v>60</v>
      </c>
      <c r="BM8" s="238">
        <f>'Marks Entry'!BB7</f>
        <v>100</v>
      </c>
      <c r="BN8" s="237">
        <f>'Marks Entry'!BC7</f>
        <v>20</v>
      </c>
      <c r="BO8" s="903">
        <v>80</v>
      </c>
      <c r="BP8" s="904">
        <f>BN8+BO8</f>
        <v>100</v>
      </c>
      <c r="BQ8" s="905"/>
      <c r="BR8" s="457">
        <f>'Marks Entry'!BD7</f>
        <v>20</v>
      </c>
      <c r="BS8" s="235">
        <f>'Marks Entry'!BE7</f>
        <v>20</v>
      </c>
      <c r="BT8" s="236">
        <f>'Marks Entry'!BF7</f>
        <v>40</v>
      </c>
      <c r="BU8" s="237">
        <f>'Marks Entry'!BG7</f>
        <v>48</v>
      </c>
      <c r="BV8" s="237">
        <f>'Marks Entry'!BH7</f>
        <v>12</v>
      </c>
      <c r="BW8" s="237">
        <f>'Marks Entry'!BI7</f>
        <v>0</v>
      </c>
      <c r="BX8" s="236">
        <f>'Marks Entry'!BJ7</f>
        <v>60</v>
      </c>
      <c r="BY8" s="238">
        <f>'Marks Entry'!BK7</f>
        <v>100</v>
      </c>
      <c r="BZ8" s="237">
        <f>'Marks Entry'!BL7</f>
        <v>20</v>
      </c>
      <c r="CA8" s="903">
        <v>80</v>
      </c>
      <c r="CB8" s="904">
        <f>BZ8+CA8</f>
        <v>100</v>
      </c>
      <c r="CC8" s="905"/>
      <c r="CD8" s="457">
        <f>'Marks Entry'!BM7</f>
        <v>20</v>
      </c>
      <c r="CE8" s="235">
        <f>'Marks Entry'!BN7</f>
        <v>20</v>
      </c>
      <c r="CF8" s="236">
        <f>'Marks Entry'!BO7</f>
        <v>40</v>
      </c>
      <c r="CG8" s="237">
        <f>'Marks Entry'!BP7</f>
        <v>48</v>
      </c>
      <c r="CH8" s="237">
        <f>'Marks Entry'!BQ7</f>
        <v>12</v>
      </c>
      <c r="CI8" s="237">
        <f>'Marks Entry'!BR7</f>
        <v>0</v>
      </c>
      <c r="CJ8" s="236">
        <f>'Marks Entry'!BS7</f>
        <v>60</v>
      </c>
      <c r="CK8" s="238">
        <f>'Marks Entry'!BT7</f>
        <v>100</v>
      </c>
      <c r="CL8" s="237">
        <f>'Marks Entry'!BU7</f>
        <v>100</v>
      </c>
      <c r="CM8" s="457">
        <f>'Marks Entry'!BV7</f>
        <v>20</v>
      </c>
      <c r="CN8" s="235">
        <f>'Marks Entry'!BW7</f>
        <v>20</v>
      </c>
      <c r="CO8" s="236">
        <f>'Marks Entry'!BX7</f>
        <v>40</v>
      </c>
      <c r="CP8" s="237">
        <f>'Marks Entry'!BY7</f>
        <v>48</v>
      </c>
      <c r="CQ8" s="237">
        <f>'Marks Entry'!BZ7</f>
        <v>12</v>
      </c>
      <c r="CR8" s="237">
        <f>'Marks Entry'!CA7</f>
        <v>0</v>
      </c>
      <c r="CS8" s="236">
        <f>'Marks Entry'!CB7</f>
        <v>60</v>
      </c>
      <c r="CT8" s="238">
        <f>'Marks Entry'!CC7</f>
        <v>100</v>
      </c>
      <c r="CU8" s="237">
        <f>'Marks Entry'!CD7</f>
        <v>100</v>
      </c>
      <c r="CV8" s="457">
        <f>'Marks Entry'!CE7</f>
        <v>20</v>
      </c>
      <c r="CW8" s="235">
        <f>'Marks Entry'!CF7</f>
        <v>20</v>
      </c>
      <c r="CX8" s="236">
        <f>'Marks Entry'!CG7</f>
        <v>40</v>
      </c>
      <c r="CY8" s="237">
        <f>'Marks Entry'!CH7</f>
        <v>48</v>
      </c>
      <c r="CZ8" s="237">
        <f>'Marks Entry'!CI7</f>
        <v>12</v>
      </c>
      <c r="DA8" s="237">
        <f>'Marks Entry'!CJ7</f>
        <v>0</v>
      </c>
      <c r="DB8" s="236">
        <f>'Marks Entry'!CK7</f>
        <v>60</v>
      </c>
      <c r="DC8" s="238">
        <f>'Marks Entry'!CL7</f>
        <v>100</v>
      </c>
      <c r="DD8" s="458">
        <f>'Marks Entry'!CM7</f>
        <v>100</v>
      </c>
      <c r="DE8" s="470">
        <v>100</v>
      </c>
      <c r="DF8" s="471" t="s">
        <v>88</v>
      </c>
      <c r="DG8" s="472">
        <v>100</v>
      </c>
      <c r="DH8" s="471" t="s">
        <v>88</v>
      </c>
      <c r="DI8" s="791"/>
      <c r="DK8" s="162"/>
    </row>
    <row r="9" spans="1:120" ht="25.5">
      <c r="A9" s="792"/>
      <c r="B9" s="158">
        <f>'Marks Entry'!B8</f>
        <v>1</v>
      </c>
      <c r="C9" s="157">
        <f>'Marks Entry'!C8</f>
        <v>10</v>
      </c>
      <c r="D9" s="165">
        <f>'Marks Entry'!D8</f>
        <v>0</v>
      </c>
      <c r="E9" s="165">
        <f>'Marks Entry'!E8</f>
        <v>0</v>
      </c>
      <c r="F9" s="165">
        <f>'Marks Entry'!F8</f>
        <v>0</v>
      </c>
      <c r="G9" s="314">
        <f>'Marks Entry'!G8</f>
        <v>0</v>
      </c>
      <c r="H9" s="314">
        <f>'Marks Entry'!H8</f>
        <v>0</v>
      </c>
      <c r="I9" s="411">
        <f>'Marks Entry'!I8</f>
        <v>0</v>
      </c>
      <c r="J9" s="451">
        <f>'Marks Entry'!K8</f>
        <v>0</v>
      </c>
      <c r="K9" s="452">
        <f>'Marks Entry'!L8</f>
        <v>0</v>
      </c>
      <c r="L9" s="453">
        <f>'Marks Entry'!M8</f>
        <v>0</v>
      </c>
      <c r="M9" s="454">
        <f>'Marks Entry'!N8</f>
        <v>0</v>
      </c>
      <c r="N9" s="454">
        <f>'Marks Entry'!O8</f>
        <v>0</v>
      </c>
      <c r="O9" s="454">
        <f>'Marks Entry'!P8</f>
        <v>0</v>
      </c>
      <c r="P9" s="453">
        <f>'Marks Entry'!Q8</f>
        <v>0</v>
      </c>
      <c r="Q9" s="455">
        <f>'Marks Entry'!R8</f>
        <v>0</v>
      </c>
      <c r="R9" s="456">
        <f>'Marks Entry'!S8</f>
        <v>0</v>
      </c>
      <c r="S9" s="906"/>
      <c r="T9" s="907"/>
      <c r="U9" s="908"/>
      <c r="V9" s="451">
        <f>'Marks Entry'!T8</f>
        <v>0</v>
      </c>
      <c r="W9" s="452">
        <f>'Marks Entry'!U8</f>
        <v>0</v>
      </c>
      <c r="X9" s="453">
        <f>'Marks Entry'!V8</f>
        <v>0</v>
      </c>
      <c r="Y9" s="454">
        <f>'Marks Entry'!W8</f>
        <v>0</v>
      </c>
      <c r="Z9" s="454">
        <f>'Marks Entry'!X8</f>
        <v>0</v>
      </c>
      <c r="AA9" s="454">
        <f>'Marks Entry'!Y8</f>
        <v>0</v>
      </c>
      <c r="AB9" s="453">
        <f>'Marks Entry'!Z8</f>
        <v>0</v>
      </c>
      <c r="AC9" s="455">
        <f>'Marks Entry'!AA8</f>
        <v>0</v>
      </c>
      <c r="AD9" s="456">
        <f>'Marks Entry'!AB8</f>
        <v>0</v>
      </c>
      <c r="AE9" s="906"/>
      <c r="AF9" s="907"/>
      <c r="AG9" s="908"/>
      <c r="AH9" s="451">
        <f>'Marks Entry'!AC10</f>
        <v>0</v>
      </c>
      <c r="AI9" s="452">
        <f>'Marks Entry'!AD10</f>
        <v>0</v>
      </c>
      <c r="AJ9" s="453">
        <f>'Marks Entry'!AE10</f>
        <v>0</v>
      </c>
      <c r="AK9" s="454">
        <f>'Marks Entry'!AF10</f>
        <v>0</v>
      </c>
      <c r="AL9" s="454">
        <f>'Marks Entry'!AG10</f>
        <v>0</v>
      </c>
      <c r="AM9" s="454">
        <f>'Marks Entry'!AH10</f>
        <v>0</v>
      </c>
      <c r="AN9" s="453">
        <f>'Marks Entry'!AI10</f>
        <v>0</v>
      </c>
      <c r="AO9" s="455">
        <f>'Marks Entry'!AJ10</f>
        <v>0</v>
      </c>
      <c r="AP9" s="456">
        <f>'Marks Entry'!AK10</f>
        <v>0</v>
      </c>
      <c r="AQ9" s="906"/>
      <c r="AR9" s="907"/>
      <c r="AS9" s="908"/>
      <c r="AT9" s="451">
        <f>'Marks Entry'!AL8</f>
        <v>0</v>
      </c>
      <c r="AU9" s="452">
        <f>'Marks Entry'!AM8</f>
        <v>0</v>
      </c>
      <c r="AV9" s="453">
        <f>'Marks Entry'!AN8</f>
        <v>0</v>
      </c>
      <c r="AW9" s="454">
        <f>'Marks Entry'!AO8</f>
        <v>0</v>
      </c>
      <c r="AX9" s="454">
        <f>'Marks Entry'!AP8</f>
        <v>0</v>
      </c>
      <c r="AY9" s="454">
        <f>'Marks Entry'!AQ8</f>
        <v>0</v>
      </c>
      <c r="AZ9" s="453">
        <f>'Marks Entry'!AR8</f>
        <v>0</v>
      </c>
      <c r="BA9" s="455">
        <f>'Marks Entry'!AS8</f>
        <v>0</v>
      </c>
      <c r="BB9" s="456">
        <f>'Marks Entry'!AT8</f>
        <v>0</v>
      </c>
      <c r="BC9" s="906"/>
      <c r="BD9" s="907"/>
      <c r="BE9" s="908"/>
      <c r="BF9" s="451">
        <f>'Marks Entry'!AU8</f>
        <v>0</v>
      </c>
      <c r="BG9" s="452">
        <f>'Marks Entry'!AV8</f>
        <v>0</v>
      </c>
      <c r="BH9" s="453">
        <f>'Marks Entry'!AW8</f>
        <v>0</v>
      </c>
      <c r="BI9" s="454">
        <f>'Marks Entry'!AX8</f>
        <v>0</v>
      </c>
      <c r="BJ9" s="454">
        <f>'Marks Entry'!AY8</f>
        <v>0</v>
      </c>
      <c r="BK9" s="454">
        <f>'Marks Entry'!AZ8</f>
        <v>0</v>
      </c>
      <c r="BL9" s="453">
        <f>'Marks Entry'!BA8</f>
        <v>0</v>
      </c>
      <c r="BM9" s="455">
        <f>'Marks Entry'!BB8</f>
        <v>0</v>
      </c>
      <c r="BN9" s="456">
        <f>'Marks Entry'!BC8</f>
        <v>0</v>
      </c>
      <c r="BO9" s="906"/>
      <c r="BP9" s="907"/>
      <c r="BQ9" s="908"/>
      <c r="BR9" s="451">
        <f>'Marks Entry'!BD8</f>
        <v>0</v>
      </c>
      <c r="BS9" s="452">
        <f>'Marks Entry'!BE8</f>
        <v>0</v>
      </c>
      <c r="BT9" s="453">
        <f>'Marks Entry'!BF8</f>
        <v>0</v>
      </c>
      <c r="BU9" s="454">
        <f>'Marks Entry'!BG8</f>
        <v>0</v>
      </c>
      <c r="BV9" s="454">
        <f>'Marks Entry'!BH8</f>
        <v>0</v>
      </c>
      <c r="BW9" s="454">
        <f>'Marks Entry'!BI8</f>
        <v>0</v>
      </c>
      <c r="BX9" s="453">
        <f>'Marks Entry'!BJ8</f>
        <v>0</v>
      </c>
      <c r="BY9" s="455">
        <f>'Marks Entry'!BK8</f>
        <v>0</v>
      </c>
      <c r="BZ9" s="456">
        <f>'Marks Entry'!BL8</f>
        <v>0</v>
      </c>
      <c r="CA9" s="906"/>
      <c r="CB9" s="907"/>
      <c r="CC9" s="908"/>
      <c r="CD9" s="451">
        <f>'Marks Entry'!BM8</f>
        <v>0</v>
      </c>
      <c r="CE9" s="452">
        <f>'Marks Entry'!BN8</f>
        <v>0</v>
      </c>
      <c r="CF9" s="453">
        <f>'Marks Entry'!BO8</f>
        <v>0</v>
      </c>
      <c r="CG9" s="454">
        <f>'Marks Entry'!BP8</f>
        <v>0</v>
      </c>
      <c r="CH9" s="454">
        <f>'Marks Entry'!BQ8</f>
        <v>0</v>
      </c>
      <c r="CI9" s="454">
        <f>'Marks Entry'!BR8</f>
        <v>0</v>
      </c>
      <c r="CJ9" s="453">
        <f>'Marks Entry'!BS8</f>
        <v>0</v>
      </c>
      <c r="CK9" s="455">
        <f>'Marks Entry'!BT8</f>
        <v>0</v>
      </c>
      <c r="CL9" s="456">
        <f>'Marks Entry'!BU8</f>
        <v>0</v>
      </c>
      <c r="CM9" s="451">
        <f>'Marks Entry'!BV8</f>
        <v>0</v>
      </c>
      <c r="CN9" s="452">
        <f>'Marks Entry'!BW8</f>
        <v>0</v>
      </c>
      <c r="CO9" s="453">
        <f>'Marks Entry'!BX8</f>
        <v>0</v>
      </c>
      <c r="CP9" s="454">
        <f>'Marks Entry'!BY8</f>
        <v>0</v>
      </c>
      <c r="CQ9" s="454">
        <f>'Marks Entry'!BZ8</f>
        <v>0</v>
      </c>
      <c r="CR9" s="454">
        <f>'Marks Entry'!CA8</f>
        <v>0</v>
      </c>
      <c r="CS9" s="453">
        <f>'Marks Entry'!CB8</f>
        <v>0</v>
      </c>
      <c r="CT9" s="455">
        <f>'Marks Entry'!CC8</f>
        <v>0</v>
      </c>
      <c r="CU9" s="456">
        <f>'Marks Entry'!CD8</f>
        <v>0</v>
      </c>
      <c r="CV9" s="451">
        <f>'Marks Entry'!CE8</f>
        <v>0</v>
      </c>
      <c r="CW9" s="452">
        <f>'Marks Entry'!CF8</f>
        <v>0</v>
      </c>
      <c r="CX9" s="453">
        <f>'Marks Entry'!CG8</f>
        <v>0</v>
      </c>
      <c r="CY9" s="454">
        <f>'Marks Entry'!CH8</f>
        <v>0</v>
      </c>
      <c r="CZ9" s="454">
        <f>'Marks Entry'!CI8</f>
        <v>0</v>
      </c>
      <c r="DA9" s="454">
        <f>'Marks Entry'!CJ8</f>
        <v>0</v>
      </c>
      <c r="DB9" s="453">
        <f>'Marks Entry'!CK8</f>
        <v>0</v>
      </c>
      <c r="DC9" s="455">
        <f>'Marks Entry'!CL8</f>
        <v>0</v>
      </c>
      <c r="DD9" s="459">
        <f>'Marks Entry'!CM8</f>
        <v>0</v>
      </c>
      <c r="DE9" s="467">
        <f>'Marks Entry'!CN8</f>
        <v>0</v>
      </c>
      <c r="DF9" s="468" t="str">
        <f>'Marks Entry'!CO8</f>
        <v>E</v>
      </c>
      <c r="DG9" s="469">
        <f>'Marks Entry'!CP8</f>
        <v>0</v>
      </c>
      <c r="DH9" s="468" t="str">
        <f>'Marks Entry'!CQ8</f>
        <v>E</v>
      </c>
      <c r="DI9" s="791"/>
      <c r="DK9" s="162"/>
    </row>
    <row r="10" spans="1:120" ht="25.5">
      <c r="A10" s="792"/>
      <c r="B10" s="156">
        <f>'Marks Entry'!B9</f>
        <v>2</v>
      </c>
      <c r="C10" s="157">
        <f>'Marks Entry'!C9</f>
        <v>10</v>
      </c>
      <c r="D10" s="164">
        <f>'Marks Entry'!D9</f>
        <v>0</v>
      </c>
      <c r="E10" s="164">
        <f>'Marks Entry'!E9</f>
        <v>0</v>
      </c>
      <c r="F10" s="164">
        <f>'Marks Entry'!F9</f>
        <v>0</v>
      </c>
      <c r="G10" s="166">
        <f>'Marks Entry'!G9</f>
        <v>0</v>
      </c>
      <c r="H10" s="166">
        <f>'Marks Entry'!H9</f>
        <v>0</v>
      </c>
      <c r="I10" s="412">
        <f>'Marks Entry'!I9</f>
        <v>0</v>
      </c>
      <c r="J10" s="441">
        <f>'Marks Entry'!K9</f>
        <v>0</v>
      </c>
      <c r="K10" s="434">
        <f>'Marks Entry'!L9</f>
        <v>0</v>
      </c>
      <c r="L10" s="435">
        <f>'Marks Entry'!M9</f>
        <v>0</v>
      </c>
      <c r="M10" s="436">
        <f>'Marks Entry'!N9</f>
        <v>0</v>
      </c>
      <c r="N10" s="436">
        <f>'Marks Entry'!O9</f>
        <v>0</v>
      </c>
      <c r="O10" s="436">
        <f>'Marks Entry'!P9</f>
        <v>0</v>
      </c>
      <c r="P10" s="435">
        <f>'Marks Entry'!Q9</f>
        <v>0</v>
      </c>
      <c r="Q10" s="328">
        <f>'Marks Entry'!R9</f>
        <v>0</v>
      </c>
      <c r="R10" s="437">
        <f>'Marks Entry'!S9</f>
        <v>0</v>
      </c>
      <c r="S10" s="909"/>
      <c r="T10" s="910"/>
      <c r="U10" s="911"/>
      <c r="V10" s="441">
        <f>'Marks Entry'!T9</f>
        <v>0</v>
      </c>
      <c r="W10" s="434">
        <f>'Marks Entry'!U9</f>
        <v>0</v>
      </c>
      <c r="X10" s="435">
        <f>'Marks Entry'!V9</f>
        <v>0</v>
      </c>
      <c r="Y10" s="436">
        <f>'Marks Entry'!W9</f>
        <v>0</v>
      </c>
      <c r="Z10" s="436">
        <f>'Marks Entry'!X9</f>
        <v>0</v>
      </c>
      <c r="AA10" s="436">
        <f>'Marks Entry'!Y9</f>
        <v>0</v>
      </c>
      <c r="AB10" s="435">
        <f>'Marks Entry'!Z9</f>
        <v>0</v>
      </c>
      <c r="AC10" s="328">
        <f>'Marks Entry'!AA9</f>
        <v>0</v>
      </c>
      <c r="AD10" s="437">
        <f>'Marks Entry'!AB9</f>
        <v>0</v>
      </c>
      <c r="AE10" s="909"/>
      <c r="AF10" s="910"/>
      <c r="AG10" s="911"/>
      <c r="AH10" s="441">
        <f>'Marks Entry'!AC11</f>
        <v>0</v>
      </c>
      <c r="AI10" s="434">
        <f>'Marks Entry'!AD11</f>
        <v>0</v>
      </c>
      <c r="AJ10" s="435">
        <f>'Marks Entry'!AE11</f>
        <v>0</v>
      </c>
      <c r="AK10" s="436">
        <f>'Marks Entry'!AF11</f>
        <v>0</v>
      </c>
      <c r="AL10" s="436">
        <f>'Marks Entry'!AG11</f>
        <v>0</v>
      </c>
      <c r="AM10" s="436">
        <f>'Marks Entry'!AH11</f>
        <v>0</v>
      </c>
      <c r="AN10" s="435">
        <f>'Marks Entry'!AI11</f>
        <v>0</v>
      </c>
      <c r="AO10" s="328">
        <f>'Marks Entry'!AJ11</f>
        <v>0</v>
      </c>
      <c r="AP10" s="437">
        <f>'Marks Entry'!AK11</f>
        <v>0</v>
      </c>
      <c r="AQ10" s="909"/>
      <c r="AR10" s="910"/>
      <c r="AS10" s="911"/>
      <c r="AT10" s="441">
        <f>'Marks Entry'!AL9</f>
        <v>0</v>
      </c>
      <c r="AU10" s="434">
        <f>'Marks Entry'!AM9</f>
        <v>0</v>
      </c>
      <c r="AV10" s="435">
        <f>'Marks Entry'!AN9</f>
        <v>0</v>
      </c>
      <c r="AW10" s="436">
        <f>'Marks Entry'!AO9</f>
        <v>0</v>
      </c>
      <c r="AX10" s="436">
        <f>'Marks Entry'!AP9</f>
        <v>0</v>
      </c>
      <c r="AY10" s="436">
        <f>'Marks Entry'!AQ9</f>
        <v>0</v>
      </c>
      <c r="AZ10" s="435">
        <f>'Marks Entry'!AR9</f>
        <v>0</v>
      </c>
      <c r="BA10" s="328">
        <f>'Marks Entry'!AS9</f>
        <v>0</v>
      </c>
      <c r="BB10" s="437">
        <f>'Marks Entry'!AT9</f>
        <v>0</v>
      </c>
      <c r="BC10" s="909"/>
      <c r="BD10" s="910"/>
      <c r="BE10" s="911"/>
      <c r="BF10" s="441">
        <f>'Marks Entry'!AU9</f>
        <v>0</v>
      </c>
      <c r="BG10" s="434">
        <f>'Marks Entry'!AV9</f>
        <v>0</v>
      </c>
      <c r="BH10" s="435">
        <f>'Marks Entry'!AW9</f>
        <v>0</v>
      </c>
      <c r="BI10" s="436">
        <f>'Marks Entry'!AX9</f>
        <v>0</v>
      </c>
      <c r="BJ10" s="436">
        <f>'Marks Entry'!AY9</f>
        <v>0</v>
      </c>
      <c r="BK10" s="436">
        <f>'Marks Entry'!AZ9</f>
        <v>0</v>
      </c>
      <c r="BL10" s="435">
        <f>'Marks Entry'!BA9</f>
        <v>0</v>
      </c>
      <c r="BM10" s="328">
        <f>'Marks Entry'!BB9</f>
        <v>0</v>
      </c>
      <c r="BN10" s="437">
        <f>'Marks Entry'!BC9</f>
        <v>0</v>
      </c>
      <c r="BO10" s="909"/>
      <c r="BP10" s="910"/>
      <c r="BQ10" s="911"/>
      <c r="BR10" s="441">
        <f>'Marks Entry'!BD9</f>
        <v>0</v>
      </c>
      <c r="BS10" s="434">
        <f>'Marks Entry'!BE9</f>
        <v>0</v>
      </c>
      <c r="BT10" s="435">
        <f>'Marks Entry'!BF9</f>
        <v>0</v>
      </c>
      <c r="BU10" s="436">
        <f>'Marks Entry'!BG9</f>
        <v>0</v>
      </c>
      <c r="BV10" s="436">
        <f>'Marks Entry'!BH9</f>
        <v>0</v>
      </c>
      <c r="BW10" s="436">
        <f>'Marks Entry'!BI9</f>
        <v>0</v>
      </c>
      <c r="BX10" s="435">
        <f>'Marks Entry'!BJ9</f>
        <v>0</v>
      </c>
      <c r="BY10" s="328">
        <f>'Marks Entry'!BK9</f>
        <v>0</v>
      </c>
      <c r="BZ10" s="437">
        <f>'Marks Entry'!BL9</f>
        <v>0</v>
      </c>
      <c r="CA10" s="909"/>
      <c r="CB10" s="910"/>
      <c r="CC10" s="911"/>
      <c r="CD10" s="441">
        <f>'Marks Entry'!BM9</f>
        <v>0</v>
      </c>
      <c r="CE10" s="434">
        <f>'Marks Entry'!BN9</f>
        <v>0</v>
      </c>
      <c r="CF10" s="435">
        <f>'Marks Entry'!BO9</f>
        <v>0</v>
      </c>
      <c r="CG10" s="436">
        <f>'Marks Entry'!BP9</f>
        <v>0</v>
      </c>
      <c r="CH10" s="436">
        <f>'Marks Entry'!BQ9</f>
        <v>0</v>
      </c>
      <c r="CI10" s="436">
        <f>'Marks Entry'!BR9</f>
        <v>0</v>
      </c>
      <c r="CJ10" s="435">
        <f>'Marks Entry'!BS9</f>
        <v>0</v>
      </c>
      <c r="CK10" s="328">
        <f>'Marks Entry'!BT9</f>
        <v>0</v>
      </c>
      <c r="CL10" s="437">
        <f>'Marks Entry'!BU9</f>
        <v>0</v>
      </c>
      <c r="CM10" s="441">
        <f>'Marks Entry'!BV9</f>
        <v>0</v>
      </c>
      <c r="CN10" s="434">
        <f>'Marks Entry'!BW9</f>
        <v>0</v>
      </c>
      <c r="CO10" s="435">
        <f>'Marks Entry'!BX9</f>
        <v>0</v>
      </c>
      <c r="CP10" s="436">
        <f>'Marks Entry'!BY9</f>
        <v>0</v>
      </c>
      <c r="CQ10" s="436">
        <f>'Marks Entry'!BZ9</f>
        <v>0</v>
      </c>
      <c r="CR10" s="436">
        <f>'Marks Entry'!CA9</f>
        <v>0</v>
      </c>
      <c r="CS10" s="435">
        <f>'Marks Entry'!CB9</f>
        <v>0</v>
      </c>
      <c r="CT10" s="328">
        <f>'Marks Entry'!CC9</f>
        <v>0</v>
      </c>
      <c r="CU10" s="437">
        <f>'Marks Entry'!CD9</f>
        <v>0</v>
      </c>
      <c r="CV10" s="441">
        <f>'Marks Entry'!CE9</f>
        <v>0</v>
      </c>
      <c r="CW10" s="434">
        <f>'Marks Entry'!CF9</f>
        <v>0</v>
      </c>
      <c r="CX10" s="435">
        <f>'Marks Entry'!CG9</f>
        <v>0</v>
      </c>
      <c r="CY10" s="436">
        <f>'Marks Entry'!CH9</f>
        <v>0</v>
      </c>
      <c r="CZ10" s="436">
        <f>'Marks Entry'!CI9</f>
        <v>0</v>
      </c>
      <c r="DA10" s="436">
        <f>'Marks Entry'!CJ9</f>
        <v>0</v>
      </c>
      <c r="DB10" s="435">
        <f>'Marks Entry'!CK9</f>
        <v>0</v>
      </c>
      <c r="DC10" s="328">
        <f>'Marks Entry'!CL9</f>
        <v>0</v>
      </c>
      <c r="DD10" s="460">
        <f>'Marks Entry'!CM9</f>
        <v>0</v>
      </c>
      <c r="DE10" s="461">
        <f>'Marks Entry'!CN9</f>
        <v>0</v>
      </c>
      <c r="DF10" s="462" t="str">
        <f>'Marks Entry'!CO9</f>
        <v>E</v>
      </c>
      <c r="DG10" s="465">
        <f>'Marks Entry'!CP9</f>
        <v>0</v>
      </c>
      <c r="DH10" s="462" t="str">
        <f>'Marks Entry'!CQ9</f>
        <v>E</v>
      </c>
      <c r="DI10" s="791"/>
      <c r="DK10" s="162"/>
    </row>
    <row r="11" spans="1:120" ht="25.5">
      <c r="A11" s="792"/>
      <c r="B11" s="158">
        <f>'Marks Entry'!B10</f>
        <v>0</v>
      </c>
      <c r="C11" s="157">
        <f>'Marks Entry'!C10</f>
        <v>0</v>
      </c>
      <c r="D11" s="164">
        <f>'Marks Entry'!D10</f>
        <v>0</v>
      </c>
      <c r="E11" s="164">
        <f>'Marks Entry'!E10</f>
        <v>0</v>
      </c>
      <c r="F11" s="165">
        <f>'Marks Entry'!F10</f>
        <v>0</v>
      </c>
      <c r="G11" s="166">
        <f>'Marks Entry'!G10</f>
        <v>0</v>
      </c>
      <c r="H11" s="166">
        <f>'Marks Entry'!H10</f>
        <v>0</v>
      </c>
      <c r="I11" s="412">
        <f>'Marks Entry'!I10</f>
        <v>0</v>
      </c>
      <c r="J11" s="441">
        <f>'Marks Entry'!K10</f>
        <v>0</v>
      </c>
      <c r="K11" s="434">
        <f>'Marks Entry'!L10</f>
        <v>0</v>
      </c>
      <c r="L11" s="435">
        <f>'Marks Entry'!M10</f>
        <v>0</v>
      </c>
      <c r="M11" s="436">
        <f>'Marks Entry'!N10</f>
        <v>0</v>
      </c>
      <c r="N11" s="436">
        <f>'Marks Entry'!O10</f>
        <v>0</v>
      </c>
      <c r="O11" s="436">
        <f>'Marks Entry'!P10</f>
        <v>0</v>
      </c>
      <c r="P11" s="435">
        <f>'Marks Entry'!Q10</f>
        <v>0</v>
      </c>
      <c r="Q11" s="328">
        <f>'Marks Entry'!R10</f>
        <v>0</v>
      </c>
      <c r="R11" s="437">
        <f>'Marks Entry'!S10</f>
        <v>0</v>
      </c>
      <c r="S11" s="909"/>
      <c r="T11" s="910"/>
      <c r="U11" s="911"/>
      <c r="V11" s="441">
        <f>'Marks Entry'!T10</f>
        <v>0</v>
      </c>
      <c r="W11" s="434">
        <f>'Marks Entry'!U10</f>
        <v>0</v>
      </c>
      <c r="X11" s="435">
        <f>'Marks Entry'!V10</f>
        <v>0</v>
      </c>
      <c r="Y11" s="436">
        <f>'Marks Entry'!W10</f>
        <v>0</v>
      </c>
      <c r="Z11" s="436">
        <f>'Marks Entry'!X10</f>
        <v>0</v>
      </c>
      <c r="AA11" s="436">
        <f>'Marks Entry'!Y10</f>
        <v>0</v>
      </c>
      <c r="AB11" s="435">
        <f>'Marks Entry'!Z10</f>
        <v>0</v>
      </c>
      <c r="AC11" s="328">
        <f>'Marks Entry'!AA10</f>
        <v>0</v>
      </c>
      <c r="AD11" s="437">
        <f>'Marks Entry'!AB10</f>
        <v>0</v>
      </c>
      <c r="AE11" s="909"/>
      <c r="AF11" s="910"/>
      <c r="AG11" s="911"/>
      <c r="AH11" s="441">
        <f>'Marks Entry'!AC12</f>
        <v>0</v>
      </c>
      <c r="AI11" s="434">
        <f>'Marks Entry'!AD12</f>
        <v>0</v>
      </c>
      <c r="AJ11" s="435">
        <f>'Marks Entry'!AE12</f>
        <v>0</v>
      </c>
      <c r="AK11" s="436">
        <f>'Marks Entry'!AF12</f>
        <v>0</v>
      </c>
      <c r="AL11" s="436">
        <f>'Marks Entry'!AG12</f>
        <v>0</v>
      </c>
      <c r="AM11" s="436">
        <f>'Marks Entry'!AH12</f>
        <v>0</v>
      </c>
      <c r="AN11" s="435">
        <f>'Marks Entry'!AI12</f>
        <v>0</v>
      </c>
      <c r="AO11" s="328">
        <f>'Marks Entry'!AJ12</f>
        <v>0</v>
      </c>
      <c r="AP11" s="437">
        <f>'Marks Entry'!AK12</f>
        <v>0</v>
      </c>
      <c r="AQ11" s="909"/>
      <c r="AR11" s="910"/>
      <c r="AS11" s="911"/>
      <c r="AT11" s="441">
        <f>'Marks Entry'!AL10</f>
        <v>0</v>
      </c>
      <c r="AU11" s="434">
        <f>'Marks Entry'!AM10</f>
        <v>0</v>
      </c>
      <c r="AV11" s="435">
        <f>'Marks Entry'!AN10</f>
        <v>0</v>
      </c>
      <c r="AW11" s="436">
        <f>'Marks Entry'!AO10</f>
        <v>0</v>
      </c>
      <c r="AX11" s="436">
        <f>'Marks Entry'!AP10</f>
        <v>0</v>
      </c>
      <c r="AY11" s="436">
        <f>'Marks Entry'!AQ10</f>
        <v>0</v>
      </c>
      <c r="AZ11" s="435">
        <f>'Marks Entry'!AR10</f>
        <v>0</v>
      </c>
      <c r="BA11" s="328">
        <f>'Marks Entry'!AS10</f>
        <v>0</v>
      </c>
      <c r="BB11" s="437">
        <f>'Marks Entry'!AT10</f>
        <v>0</v>
      </c>
      <c r="BC11" s="909"/>
      <c r="BD11" s="910"/>
      <c r="BE11" s="911"/>
      <c r="BF11" s="441">
        <f>'Marks Entry'!AU10</f>
        <v>0</v>
      </c>
      <c r="BG11" s="434">
        <f>'Marks Entry'!AV10</f>
        <v>0</v>
      </c>
      <c r="BH11" s="435">
        <f>'Marks Entry'!AW10</f>
        <v>0</v>
      </c>
      <c r="BI11" s="436">
        <f>'Marks Entry'!AX10</f>
        <v>0</v>
      </c>
      <c r="BJ11" s="436">
        <f>'Marks Entry'!AY10</f>
        <v>0</v>
      </c>
      <c r="BK11" s="436">
        <f>'Marks Entry'!AZ10</f>
        <v>0</v>
      </c>
      <c r="BL11" s="435">
        <f>'Marks Entry'!BA10</f>
        <v>0</v>
      </c>
      <c r="BM11" s="328">
        <f>'Marks Entry'!BB10</f>
        <v>0</v>
      </c>
      <c r="BN11" s="437">
        <f>'Marks Entry'!BC10</f>
        <v>0</v>
      </c>
      <c r="BO11" s="909"/>
      <c r="BP11" s="910"/>
      <c r="BQ11" s="911"/>
      <c r="BR11" s="441">
        <f>'Marks Entry'!BD10</f>
        <v>0</v>
      </c>
      <c r="BS11" s="434">
        <f>'Marks Entry'!BE10</f>
        <v>0</v>
      </c>
      <c r="BT11" s="435">
        <f>'Marks Entry'!BF10</f>
        <v>0</v>
      </c>
      <c r="BU11" s="436">
        <f>'Marks Entry'!BG10</f>
        <v>0</v>
      </c>
      <c r="BV11" s="436">
        <f>'Marks Entry'!BH10</f>
        <v>0</v>
      </c>
      <c r="BW11" s="436">
        <f>'Marks Entry'!BI10</f>
        <v>0</v>
      </c>
      <c r="BX11" s="435">
        <f>'Marks Entry'!BJ10</f>
        <v>0</v>
      </c>
      <c r="BY11" s="328">
        <f>'Marks Entry'!BK10</f>
        <v>0</v>
      </c>
      <c r="BZ11" s="437">
        <f>'Marks Entry'!BL10</f>
        <v>0</v>
      </c>
      <c r="CA11" s="909"/>
      <c r="CB11" s="910"/>
      <c r="CC11" s="911"/>
      <c r="CD11" s="441">
        <f>'Marks Entry'!BM10</f>
        <v>0</v>
      </c>
      <c r="CE11" s="434">
        <f>'Marks Entry'!BN10</f>
        <v>0</v>
      </c>
      <c r="CF11" s="435">
        <f>'Marks Entry'!BO10</f>
        <v>0</v>
      </c>
      <c r="CG11" s="436">
        <f>'Marks Entry'!BP10</f>
        <v>0</v>
      </c>
      <c r="CH11" s="436">
        <f>'Marks Entry'!BQ10</f>
        <v>0</v>
      </c>
      <c r="CI11" s="436">
        <f>'Marks Entry'!BR10</f>
        <v>0</v>
      </c>
      <c r="CJ11" s="435">
        <f>'Marks Entry'!BS10</f>
        <v>0</v>
      </c>
      <c r="CK11" s="328">
        <f>'Marks Entry'!BT10</f>
        <v>0</v>
      </c>
      <c r="CL11" s="437">
        <f>'Marks Entry'!BU10</f>
        <v>0</v>
      </c>
      <c r="CM11" s="441">
        <f>'Marks Entry'!BV10</f>
        <v>0</v>
      </c>
      <c r="CN11" s="434">
        <f>'Marks Entry'!BW10</f>
        <v>0</v>
      </c>
      <c r="CO11" s="435">
        <f>'Marks Entry'!BX10</f>
        <v>0</v>
      </c>
      <c r="CP11" s="436">
        <f>'Marks Entry'!BY10</f>
        <v>0</v>
      </c>
      <c r="CQ11" s="436">
        <f>'Marks Entry'!BZ10</f>
        <v>0</v>
      </c>
      <c r="CR11" s="436">
        <f>'Marks Entry'!CA10</f>
        <v>0</v>
      </c>
      <c r="CS11" s="435">
        <f>'Marks Entry'!CB10</f>
        <v>0</v>
      </c>
      <c r="CT11" s="328">
        <f>'Marks Entry'!CC10</f>
        <v>0</v>
      </c>
      <c r="CU11" s="437">
        <f>'Marks Entry'!CD10</f>
        <v>0</v>
      </c>
      <c r="CV11" s="441">
        <f>'Marks Entry'!CE10</f>
        <v>0</v>
      </c>
      <c r="CW11" s="434">
        <f>'Marks Entry'!CF10</f>
        <v>0</v>
      </c>
      <c r="CX11" s="435">
        <f>'Marks Entry'!CG10</f>
        <v>0</v>
      </c>
      <c r="CY11" s="436">
        <f>'Marks Entry'!CH10</f>
        <v>0</v>
      </c>
      <c r="CZ11" s="436">
        <f>'Marks Entry'!CI10</f>
        <v>0</v>
      </c>
      <c r="DA11" s="436">
        <f>'Marks Entry'!CJ10</f>
        <v>0</v>
      </c>
      <c r="DB11" s="435">
        <f>'Marks Entry'!CK10</f>
        <v>0</v>
      </c>
      <c r="DC11" s="328">
        <f>'Marks Entry'!CL10</f>
        <v>0</v>
      </c>
      <c r="DD11" s="460">
        <f>'Marks Entry'!CM10</f>
        <v>0</v>
      </c>
      <c r="DE11" s="461">
        <f>'Marks Entry'!CN10</f>
        <v>0</v>
      </c>
      <c r="DF11" s="462" t="str">
        <f>'Marks Entry'!CO10</f>
        <v>E</v>
      </c>
      <c r="DG11" s="465">
        <f>'Marks Entry'!CP10</f>
        <v>0</v>
      </c>
      <c r="DH11" s="462" t="str">
        <f>'Marks Entry'!CQ10</f>
        <v>E</v>
      </c>
      <c r="DI11" s="791"/>
      <c r="DK11" s="162"/>
    </row>
    <row r="12" spans="1:120" ht="38.25">
      <c r="A12" s="792"/>
      <c r="B12" s="156">
        <f>'Marks Entry'!B11</f>
        <v>0</v>
      </c>
      <c r="C12" s="157">
        <f>'Marks Entry'!C11</f>
        <v>0</v>
      </c>
      <c r="D12" s="164">
        <f>'Marks Entry'!D11</f>
        <v>0</v>
      </c>
      <c r="E12" s="164">
        <f>'Marks Entry'!E11</f>
        <v>0</v>
      </c>
      <c r="F12" s="164">
        <f>'Marks Entry'!F11</f>
        <v>0</v>
      </c>
      <c r="G12" s="166">
        <f>'Marks Entry'!G11</f>
        <v>0</v>
      </c>
      <c r="H12" s="166">
        <f>'Marks Entry'!H11</f>
        <v>0</v>
      </c>
      <c r="I12" s="412">
        <f>'Marks Entry'!I11</f>
        <v>0</v>
      </c>
      <c r="J12" s="441">
        <f>'Marks Entry'!K11</f>
        <v>0</v>
      </c>
      <c r="K12" s="434">
        <f>'Marks Entry'!L11</f>
        <v>0</v>
      </c>
      <c r="L12" s="435">
        <f>'Marks Entry'!M11</f>
        <v>0</v>
      </c>
      <c r="M12" s="436">
        <f>'Marks Entry'!N11</f>
        <v>0</v>
      </c>
      <c r="N12" s="436">
        <f>'Marks Entry'!O11</f>
        <v>0</v>
      </c>
      <c r="O12" s="436">
        <f>'Marks Entry'!P11</f>
        <v>0</v>
      </c>
      <c r="P12" s="435">
        <f>'Marks Entry'!Q11</f>
        <v>0</v>
      </c>
      <c r="Q12" s="328">
        <f>'Marks Entry'!R11</f>
        <v>0</v>
      </c>
      <c r="R12" s="437">
        <f>'Marks Entry'!S11</f>
        <v>0</v>
      </c>
      <c r="S12" s="909"/>
      <c r="T12" s="910"/>
      <c r="U12" s="911"/>
      <c r="V12" s="441">
        <f>'Marks Entry'!T11</f>
        <v>0</v>
      </c>
      <c r="W12" s="434">
        <f>'Marks Entry'!U11</f>
        <v>0</v>
      </c>
      <c r="X12" s="435">
        <f>'Marks Entry'!V11</f>
        <v>0</v>
      </c>
      <c r="Y12" s="436">
        <f>'Marks Entry'!W11</f>
        <v>0</v>
      </c>
      <c r="Z12" s="436">
        <f>'Marks Entry'!X11</f>
        <v>0</v>
      </c>
      <c r="AA12" s="436">
        <f>'Marks Entry'!Y11</f>
        <v>0</v>
      </c>
      <c r="AB12" s="435">
        <f>'Marks Entry'!Z11</f>
        <v>0</v>
      </c>
      <c r="AC12" s="328">
        <f>'Marks Entry'!AA11</f>
        <v>0</v>
      </c>
      <c r="AD12" s="437">
        <f>'Marks Entry'!AB11</f>
        <v>0</v>
      </c>
      <c r="AE12" s="909"/>
      <c r="AF12" s="910"/>
      <c r="AG12" s="911"/>
      <c r="AH12" s="441">
        <f>'Marks Entry'!AC13</f>
        <v>0</v>
      </c>
      <c r="AI12" s="434">
        <f>'Marks Entry'!AD13</f>
        <v>0</v>
      </c>
      <c r="AJ12" s="435">
        <f>'Marks Entry'!AE13</f>
        <v>0</v>
      </c>
      <c r="AK12" s="436">
        <f>'Marks Entry'!AF13</f>
        <v>0</v>
      </c>
      <c r="AL12" s="436">
        <f>'Marks Entry'!AG13</f>
        <v>0</v>
      </c>
      <c r="AM12" s="436">
        <f>'Marks Entry'!AH13</f>
        <v>0</v>
      </c>
      <c r="AN12" s="435">
        <f>'Marks Entry'!AI13</f>
        <v>0</v>
      </c>
      <c r="AO12" s="328">
        <f>'Marks Entry'!AJ13</f>
        <v>0</v>
      </c>
      <c r="AP12" s="437">
        <f>'Marks Entry'!AK13</f>
        <v>0</v>
      </c>
      <c r="AQ12" s="909"/>
      <c r="AR12" s="910"/>
      <c r="AS12" s="911"/>
      <c r="AT12" s="441">
        <f>'Marks Entry'!AL11</f>
        <v>0</v>
      </c>
      <c r="AU12" s="434">
        <f>'Marks Entry'!AM11</f>
        <v>0</v>
      </c>
      <c r="AV12" s="435">
        <f>'Marks Entry'!AN11</f>
        <v>0</v>
      </c>
      <c r="AW12" s="436">
        <f>'Marks Entry'!AO11</f>
        <v>0</v>
      </c>
      <c r="AX12" s="436">
        <f>'Marks Entry'!AP11</f>
        <v>0</v>
      </c>
      <c r="AY12" s="436">
        <f>'Marks Entry'!AQ11</f>
        <v>0</v>
      </c>
      <c r="AZ12" s="435">
        <f>'Marks Entry'!AR11</f>
        <v>0</v>
      </c>
      <c r="BA12" s="328">
        <f>'Marks Entry'!AS11</f>
        <v>0</v>
      </c>
      <c r="BB12" s="437">
        <f>'Marks Entry'!AT11</f>
        <v>0</v>
      </c>
      <c r="BC12" s="909"/>
      <c r="BD12" s="910"/>
      <c r="BE12" s="911"/>
      <c r="BF12" s="441">
        <f>'Marks Entry'!AU11</f>
        <v>0</v>
      </c>
      <c r="BG12" s="434">
        <f>'Marks Entry'!AV11</f>
        <v>0</v>
      </c>
      <c r="BH12" s="435">
        <f>'Marks Entry'!AW11</f>
        <v>0</v>
      </c>
      <c r="BI12" s="436">
        <f>'Marks Entry'!AX11</f>
        <v>0</v>
      </c>
      <c r="BJ12" s="436">
        <f>'Marks Entry'!AY11</f>
        <v>0</v>
      </c>
      <c r="BK12" s="436">
        <f>'Marks Entry'!AZ11</f>
        <v>0</v>
      </c>
      <c r="BL12" s="435">
        <f>'Marks Entry'!BA11</f>
        <v>0</v>
      </c>
      <c r="BM12" s="328">
        <f>'Marks Entry'!BB11</f>
        <v>0</v>
      </c>
      <c r="BN12" s="437">
        <f>'Marks Entry'!BC11</f>
        <v>0</v>
      </c>
      <c r="BO12" s="909"/>
      <c r="BP12" s="910"/>
      <c r="BQ12" s="911"/>
      <c r="BR12" s="441">
        <f>'Marks Entry'!BD11</f>
        <v>0</v>
      </c>
      <c r="BS12" s="434">
        <f>'Marks Entry'!BE11</f>
        <v>0</v>
      </c>
      <c r="BT12" s="435">
        <f>'Marks Entry'!BF11</f>
        <v>0</v>
      </c>
      <c r="BU12" s="436">
        <f>'Marks Entry'!BG11</f>
        <v>0</v>
      </c>
      <c r="BV12" s="436">
        <f>'Marks Entry'!BH11</f>
        <v>0</v>
      </c>
      <c r="BW12" s="436">
        <f>'Marks Entry'!BI11</f>
        <v>0</v>
      </c>
      <c r="BX12" s="435">
        <f>'Marks Entry'!BJ11</f>
        <v>0</v>
      </c>
      <c r="BY12" s="328">
        <f>'Marks Entry'!BK11</f>
        <v>0</v>
      </c>
      <c r="BZ12" s="437">
        <f>'Marks Entry'!BL11</f>
        <v>0</v>
      </c>
      <c r="CA12" s="909"/>
      <c r="CB12" s="910"/>
      <c r="CC12" s="911"/>
      <c r="CD12" s="441">
        <f>'Marks Entry'!BM11</f>
        <v>0</v>
      </c>
      <c r="CE12" s="434">
        <f>'Marks Entry'!BN11</f>
        <v>0</v>
      </c>
      <c r="CF12" s="435">
        <f>'Marks Entry'!BO11</f>
        <v>0</v>
      </c>
      <c r="CG12" s="436">
        <f>'Marks Entry'!BP11</f>
        <v>0</v>
      </c>
      <c r="CH12" s="436">
        <f>'Marks Entry'!BQ11</f>
        <v>0</v>
      </c>
      <c r="CI12" s="436">
        <f>'Marks Entry'!BR11</f>
        <v>0</v>
      </c>
      <c r="CJ12" s="435">
        <f>'Marks Entry'!BS11</f>
        <v>0</v>
      </c>
      <c r="CK12" s="328">
        <f>'Marks Entry'!BT11</f>
        <v>0</v>
      </c>
      <c r="CL12" s="437">
        <f>'Marks Entry'!BU11</f>
        <v>0</v>
      </c>
      <c r="CM12" s="441">
        <f>'Marks Entry'!BV11</f>
        <v>0</v>
      </c>
      <c r="CN12" s="434">
        <f>'Marks Entry'!BW11</f>
        <v>0</v>
      </c>
      <c r="CO12" s="435">
        <f>'Marks Entry'!BX11</f>
        <v>0</v>
      </c>
      <c r="CP12" s="436">
        <f>'Marks Entry'!BY11</f>
        <v>0</v>
      </c>
      <c r="CQ12" s="436">
        <f>'Marks Entry'!BZ11</f>
        <v>0</v>
      </c>
      <c r="CR12" s="436">
        <f>'Marks Entry'!CA11</f>
        <v>0</v>
      </c>
      <c r="CS12" s="435">
        <f>'Marks Entry'!CB11</f>
        <v>0</v>
      </c>
      <c r="CT12" s="328">
        <f>'Marks Entry'!CC11</f>
        <v>0</v>
      </c>
      <c r="CU12" s="437">
        <f>'Marks Entry'!CD11</f>
        <v>0</v>
      </c>
      <c r="CV12" s="441">
        <f>'Marks Entry'!CE11</f>
        <v>0</v>
      </c>
      <c r="CW12" s="434">
        <f>'Marks Entry'!CF11</f>
        <v>0</v>
      </c>
      <c r="CX12" s="435">
        <f>'Marks Entry'!CG11</f>
        <v>0</v>
      </c>
      <c r="CY12" s="436">
        <f>'Marks Entry'!CH11</f>
        <v>0</v>
      </c>
      <c r="CZ12" s="436">
        <f>'Marks Entry'!CI11</f>
        <v>0</v>
      </c>
      <c r="DA12" s="436">
        <f>'Marks Entry'!CJ11</f>
        <v>0</v>
      </c>
      <c r="DB12" s="435">
        <f>'Marks Entry'!CK11</f>
        <v>0</v>
      </c>
      <c r="DC12" s="328">
        <f>'Marks Entry'!CL11</f>
        <v>0</v>
      </c>
      <c r="DD12" s="460">
        <f>'Marks Entry'!CM11</f>
        <v>0</v>
      </c>
      <c r="DE12" s="461">
        <f>'Marks Entry'!CN11</f>
        <v>0</v>
      </c>
      <c r="DF12" s="462" t="str">
        <f>'Marks Entry'!CO11</f>
        <v>E</v>
      </c>
      <c r="DG12" s="465">
        <f>'Marks Entry'!CP11</f>
        <v>0</v>
      </c>
      <c r="DH12" s="462" t="str">
        <f>'Marks Entry'!CQ11</f>
        <v>E</v>
      </c>
      <c r="DI12" s="791"/>
      <c r="DK12" s="162"/>
    </row>
    <row r="13" spans="1:120" ht="38.25">
      <c r="A13" s="792"/>
      <c r="B13" s="158">
        <f>'Marks Entry'!B12</f>
        <v>0</v>
      </c>
      <c r="C13" s="157">
        <f>'Marks Entry'!C12</f>
        <v>0</v>
      </c>
      <c r="D13" s="164">
        <f>'Marks Entry'!D12</f>
        <v>0</v>
      </c>
      <c r="E13" s="164">
        <f>'Marks Entry'!E12</f>
        <v>0</v>
      </c>
      <c r="F13" s="165">
        <f>'Marks Entry'!F12</f>
        <v>0</v>
      </c>
      <c r="G13" s="166">
        <f>'Marks Entry'!G12</f>
        <v>0</v>
      </c>
      <c r="H13" s="166">
        <f>'Marks Entry'!H12</f>
        <v>0</v>
      </c>
      <c r="I13" s="412">
        <f>'Marks Entry'!I12</f>
        <v>0</v>
      </c>
      <c r="J13" s="441">
        <f>'Marks Entry'!K12</f>
        <v>0</v>
      </c>
      <c r="K13" s="434">
        <f>'Marks Entry'!L12</f>
        <v>0</v>
      </c>
      <c r="L13" s="435">
        <f>'Marks Entry'!M12</f>
        <v>0</v>
      </c>
      <c r="M13" s="436">
        <f>'Marks Entry'!N12</f>
        <v>0</v>
      </c>
      <c r="N13" s="436">
        <f>'Marks Entry'!O12</f>
        <v>0</v>
      </c>
      <c r="O13" s="436">
        <f>'Marks Entry'!P12</f>
        <v>0</v>
      </c>
      <c r="P13" s="435">
        <f>'Marks Entry'!Q12</f>
        <v>0</v>
      </c>
      <c r="Q13" s="328">
        <f>'Marks Entry'!R12</f>
        <v>0</v>
      </c>
      <c r="R13" s="437">
        <f>'Marks Entry'!S12</f>
        <v>0</v>
      </c>
      <c r="S13" s="909"/>
      <c r="T13" s="910"/>
      <c r="U13" s="911"/>
      <c r="V13" s="441">
        <f>'Marks Entry'!T12</f>
        <v>0</v>
      </c>
      <c r="W13" s="434">
        <f>'Marks Entry'!U12</f>
        <v>0</v>
      </c>
      <c r="X13" s="435">
        <f>'Marks Entry'!V12</f>
        <v>0</v>
      </c>
      <c r="Y13" s="436">
        <f>'Marks Entry'!W12</f>
        <v>0</v>
      </c>
      <c r="Z13" s="436">
        <f>'Marks Entry'!X12</f>
        <v>0</v>
      </c>
      <c r="AA13" s="436">
        <f>'Marks Entry'!Y12</f>
        <v>0</v>
      </c>
      <c r="AB13" s="435">
        <f>'Marks Entry'!Z12</f>
        <v>0</v>
      </c>
      <c r="AC13" s="328">
        <f>'Marks Entry'!AA12</f>
        <v>0</v>
      </c>
      <c r="AD13" s="437">
        <f>'Marks Entry'!AB12</f>
        <v>0</v>
      </c>
      <c r="AE13" s="909"/>
      <c r="AF13" s="910"/>
      <c r="AG13" s="911"/>
      <c r="AH13" s="441">
        <f>'Marks Entry'!AC14</f>
        <v>0</v>
      </c>
      <c r="AI13" s="434">
        <f>'Marks Entry'!AD14</f>
        <v>0</v>
      </c>
      <c r="AJ13" s="435">
        <f>'Marks Entry'!AE14</f>
        <v>0</v>
      </c>
      <c r="AK13" s="436">
        <f>'Marks Entry'!AF14</f>
        <v>0</v>
      </c>
      <c r="AL13" s="436">
        <f>'Marks Entry'!AG14</f>
        <v>0</v>
      </c>
      <c r="AM13" s="436">
        <f>'Marks Entry'!AH14</f>
        <v>0</v>
      </c>
      <c r="AN13" s="435">
        <f>'Marks Entry'!AI14</f>
        <v>0</v>
      </c>
      <c r="AO13" s="328">
        <f>'Marks Entry'!AJ14</f>
        <v>0</v>
      </c>
      <c r="AP13" s="437">
        <f>'Marks Entry'!AK14</f>
        <v>0</v>
      </c>
      <c r="AQ13" s="909"/>
      <c r="AR13" s="910"/>
      <c r="AS13" s="911"/>
      <c r="AT13" s="441">
        <f>'Marks Entry'!AL12</f>
        <v>0</v>
      </c>
      <c r="AU13" s="434">
        <f>'Marks Entry'!AM12</f>
        <v>0</v>
      </c>
      <c r="AV13" s="435">
        <f>'Marks Entry'!AN12</f>
        <v>0</v>
      </c>
      <c r="AW13" s="436">
        <f>'Marks Entry'!AO12</f>
        <v>0</v>
      </c>
      <c r="AX13" s="436">
        <f>'Marks Entry'!AP12</f>
        <v>0</v>
      </c>
      <c r="AY13" s="436">
        <f>'Marks Entry'!AQ12</f>
        <v>0</v>
      </c>
      <c r="AZ13" s="435">
        <f>'Marks Entry'!AR12</f>
        <v>0</v>
      </c>
      <c r="BA13" s="328">
        <f>'Marks Entry'!AS12</f>
        <v>0</v>
      </c>
      <c r="BB13" s="437">
        <f>'Marks Entry'!AT12</f>
        <v>0</v>
      </c>
      <c r="BC13" s="909"/>
      <c r="BD13" s="910"/>
      <c r="BE13" s="911"/>
      <c r="BF13" s="441">
        <f>'Marks Entry'!AU12</f>
        <v>0</v>
      </c>
      <c r="BG13" s="434">
        <f>'Marks Entry'!AV12</f>
        <v>0</v>
      </c>
      <c r="BH13" s="435">
        <f>'Marks Entry'!AW12</f>
        <v>0</v>
      </c>
      <c r="BI13" s="436">
        <f>'Marks Entry'!AX12</f>
        <v>0</v>
      </c>
      <c r="BJ13" s="436">
        <f>'Marks Entry'!AY12</f>
        <v>0</v>
      </c>
      <c r="BK13" s="436">
        <f>'Marks Entry'!AZ12</f>
        <v>0</v>
      </c>
      <c r="BL13" s="435">
        <f>'Marks Entry'!BA12</f>
        <v>0</v>
      </c>
      <c r="BM13" s="328">
        <f>'Marks Entry'!BB12</f>
        <v>0</v>
      </c>
      <c r="BN13" s="437">
        <f>'Marks Entry'!BC12</f>
        <v>0</v>
      </c>
      <c r="BO13" s="909"/>
      <c r="BP13" s="910"/>
      <c r="BQ13" s="911"/>
      <c r="BR13" s="441">
        <f>'Marks Entry'!BD12</f>
        <v>0</v>
      </c>
      <c r="BS13" s="434">
        <f>'Marks Entry'!BE12</f>
        <v>0</v>
      </c>
      <c r="BT13" s="435">
        <f>'Marks Entry'!BF12</f>
        <v>0</v>
      </c>
      <c r="BU13" s="436">
        <f>'Marks Entry'!BG12</f>
        <v>0</v>
      </c>
      <c r="BV13" s="436">
        <f>'Marks Entry'!BH12</f>
        <v>0</v>
      </c>
      <c r="BW13" s="436">
        <f>'Marks Entry'!BI12</f>
        <v>0</v>
      </c>
      <c r="BX13" s="435">
        <f>'Marks Entry'!BJ12</f>
        <v>0</v>
      </c>
      <c r="BY13" s="328">
        <f>'Marks Entry'!BK12</f>
        <v>0</v>
      </c>
      <c r="BZ13" s="437">
        <f>'Marks Entry'!BL12</f>
        <v>0</v>
      </c>
      <c r="CA13" s="909"/>
      <c r="CB13" s="910"/>
      <c r="CC13" s="911"/>
      <c r="CD13" s="441">
        <f>'Marks Entry'!BM12</f>
        <v>0</v>
      </c>
      <c r="CE13" s="434">
        <f>'Marks Entry'!BN12</f>
        <v>0</v>
      </c>
      <c r="CF13" s="435">
        <f>'Marks Entry'!BO12</f>
        <v>0</v>
      </c>
      <c r="CG13" s="436">
        <f>'Marks Entry'!BP12</f>
        <v>0</v>
      </c>
      <c r="CH13" s="436">
        <f>'Marks Entry'!BQ12</f>
        <v>0</v>
      </c>
      <c r="CI13" s="436">
        <f>'Marks Entry'!BR12</f>
        <v>0</v>
      </c>
      <c r="CJ13" s="435">
        <f>'Marks Entry'!BS12</f>
        <v>0</v>
      </c>
      <c r="CK13" s="328">
        <f>'Marks Entry'!BT12</f>
        <v>0</v>
      </c>
      <c r="CL13" s="437">
        <f>'Marks Entry'!BU12</f>
        <v>0</v>
      </c>
      <c r="CM13" s="441">
        <f>'Marks Entry'!BV12</f>
        <v>0</v>
      </c>
      <c r="CN13" s="434">
        <f>'Marks Entry'!BW12</f>
        <v>0</v>
      </c>
      <c r="CO13" s="435">
        <f>'Marks Entry'!BX12</f>
        <v>0</v>
      </c>
      <c r="CP13" s="436">
        <f>'Marks Entry'!BY12</f>
        <v>0</v>
      </c>
      <c r="CQ13" s="436">
        <f>'Marks Entry'!BZ12</f>
        <v>0</v>
      </c>
      <c r="CR13" s="436">
        <f>'Marks Entry'!CA12</f>
        <v>0</v>
      </c>
      <c r="CS13" s="435">
        <f>'Marks Entry'!CB12</f>
        <v>0</v>
      </c>
      <c r="CT13" s="328">
        <f>'Marks Entry'!CC12</f>
        <v>0</v>
      </c>
      <c r="CU13" s="437">
        <f>'Marks Entry'!CD12</f>
        <v>0</v>
      </c>
      <c r="CV13" s="441">
        <f>'Marks Entry'!CE12</f>
        <v>0</v>
      </c>
      <c r="CW13" s="434">
        <f>'Marks Entry'!CF12</f>
        <v>0</v>
      </c>
      <c r="CX13" s="435">
        <f>'Marks Entry'!CG12</f>
        <v>0</v>
      </c>
      <c r="CY13" s="436">
        <f>'Marks Entry'!CH12</f>
        <v>0</v>
      </c>
      <c r="CZ13" s="436">
        <f>'Marks Entry'!CI12</f>
        <v>0</v>
      </c>
      <c r="DA13" s="436">
        <f>'Marks Entry'!CJ12</f>
        <v>0</v>
      </c>
      <c r="DB13" s="435">
        <f>'Marks Entry'!CK12</f>
        <v>0</v>
      </c>
      <c r="DC13" s="328">
        <f>'Marks Entry'!CL12</f>
        <v>0</v>
      </c>
      <c r="DD13" s="460">
        <f>'Marks Entry'!CM12</f>
        <v>0</v>
      </c>
      <c r="DE13" s="461">
        <f>'Marks Entry'!CN12</f>
        <v>0</v>
      </c>
      <c r="DF13" s="462" t="str">
        <f>'Marks Entry'!CO12</f>
        <v>E</v>
      </c>
      <c r="DG13" s="465">
        <f>'Marks Entry'!CP12</f>
        <v>0</v>
      </c>
      <c r="DH13" s="462" t="str">
        <f>'Marks Entry'!CQ12</f>
        <v>E</v>
      </c>
      <c r="DI13" s="791"/>
      <c r="DK13" s="162"/>
    </row>
    <row r="14" spans="1:120" ht="25.5">
      <c r="A14" s="792"/>
      <c r="B14" s="156">
        <f>'Marks Entry'!B13</f>
        <v>0</v>
      </c>
      <c r="C14" s="157">
        <f>'Marks Entry'!C13</f>
        <v>0</v>
      </c>
      <c r="D14" s="164">
        <f>'Marks Entry'!D13</f>
        <v>0</v>
      </c>
      <c r="E14" s="164">
        <f>'Marks Entry'!E13</f>
        <v>0</v>
      </c>
      <c r="F14" s="164">
        <f>'Marks Entry'!F13</f>
        <v>0</v>
      </c>
      <c r="G14" s="166">
        <f>'Marks Entry'!G13</f>
        <v>0</v>
      </c>
      <c r="H14" s="166">
        <f>'Marks Entry'!H13</f>
        <v>0</v>
      </c>
      <c r="I14" s="412">
        <f>'Marks Entry'!I13</f>
        <v>0</v>
      </c>
      <c r="J14" s="441">
        <f>'Marks Entry'!K13</f>
        <v>0</v>
      </c>
      <c r="K14" s="434">
        <f>'Marks Entry'!L13</f>
        <v>0</v>
      </c>
      <c r="L14" s="435">
        <f>'Marks Entry'!M13</f>
        <v>0</v>
      </c>
      <c r="M14" s="436">
        <f>'Marks Entry'!N13</f>
        <v>0</v>
      </c>
      <c r="N14" s="436">
        <f>'Marks Entry'!O13</f>
        <v>0</v>
      </c>
      <c r="O14" s="436">
        <f>'Marks Entry'!P13</f>
        <v>0</v>
      </c>
      <c r="P14" s="435">
        <f>'Marks Entry'!Q13</f>
        <v>0</v>
      </c>
      <c r="Q14" s="328">
        <f>'Marks Entry'!R13</f>
        <v>0</v>
      </c>
      <c r="R14" s="437">
        <f>'Marks Entry'!S13</f>
        <v>0</v>
      </c>
      <c r="S14" s="909"/>
      <c r="T14" s="910"/>
      <c r="U14" s="911"/>
      <c r="V14" s="441">
        <f>'Marks Entry'!T13</f>
        <v>0</v>
      </c>
      <c r="W14" s="434">
        <f>'Marks Entry'!U13</f>
        <v>0</v>
      </c>
      <c r="X14" s="435">
        <f>'Marks Entry'!V13</f>
        <v>0</v>
      </c>
      <c r="Y14" s="436">
        <f>'Marks Entry'!W13</f>
        <v>0</v>
      </c>
      <c r="Z14" s="436">
        <f>'Marks Entry'!X13</f>
        <v>0</v>
      </c>
      <c r="AA14" s="436">
        <f>'Marks Entry'!Y13</f>
        <v>0</v>
      </c>
      <c r="AB14" s="435">
        <f>'Marks Entry'!Z13</f>
        <v>0</v>
      </c>
      <c r="AC14" s="328">
        <f>'Marks Entry'!AA13</f>
        <v>0</v>
      </c>
      <c r="AD14" s="437">
        <f>'Marks Entry'!AB13</f>
        <v>0</v>
      </c>
      <c r="AE14" s="909"/>
      <c r="AF14" s="910"/>
      <c r="AG14" s="911"/>
      <c r="AH14" s="441">
        <f>'Marks Entry'!AC15</f>
        <v>0</v>
      </c>
      <c r="AI14" s="434">
        <f>'Marks Entry'!AD15</f>
        <v>0</v>
      </c>
      <c r="AJ14" s="435">
        <f>'Marks Entry'!AE15</f>
        <v>0</v>
      </c>
      <c r="AK14" s="436">
        <f>'Marks Entry'!AF15</f>
        <v>0</v>
      </c>
      <c r="AL14" s="436">
        <f>'Marks Entry'!AG15</f>
        <v>0</v>
      </c>
      <c r="AM14" s="436">
        <f>'Marks Entry'!AH15</f>
        <v>0</v>
      </c>
      <c r="AN14" s="435">
        <f>'Marks Entry'!AI15</f>
        <v>0</v>
      </c>
      <c r="AO14" s="328">
        <f>'Marks Entry'!AJ15</f>
        <v>0</v>
      </c>
      <c r="AP14" s="437">
        <f>'Marks Entry'!AK15</f>
        <v>0</v>
      </c>
      <c r="AQ14" s="909"/>
      <c r="AR14" s="910"/>
      <c r="AS14" s="911"/>
      <c r="AT14" s="441">
        <f>'Marks Entry'!AL13</f>
        <v>0</v>
      </c>
      <c r="AU14" s="434">
        <f>'Marks Entry'!AM13</f>
        <v>0</v>
      </c>
      <c r="AV14" s="435">
        <f>'Marks Entry'!AN13</f>
        <v>0</v>
      </c>
      <c r="AW14" s="436">
        <f>'Marks Entry'!AO13</f>
        <v>0</v>
      </c>
      <c r="AX14" s="436">
        <f>'Marks Entry'!AP13</f>
        <v>0</v>
      </c>
      <c r="AY14" s="436">
        <f>'Marks Entry'!AQ13</f>
        <v>0</v>
      </c>
      <c r="AZ14" s="435">
        <f>'Marks Entry'!AR13</f>
        <v>0</v>
      </c>
      <c r="BA14" s="328">
        <f>'Marks Entry'!AS13</f>
        <v>0</v>
      </c>
      <c r="BB14" s="437">
        <f>'Marks Entry'!AT13</f>
        <v>0</v>
      </c>
      <c r="BC14" s="909"/>
      <c r="BD14" s="910"/>
      <c r="BE14" s="911"/>
      <c r="BF14" s="441">
        <f>'Marks Entry'!AU13</f>
        <v>0</v>
      </c>
      <c r="BG14" s="434">
        <f>'Marks Entry'!AV13</f>
        <v>0</v>
      </c>
      <c r="BH14" s="435">
        <f>'Marks Entry'!AW13</f>
        <v>0</v>
      </c>
      <c r="BI14" s="436">
        <f>'Marks Entry'!AX13</f>
        <v>0</v>
      </c>
      <c r="BJ14" s="436">
        <f>'Marks Entry'!AY13</f>
        <v>0</v>
      </c>
      <c r="BK14" s="436">
        <f>'Marks Entry'!AZ13</f>
        <v>0</v>
      </c>
      <c r="BL14" s="435">
        <f>'Marks Entry'!BA13</f>
        <v>0</v>
      </c>
      <c r="BM14" s="328">
        <f>'Marks Entry'!BB13</f>
        <v>0</v>
      </c>
      <c r="BN14" s="437">
        <f>'Marks Entry'!BC13</f>
        <v>0</v>
      </c>
      <c r="BO14" s="909"/>
      <c r="BP14" s="910"/>
      <c r="BQ14" s="911"/>
      <c r="BR14" s="441">
        <f>'Marks Entry'!BD13</f>
        <v>0</v>
      </c>
      <c r="BS14" s="434">
        <f>'Marks Entry'!BE13</f>
        <v>0</v>
      </c>
      <c r="BT14" s="435">
        <f>'Marks Entry'!BF13</f>
        <v>0</v>
      </c>
      <c r="BU14" s="436">
        <f>'Marks Entry'!BG13</f>
        <v>0</v>
      </c>
      <c r="BV14" s="436">
        <f>'Marks Entry'!BH13</f>
        <v>0</v>
      </c>
      <c r="BW14" s="436">
        <f>'Marks Entry'!BI13</f>
        <v>0</v>
      </c>
      <c r="BX14" s="435">
        <f>'Marks Entry'!BJ13</f>
        <v>0</v>
      </c>
      <c r="BY14" s="328">
        <f>'Marks Entry'!BK13</f>
        <v>0</v>
      </c>
      <c r="BZ14" s="437">
        <f>'Marks Entry'!BL13</f>
        <v>0</v>
      </c>
      <c r="CA14" s="909"/>
      <c r="CB14" s="910"/>
      <c r="CC14" s="911"/>
      <c r="CD14" s="441">
        <f>'Marks Entry'!BM13</f>
        <v>0</v>
      </c>
      <c r="CE14" s="434">
        <f>'Marks Entry'!BN13</f>
        <v>0</v>
      </c>
      <c r="CF14" s="435">
        <f>'Marks Entry'!BO13</f>
        <v>0</v>
      </c>
      <c r="CG14" s="436">
        <f>'Marks Entry'!BP13</f>
        <v>0</v>
      </c>
      <c r="CH14" s="436">
        <f>'Marks Entry'!BQ13</f>
        <v>0</v>
      </c>
      <c r="CI14" s="436">
        <f>'Marks Entry'!BR13</f>
        <v>0</v>
      </c>
      <c r="CJ14" s="435">
        <f>'Marks Entry'!BS13</f>
        <v>0</v>
      </c>
      <c r="CK14" s="328">
        <f>'Marks Entry'!BT13</f>
        <v>0</v>
      </c>
      <c r="CL14" s="437">
        <f>'Marks Entry'!BU13</f>
        <v>0</v>
      </c>
      <c r="CM14" s="441">
        <f>'Marks Entry'!BV13</f>
        <v>0</v>
      </c>
      <c r="CN14" s="434">
        <f>'Marks Entry'!BW13</f>
        <v>0</v>
      </c>
      <c r="CO14" s="435">
        <f>'Marks Entry'!BX13</f>
        <v>0</v>
      </c>
      <c r="CP14" s="436">
        <f>'Marks Entry'!BY13</f>
        <v>0</v>
      </c>
      <c r="CQ14" s="436">
        <f>'Marks Entry'!BZ13</f>
        <v>0</v>
      </c>
      <c r="CR14" s="436">
        <f>'Marks Entry'!CA13</f>
        <v>0</v>
      </c>
      <c r="CS14" s="435">
        <f>'Marks Entry'!CB13</f>
        <v>0</v>
      </c>
      <c r="CT14" s="328">
        <f>'Marks Entry'!CC13</f>
        <v>0</v>
      </c>
      <c r="CU14" s="437">
        <f>'Marks Entry'!CD13</f>
        <v>0</v>
      </c>
      <c r="CV14" s="441">
        <f>'Marks Entry'!CE13</f>
        <v>0</v>
      </c>
      <c r="CW14" s="434">
        <f>'Marks Entry'!CF13</f>
        <v>0</v>
      </c>
      <c r="CX14" s="435">
        <f>'Marks Entry'!CG13</f>
        <v>0</v>
      </c>
      <c r="CY14" s="436">
        <f>'Marks Entry'!CH13</f>
        <v>0</v>
      </c>
      <c r="CZ14" s="436">
        <f>'Marks Entry'!CI13</f>
        <v>0</v>
      </c>
      <c r="DA14" s="436">
        <f>'Marks Entry'!CJ13</f>
        <v>0</v>
      </c>
      <c r="DB14" s="435">
        <f>'Marks Entry'!CK13</f>
        <v>0</v>
      </c>
      <c r="DC14" s="328">
        <f>'Marks Entry'!CL13</f>
        <v>0</v>
      </c>
      <c r="DD14" s="460">
        <f>'Marks Entry'!CM13</f>
        <v>0</v>
      </c>
      <c r="DE14" s="461">
        <f>'Marks Entry'!CN13</f>
        <v>0</v>
      </c>
      <c r="DF14" s="462" t="str">
        <f>'Marks Entry'!CO13</f>
        <v>E</v>
      </c>
      <c r="DG14" s="465">
        <f>'Marks Entry'!CP13</f>
        <v>0</v>
      </c>
      <c r="DH14" s="462" t="str">
        <f>'Marks Entry'!CQ13</f>
        <v>E</v>
      </c>
      <c r="DI14" s="791"/>
      <c r="DK14" s="162"/>
    </row>
    <row r="15" spans="1:120" ht="25.5">
      <c r="A15" s="792"/>
      <c r="B15" s="158">
        <f>'Marks Entry'!B14</f>
        <v>0</v>
      </c>
      <c r="C15" s="157">
        <f>'Marks Entry'!C14</f>
        <v>0</v>
      </c>
      <c r="D15" s="164">
        <f>'Marks Entry'!D14</f>
        <v>0</v>
      </c>
      <c r="E15" s="164">
        <f>'Marks Entry'!E14</f>
        <v>0</v>
      </c>
      <c r="F15" s="165">
        <f>'Marks Entry'!F14</f>
        <v>0</v>
      </c>
      <c r="G15" s="166">
        <f>'Marks Entry'!G14</f>
        <v>0</v>
      </c>
      <c r="H15" s="166">
        <f>'Marks Entry'!H14</f>
        <v>0</v>
      </c>
      <c r="I15" s="412">
        <f>'Marks Entry'!I14</f>
        <v>0</v>
      </c>
      <c r="J15" s="441">
        <f>'Marks Entry'!K14</f>
        <v>0</v>
      </c>
      <c r="K15" s="434">
        <f>'Marks Entry'!L14</f>
        <v>0</v>
      </c>
      <c r="L15" s="435">
        <f>'Marks Entry'!M14</f>
        <v>0</v>
      </c>
      <c r="M15" s="436">
        <f>'Marks Entry'!N14</f>
        <v>0</v>
      </c>
      <c r="N15" s="436">
        <f>'Marks Entry'!O14</f>
        <v>0</v>
      </c>
      <c r="O15" s="436">
        <f>'Marks Entry'!P14</f>
        <v>0</v>
      </c>
      <c r="P15" s="435">
        <f>'Marks Entry'!Q14</f>
        <v>0</v>
      </c>
      <c r="Q15" s="328">
        <f>'Marks Entry'!R14</f>
        <v>0</v>
      </c>
      <c r="R15" s="437">
        <f>'Marks Entry'!S14</f>
        <v>0</v>
      </c>
      <c r="S15" s="909"/>
      <c r="T15" s="910"/>
      <c r="U15" s="911"/>
      <c r="V15" s="441">
        <f>'Marks Entry'!T14</f>
        <v>0</v>
      </c>
      <c r="W15" s="434">
        <f>'Marks Entry'!U14</f>
        <v>0</v>
      </c>
      <c r="X15" s="435">
        <f>'Marks Entry'!V14</f>
        <v>0</v>
      </c>
      <c r="Y15" s="436">
        <f>'Marks Entry'!W14</f>
        <v>0</v>
      </c>
      <c r="Z15" s="436">
        <f>'Marks Entry'!X14</f>
        <v>0</v>
      </c>
      <c r="AA15" s="436">
        <f>'Marks Entry'!Y14</f>
        <v>0</v>
      </c>
      <c r="AB15" s="435">
        <f>'Marks Entry'!Z14</f>
        <v>0</v>
      </c>
      <c r="AC15" s="328">
        <f>'Marks Entry'!AA14</f>
        <v>0</v>
      </c>
      <c r="AD15" s="437">
        <f>'Marks Entry'!AB14</f>
        <v>0</v>
      </c>
      <c r="AE15" s="909"/>
      <c r="AF15" s="910"/>
      <c r="AG15" s="911"/>
      <c r="AH15" s="441">
        <f>'Marks Entry'!AC16</f>
        <v>0</v>
      </c>
      <c r="AI15" s="434">
        <f>'Marks Entry'!AD16</f>
        <v>0</v>
      </c>
      <c r="AJ15" s="435">
        <f>'Marks Entry'!AE16</f>
        <v>0</v>
      </c>
      <c r="AK15" s="436">
        <f>'Marks Entry'!AF16</f>
        <v>0</v>
      </c>
      <c r="AL15" s="436">
        <f>'Marks Entry'!AG16</f>
        <v>0</v>
      </c>
      <c r="AM15" s="436">
        <f>'Marks Entry'!AH16</f>
        <v>0</v>
      </c>
      <c r="AN15" s="435">
        <f>'Marks Entry'!AI16</f>
        <v>0</v>
      </c>
      <c r="AO15" s="328">
        <f>'Marks Entry'!AJ16</f>
        <v>0</v>
      </c>
      <c r="AP15" s="437">
        <f>'Marks Entry'!AK16</f>
        <v>0</v>
      </c>
      <c r="AQ15" s="909"/>
      <c r="AR15" s="910"/>
      <c r="AS15" s="911"/>
      <c r="AT15" s="441">
        <f>'Marks Entry'!AL14</f>
        <v>0</v>
      </c>
      <c r="AU15" s="434">
        <f>'Marks Entry'!AM14</f>
        <v>0</v>
      </c>
      <c r="AV15" s="435">
        <f>'Marks Entry'!AN14</f>
        <v>0</v>
      </c>
      <c r="AW15" s="436">
        <f>'Marks Entry'!AO14</f>
        <v>0</v>
      </c>
      <c r="AX15" s="436">
        <f>'Marks Entry'!AP14</f>
        <v>0</v>
      </c>
      <c r="AY15" s="436">
        <f>'Marks Entry'!AQ14</f>
        <v>0</v>
      </c>
      <c r="AZ15" s="435">
        <f>'Marks Entry'!AR14</f>
        <v>0</v>
      </c>
      <c r="BA15" s="328">
        <f>'Marks Entry'!AS14</f>
        <v>0</v>
      </c>
      <c r="BB15" s="437">
        <f>'Marks Entry'!AT14</f>
        <v>0</v>
      </c>
      <c r="BC15" s="909"/>
      <c r="BD15" s="910"/>
      <c r="BE15" s="911"/>
      <c r="BF15" s="441">
        <f>'Marks Entry'!AU14</f>
        <v>0</v>
      </c>
      <c r="BG15" s="434">
        <f>'Marks Entry'!AV14</f>
        <v>0</v>
      </c>
      <c r="BH15" s="435">
        <f>'Marks Entry'!AW14</f>
        <v>0</v>
      </c>
      <c r="BI15" s="436">
        <f>'Marks Entry'!AX14</f>
        <v>0</v>
      </c>
      <c r="BJ15" s="436">
        <f>'Marks Entry'!AY14</f>
        <v>0</v>
      </c>
      <c r="BK15" s="436">
        <f>'Marks Entry'!AZ14</f>
        <v>0</v>
      </c>
      <c r="BL15" s="435">
        <f>'Marks Entry'!BA14</f>
        <v>0</v>
      </c>
      <c r="BM15" s="328">
        <f>'Marks Entry'!BB14</f>
        <v>0</v>
      </c>
      <c r="BN15" s="437">
        <f>'Marks Entry'!BC14</f>
        <v>0</v>
      </c>
      <c r="BO15" s="909"/>
      <c r="BP15" s="910"/>
      <c r="BQ15" s="911"/>
      <c r="BR15" s="441">
        <f>'Marks Entry'!BD14</f>
        <v>0</v>
      </c>
      <c r="BS15" s="434">
        <f>'Marks Entry'!BE14</f>
        <v>0</v>
      </c>
      <c r="BT15" s="435">
        <f>'Marks Entry'!BF14</f>
        <v>0</v>
      </c>
      <c r="BU15" s="436">
        <f>'Marks Entry'!BG14</f>
        <v>0</v>
      </c>
      <c r="BV15" s="436">
        <f>'Marks Entry'!BH14</f>
        <v>0</v>
      </c>
      <c r="BW15" s="436">
        <f>'Marks Entry'!BI14</f>
        <v>0</v>
      </c>
      <c r="BX15" s="435">
        <f>'Marks Entry'!BJ14</f>
        <v>0</v>
      </c>
      <c r="BY15" s="328">
        <f>'Marks Entry'!BK14</f>
        <v>0</v>
      </c>
      <c r="BZ15" s="437">
        <f>'Marks Entry'!BL14</f>
        <v>0</v>
      </c>
      <c r="CA15" s="909"/>
      <c r="CB15" s="910"/>
      <c r="CC15" s="911"/>
      <c r="CD15" s="441">
        <f>'Marks Entry'!BM14</f>
        <v>0</v>
      </c>
      <c r="CE15" s="434">
        <f>'Marks Entry'!BN14</f>
        <v>0</v>
      </c>
      <c r="CF15" s="435">
        <f>'Marks Entry'!BO14</f>
        <v>0</v>
      </c>
      <c r="CG15" s="436">
        <f>'Marks Entry'!BP14</f>
        <v>0</v>
      </c>
      <c r="CH15" s="436">
        <f>'Marks Entry'!BQ14</f>
        <v>0</v>
      </c>
      <c r="CI15" s="436">
        <f>'Marks Entry'!BR14</f>
        <v>0</v>
      </c>
      <c r="CJ15" s="435">
        <f>'Marks Entry'!BS14</f>
        <v>0</v>
      </c>
      <c r="CK15" s="328">
        <f>'Marks Entry'!BT14</f>
        <v>0</v>
      </c>
      <c r="CL15" s="437">
        <f>'Marks Entry'!BU14</f>
        <v>0</v>
      </c>
      <c r="CM15" s="441">
        <f>'Marks Entry'!BV14</f>
        <v>0</v>
      </c>
      <c r="CN15" s="434">
        <f>'Marks Entry'!BW14</f>
        <v>0</v>
      </c>
      <c r="CO15" s="435">
        <f>'Marks Entry'!BX14</f>
        <v>0</v>
      </c>
      <c r="CP15" s="436">
        <f>'Marks Entry'!BY14</f>
        <v>0</v>
      </c>
      <c r="CQ15" s="436">
        <f>'Marks Entry'!BZ14</f>
        <v>0</v>
      </c>
      <c r="CR15" s="436">
        <f>'Marks Entry'!CA14</f>
        <v>0</v>
      </c>
      <c r="CS15" s="435">
        <f>'Marks Entry'!CB14</f>
        <v>0</v>
      </c>
      <c r="CT15" s="328">
        <f>'Marks Entry'!CC14</f>
        <v>0</v>
      </c>
      <c r="CU15" s="437">
        <f>'Marks Entry'!CD14</f>
        <v>0</v>
      </c>
      <c r="CV15" s="441">
        <f>'Marks Entry'!CE14</f>
        <v>0</v>
      </c>
      <c r="CW15" s="434">
        <f>'Marks Entry'!CF14</f>
        <v>0</v>
      </c>
      <c r="CX15" s="435">
        <f>'Marks Entry'!CG14</f>
        <v>0</v>
      </c>
      <c r="CY15" s="436">
        <f>'Marks Entry'!CH14</f>
        <v>0</v>
      </c>
      <c r="CZ15" s="436">
        <f>'Marks Entry'!CI14</f>
        <v>0</v>
      </c>
      <c r="DA15" s="436">
        <f>'Marks Entry'!CJ14</f>
        <v>0</v>
      </c>
      <c r="DB15" s="435">
        <f>'Marks Entry'!CK14</f>
        <v>0</v>
      </c>
      <c r="DC15" s="328">
        <f>'Marks Entry'!CL14</f>
        <v>0</v>
      </c>
      <c r="DD15" s="460">
        <f>'Marks Entry'!CM14</f>
        <v>0</v>
      </c>
      <c r="DE15" s="461">
        <f>'Marks Entry'!CN14</f>
        <v>0</v>
      </c>
      <c r="DF15" s="462" t="str">
        <f>'Marks Entry'!CO14</f>
        <v>E</v>
      </c>
      <c r="DG15" s="465">
        <f>'Marks Entry'!CP14</f>
        <v>0</v>
      </c>
      <c r="DH15" s="462" t="str">
        <f>'Marks Entry'!CQ14</f>
        <v>E</v>
      </c>
      <c r="DI15" s="791"/>
      <c r="DK15" s="162"/>
    </row>
    <row r="16" spans="1:120" ht="25.5">
      <c r="A16" s="792"/>
      <c r="B16" s="156">
        <f>'Marks Entry'!B15</f>
        <v>0</v>
      </c>
      <c r="C16" s="157">
        <f>'Marks Entry'!C15</f>
        <v>0</v>
      </c>
      <c r="D16" s="164">
        <f>'Marks Entry'!D15</f>
        <v>0</v>
      </c>
      <c r="E16" s="164">
        <f>'Marks Entry'!E15</f>
        <v>0</v>
      </c>
      <c r="F16" s="164">
        <f>'Marks Entry'!F15</f>
        <v>0</v>
      </c>
      <c r="G16" s="166">
        <f>'Marks Entry'!G15</f>
        <v>0</v>
      </c>
      <c r="H16" s="166">
        <f>'Marks Entry'!H15</f>
        <v>0</v>
      </c>
      <c r="I16" s="412">
        <f>'Marks Entry'!I15</f>
        <v>0</v>
      </c>
      <c r="J16" s="441">
        <f>'Marks Entry'!K15</f>
        <v>0</v>
      </c>
      <c r="K16" s="434">
        <f>'Marks Entry'!L15</f>
        <v>0</v>
      </c>
      <c r="L16" s="435">
        <f>'Marks Entry'!M15</f>
        <v>0</v>
      </c>
      <c r="M16" s="436">
        <f>'Marks Entry'!N15</f>
        <v>0</v>
      </c>
      <c r="N16" s="436">
        <f>'Marks Entry'!O15</f>
        <v>0</v>
      </c>
      <c r="O16" s="436">
        <f>'Marks Entry'!P15</f>
        <v>0</v>
      </c>
      <c r="P16" s="435">
        <f>'Marks Entry'!Q15</f>
        <v>0</v>
      </c>
      <c r="Q16" s="328">
        <f>'Marks Entry'!R15</f>
        <v>0</v>
      </c>
      <c r="R16" s="437">
        <f>'Marks Entry'!S15</f>
        <v>0</v>
      </c>
      <c r="S16" s="909"/>
      <c r="T16" s="910"/>
      <c r="U16" s="911"/>
      <c r="V16" s="441">
        <f>'Marks Entry'!T15</f>
        <v>0</v>
      </c>
      <c r="W16" s="434">
        <f>'Marks Entry'!U15</f>
        <v>0</v>
      </c>
      <c r="X16" s="435">
        <f>'Marks Entry'!V15</f>
        <v>0</v>
      </c>
      <c r="Y16" s="436">
        <f>'Marks Entry'!W15</f>
        <v>0</v>
      </c>
      <c r="Z16" s="436">
        <f>'Marks Entry'!X15</f>
        <v>0</v>
      </c>
      <c r="AA16" s="436">
        <f>'Marks Entry'!Y15</f>
        <v>0</v>
      </c>
      <c r="AB16" s="435">
        <f>'Marks Entry'!Z15</f>
        <v>0</v>
      </c>
      <c r="AC16" s="328">
        <f>'Marks Entry'!AA15</f>
        <v>0</v>
      </c>
      <c r="AD16" s="437">
        <f>'Marks Entry'!AB15</f>
        <v>0</v>
      </c>
      <c r="AE16" s="909"/>
      <c r="AF16" s="910"/>
      <c r="AG16" s="911"/>
      <c r="AH16" s="441">
        <f>'Marks Entry'!AC17</f>
        <v>0</v>
      </c>
      <c r="AI16" s="434">
        <f>'Marks Entry'!AD17</f>
        <v>0</v>
      </c>
      <c r="AJ16" s="435">
        <f>'Marks Entry'!AE17</f>
        <v>0</v>
      </c>
      <c r="AK16" s="436">
        <f>'Marks Entry'!AF17</f>
        <v>0</v>
      </c>
      <c r="AL16" s="436">
        <f>'Marks Entry'!AG17</f>
        <v>0</v>
      </c>
      <c r="AM16" s="436">
        <f>'Marks Entry'!AH17</f>
        <v>0</v>
      </c>
      <c r="AN16" s="435">
        <f>'Marks Entry'!AI17</f>
        <v>0</v>
      </c>
      <c r="AO16" s="328">
        <f>'Marks Entry'!AJ17</f>
        <v>0</v>
      </c>
      <c r="AP16" s="437">
        <f>'Marks Entry'!AK17</f>
        <v>0</v>
      </c>
      <c r="AQ16" s="909"/>
      <c r="AR16" s="910"/>
      <c r="AS16" s="911"/>
      <c r="AT16" s="441">
        <f>'Marks Entry'!AL15</f>
        <v>0</v>
      </c>
      <c r="AU16" s="434">
        <f>'Marks Entry'!AM15</f>
        <v>0</v>
      </c>
      <c r="AV16" s="435">
        <f>'Marks Entry'!AN15</f>
        <v>0</v>
      </c>
      <c r="AW16" s="436">
        <f>'Marks Entry'!AO15</f>
        <v>0</v>
      </c>
      <c r="AX16" s="436">
        <f>'Marks Entry'!AP15</f>
        <v>0</v>
      </c>
      <c r="AY16" s="436">
        <f>'Marks Entry'!AQ15</f>
        <v>0</v>
      </c>
      <c r="AZ16" s="435">
        <f>'Marks Entry'!AR15</f>
        <v>0</v>
      </c>
      <c r="BA16" s="328">
        <f>'Marks Entry'!AS15</f>
        <v>0</v>
      </c>
      <c r="BB16" s="437">
        <f>'Marks Entry'!AT15</f>
        <v>0</v>
      </c>
      <c r="BC16" s="909"/>
      <c r="BD16" s="910"/>
      <c r="BE16" s="911"/>
      <c r="BF16" s="441">
        <f>'Marks Entry'!AU15</f>
        <v>0</v>
      </c>
      <c r="BG16" s="434">
        <f>'Marks Entry'!AV15</f>
        <v>0</v>
      </c>
      <c r="BH16" s="435">
        <f>'Marks Entry'!AW15</f>
        <v>0</v>
      </c>
      <c r="BI16" s="436">
        <f>'Marks Entry'!AX15</f>
        <v>0</v>
      </c>
      <c r="BJ16" s="436">
        <f>'Marks Entry'!AY15</f>
        <v>0</v>
      </c>
      <c r="BK16" s="436">
        <f>'Marks Entry'!AZ15</f>
        <v>0</v>
      </c>
      <c r="BL16" s="435">
        <f>'Marks Entry'!BA15</f>
        <v>0</v>
      </c>
      <c r="BM16" s="328">
        <f>'Marks Entry'!BB15</f>
        <v>0</v>
      </c>
      <c r="BN16" s="437">
        <f>'Marks Entry'!BC15</f>
        <v>0</v>
      </c>
      <c r="BO16" s="909"/>
      <c r="BP16" s="910"/>
      <c r="BQ16" s="911"/>
      <c r="BR16" s="441">
        <f>'Marks Entry'!BD15</f>
        <v>0</v>
      </c>
      <c r="BS16" s="434">
        <f>'Marks Entry'!BE15</f>
        <v>0</v>
      </c>
      <c r="BT16" s="435">
        <f>'Marks Entry'!BF15</f>
        <v>0</v>
      </c>
      <c r="BU16" s="436">
        <f>'Marks Entry'!BG15</f>
        <v>0</v>
      </c>
      <c r="BV16" s="436">
        <f>'Marks Entry'!BH15</f>
        <v>0</v>
      </c>
      <c r="BW16" s="436">
        <f>'Marks Entry'!BI15</f>
        <v>0</v>
      </c>
      <c r="BX16" s="435">
        <f>'Marks Entry'!BJ15</f>
        <v>0</v>
      </c>
      <c r="BY16" s="328">
        <f>'Marks Entry'!BK15</f>
        <v>0</v>
      </c>
      <c r="BZ16" s="437">
        <f>'Marks Entry'!BL15</f>
        <v>0</v>
      </c>
      <c r="CA16" s="909"/>
      <c r="CB16" s="910"/>
      <c r="CC16" s="911"/>
      <c r="CD16" s="441">
        <f>'Marks Entry'!BM15</f>
        <v>0</v>
      </c>
      <c r="CE16" s="434">
        <f>'Marks Entry'!BN15</f>
        <v>0</v>
      </c>
      <c r="CF16" s="435">
        <f>'Marks Entry'!BO15</f>
        <v>0</v>
      </c>
      <c r="CG16" s="436">
        <f>'Marks Entry'!BP15</f>
        <v>0</v>
      </c>
      <c r="CH16" s="436">
        <f>'Marks Entry'!BQ15</f>
        <v>0</v>
      </c>
      <c r="CI16" s="436">
        <f>'Marks Entry'!BR15</f>
        <v>0</v>
      </c>
      <c r="CJ16" s="435">
        <f>'Marks Entry'!BS15</f>
        <v>0</v>
      </c>
      <c r="CK16" s="328">
        <f>'Marks Entry'!BT15</f>
        <v>0</v>
      </c>
      <c r="CL16" s="437">
        <f>'Marks Entry'!BU15</f>
        <v>0</v>
      </c>
      <c r="CM16" s="441">
        <f>'Marks Entry'!BV15</f>
        <v>0</v>
      </c>
      <c r="CN16" s="434">
        <f>'Marks Entry'!BW15</f>
        <v>0</v>
      </c>
      <c r="CO16" s="435">
        <f>'Marks Entry'!BX15</f>
        <v>0</v>
      </c>
      <c r="CP16" s="436">
        <f>'Marks Entry'!BY15</f>
        <v>0</v>
      </c>
      <c r="CQ16" s="436">
        <f>'Marks Entry'!BZ15</f>
        <v>0</v>
      </c>
      <c r="CR16" s="436">
        <f>'Marks Entry'!CA15</f>
        <v>0</v>
      </c>
      <c r="CS16" s="435">
        <f>'Marks Entry'!CB15</f>
        <v>0</v>
      </c>
      <c r="CT16" s="328">
        <f>'Marks Entry'!CC15</f>
        <v>0</v>
      </c>
      <c r="CU16" s="437">
        <f>'Marks Entry'!CD15</f>
        <v>0</v>
      </c>
      <c r="CV16" s="441">
        <f>'Marks Entry'!CE15</f>
        <v>0</v>
      </c>
      <c r="CW16" s="434">
        <f>'Marks Entry'!CF15</f>
        <v>0</v>
      </c>
      <c r="CX16" s="435">
        <f>'Marks Entry'!CG15</f>
        <v>0</v>
      </c>
      <c r="CY16" s="436">
        <f>'Marks Entry'!CH15</f>
        <v>0</v>
      </c>
      <c r="CZ16" s="436">
        <f>'Marks Entry'!CI15</f>
        <v>0</v>
      </c>
      <c r="DA16" s="436">
        <f>'Marks Entry'!CJ15</f>
        <v>0</v>
      </c>
      <c r="DB16" s="435">
        <f>'Marks Entry'!CK15</f>
        <v>0</v>
      </c>
      <c r="DC16" s="328">
        <f>'Marks Entry'!CL15</f>
        <v>0</v>
      </c>
      <c r="DD16" s="460">
        <f>'Marks Entry'!CM15</f>
        <v>0</v>
      </c>
      <c r="DE16" s="461">
        <f>'Marks Entry'!CN15</f>
        <v>0</v>
      </c>
      <c r="DF16" s="462" t="str">
        <f>'Marks Entry'!CO15</f>
        <v>E</v>
      </c>
      <c r="DG16" s="465">
        <f>'Marks Entry'!CP15</f>
        <v>0</v>
      </c>
      <c r="DH16" s="462" t="str">
        <f>'Marks Entry'!CQ15</f>
        <v>E</v>
      </c>
      <c r="DI16" s="791"/>
      <c r="DK16" s="162"/>
    </row>
    <row r="17" spans="1:115" ht="25.5">
      <c r="A17" s="792"/>
      <c r="B17" s="158">
        <f>'Marks Entry'!B16</f>
        <v>0</v>
      </c>
      <c r="C17" s="157">
        <f>'Marks Entry'!C16</f>
        <v>0</v>
      </c>
      <c r="D17" s="164">
        <f>'Marks Entry'!D16</f>
        <v>0</v>
      </c>
      <c r="E17" s="164">
        <f>'Marks Entry'!E16</f>
        <v>0</v>
      </c>
      <c r="F17" s="165">
        <f>'Marks Entry'!F16</f>
        <v>0</v>
      </c>
      <c r="G17" s="166">
        <f>'Marks Entry'!G16</f>
        <v>0</v>
      </c>
      <c r="H17" s="166">
        <f>'Marks Entry'!H16</f>
        <v>0</v>
      </c>
      <c r="I17" s="412">
        <f>'Marks Entry'!I16</f>
        <v>0</v>
      </c>
      <c r="J17" s="441">
        <f>'Marks Entry'!K16</f>
        <v>0</v>
      </c>
      <c r="K17" s="434">
        <f>'Marks Entry'!L16</f>
        <v>0</v>
      </c>
      <c r="L17" s="435">
        <f>'Marks Entry'!M16</f>
        <v>0</v>
      </c>
      <c r="M17" s="436">
        <f>'Marks Entry'!N16</f>
        <v>0</v>
      </c>
      <c r="N17" s="436">
        <f>'Marks Entry'!O16</f>
        <v>0</v>
      </c>
      <c r="O17" s="436">
        <f>'Marks Entry'!P16</f>
        <v>0</v>
      </c>
      <c r="P17" s="435">
        <f>'Marks Entry'!Q16</f>
        <v>0</v>
      </c>
      <c r="Q17" s="328">
        <f>'Marks Entry'!R16</f>
        <v>0</v>
      </c>
      <c r="R17" s="437">
        <f>'Marks Entry'!S16</f>
        <v>0</v>
      </c>
      <c r="S17" s="909"/>
      <c r="T17" s="910"/>
      <c r="U17" s="911"/>
      <c r="V17" s="441">
        <f>'Marks Entry'!T16</f>
        <v>0</v>
      </c>
      <c r="W17" s="434">
        <f>'Marks Entry'!U16</f>
        <v>0</v>
      </c>
      <c r="X17" s="435">
        <f>'Marks Entry'!V16</f>
        <v>0</v>
      </c>
      <c r="Y17" s="436">
        <f>'Marks Entry'!W16</f>
        <v>0</v>
      </c>
      <c r="Z17" s="436">
        <f>'Marks Entry'!X16</f>
        <v>0</v>
      </c>
      <c r="AA17" s="436">
        <f>'Marks Entry'!Y16</f>
        <v>0</v>
      </c>
      <c r="AB17" s="435">
        <f>'Marks Entry'!Z16</f>
        <v>0</v>
      </c>
      <c r="AC17" s="328">
        <f>'Marks Entry'!AA16</f>
        <v>0</v>
      </c>
      <c r="AD17" s="437">
        <f>'Marks Entry'!AB16</f>
        <v>0</v>
      </c>
      <c r="AE17" s="909"/>
      <c r="AF17" s="910"/>
      <c r="AG17" s="911"/>
      <c r="AH17" s="441">
        <f>'Marks Entry'!AC18</f>
        <v>0</v>
      </c>
      <c r="AI17" s="434">
        <f>'Marks Entry'!AD18</f>
        <v>0</v>
      </c>
      <c r="AJ17" s="435">
        <f>'Marks Entry'!AE18</f>
        <v>0</v>
      </c>
      <c r="AK17" s="436">
        <f>'Marks Entry'!AF18</f>
        <v>0</v>
      </c>
      <c r="AL17" s="436">
        <f>'Marks Entry'!AG18</f>
        <v>0</v>
      </c>
      <c r="AM17" s="436">
        <f>'Marks Entry'!AH18</f>
        <v>0</v>
      </c>
      <c r="AN17" s="435">
        <f>'Marks Entry'!AI18</f>
        <v>0</v>
      </c>
      <c r="AO17" s="328">
        <f>'Marks Entry'!AJ18</f>
        <v>0</v>
      </c>
      <c r="AP17" s="437">
        <f>'Marks Entry'!AK18</f>
        <v>0</v>
      </c>
      <c r="AQ17" s="909"/>
      <c r="AR17" s="910"/>
      <c r="AS17" s="911"/>
      <c r="AT17" s="441">
        <f>'Marks Entry'!AL16</f>
        <v>0</v>
      </c>
      <c r="AU17" s="434">
        <f>'Marks Entry'!AM16</f>
        <v>0</v>
      </c>
      <c r="AV17" s="435">
        <f>'Marks Entry'!AN16</f>
        <v>0</v>
      </c>
      <c r="AW17" s="436">
        <f>'Marks Entry'!AO16</f>
        <v>0</v>
      </c>
      <c r="AX17" s="436">
        <f>'Marks Entry'!AP16</f>
        <v>0</v>
      </c>
      <c r="AY17" s="436">
        <f>'Marks Entry'!AQ16</f>
        <v>0</v>
      </c>
      <c r="AZ17" s="435">
        <f>'Marks Entry'!AR16</f>
        <v>0</v>
      </c>
      <c r="BA17" s="328">
        <f>'Marks Entry'!AS16</f>
        <v>0</v>
      </c>
      <c r="BB17" s="437">
        <f>'Marks Entry'!AT16</f>
        <v>0</v>
      </c>
      <c r="BC17" s="909"/>
      <c r="BD17" s="910"/>
      <c r="BE17" s="911"/>
      <c r="BF17" s="441">
        <f>'Marks Entry'!AU16</f>
        <v>0</v>
      </c>
      <c r="BG17" s="434">
        <f>'Marks Entry'!AV16</f>
        <v>0</v>
      </c>
      <c r="BH17" s="435">
        <f>'Marks Entry'!AW16</f>
        <v>0</v>
      </c>
      <c r="BI17" s="436">
        <f>'Marks Entry'!AX16</f>
        <v>0</v>
      </c>
      <c r="BJ17" s="436">
        <f>'Marks Entry'!AY16</f>
        <v>0</v>
      </c>
      <c r="BK17" s="436">
        <f>'Marks Entry'!AZ16</f>
        <v>0</v>
      </c>
      <c r="BL17" s="435">
        <f>'Marks Entry'!BA16</f>
        <v>0</v>
      </c>
      <c r="BM17" s="328">
        <f>'Marks Entry'!BB16</f>
        <v>0</v>
      </c>
      <c r="BN17" s="437">
        <f>'Marks Entry'!BC16</f>
        <v>0</v>
      </c>
      <c r="BO17" s="909"/>
      <c r="BP17" s="910"/>
      <c r="BQ17" s="911"/>
      <c r="BR17" s="441">
        <f>'Marks Entry'!BD16</f>
        <v>0</v>
      </c>
      <c r="BS17" s="434">
        <f>'Marks Entry'!BE16</f>
        <v>0</v>
      </c>
      <c r="BT17" s="435">
        <f>'Marks Entry'!BF16</f>
        <v>0</v>
      </c>
      <c r="BU17" s="436">
        <f>'Marks Entry'!BG16</f>
        <v>0</v>
      </c>
      <c r="BV17" s="436">
        <f>'Marks Entry'!BH16</f>
        <v>0</v>
      </c>
      <c r="BW17" s="436">
        <f>'Marks Entry'!BI16</f>
        <v>0</v>
      </c>
      <c r="BX17" s="435">
        <f>'Marks Entry'!BJ16</f>
        <v>0</v>
      </c>
      <c r="BY17" s="328">
        <f>'Marks Entry'!BK16</f>
        <v>0</v>
      </c>
      <c r="BZ17" s="437">
        <f>'Marks Entry'!BL16</f>
        <v>0</v>
      </c>
      <c r="CA17" s="909"/>
      <c r="CB17" s="910"/>
      <c r="CC17" s="911"/>
      <c r="CD17" s="441">
        <f>'Marks Entry'!BM16</f>
        <v>0</v>
      </c>
      <c r="CE17" s="434">
        <f>'Marks Entry'!BN16</f>
        <v>0</v>
      </c>
      <c r="CF17" s="435">
        <f>'Marks Entry'!BO16</f>
        <v>0</v>
      </c>
      <c r="CG17" s="436">
        <f>'Marks Entry'!BP16</f>
        <v>0</v>
      </c>
      <c r="CH17" s="436">
        <f>'Marks Entry'!BQ16</f>
        <v>0</v>
      </c>
      <c r="CI17" s="436">
        <f>'Marks Entry'!BR16</f>
        <v>0</v>
      </c>
      <c r="CJ17" s="435">
        <f>'Marks Entry'!BS16</f>
        <v>0</v>
      </c>
      <c r="CK17" s="328">
        <f>'Marks Entry'!BT16</f>
        <v>0</v>
      </c>
      <c r="CL17" s="437">
        <f>'Marks Entry'!BU16</f>
        <v>0</v>
      </c>
      <c r="CM17" s="441">
        <f>'Marks Entry'!BV16</f>
        <v>0</v>
      </c>
      <c r="CN17" s="434">
        <f>'Marks Entry'!BW16</f>
        <v>0</v>
      </c>
      <c r="CO17" s="435">
        <f>'Marks Entry'!BX16</f>
        <v>0</v>
      </c>
      <c r="CP17" s="436">
        <f>'Marks Entry'!BY16</f>
        <v>0</v>
      </c>
      <c r="CQ17" s="436">
        <f>'Marks Entry'!BZ16</f>
        <v>0</v>
      </c>
      <c r="CR17" s="436">
        <f>'Marks Entry'!CA16</f>
        <v>0</v>
      </c>
      <c r="CS17" s="435">
        <f>'Marks Entry'!CB16</f>
        <v>0</v>
      </c>
      <c r="CT17" s="328">
        <f>'Marks Entry'!CC16</f>
        <v>0</v>
      </c>
      <c r="CU17" s="437">
        <f>'Marks Entry'!CD16</f>
        <v>0</v>
      </c>
      <c r="CV17" s="441">
        <f>'Marks Entry'!CE16</f>
        <v>0</v>
      </c>
      <c r="CW17" s="434">
        <f>'Marks Entry'!CF16</f>
        <v>0</v>
      </c>
      <c r="CX17" s="435">
        <f>'Marks Entry'!CG16</f>
        <v>0</v>
      </c>
      <c r="CY17" s="436">
        <f>'Marks Entry'!CH16</f>
        <v>0</v>
      </c>
      <c r="CZ17" s="436">
        <f>'Marks Entry'!CI16</f>
        <v>0</v>
      </c>
      <c r="DA17" s="436">
        <f>'Marks Entry'!CJ16</f>
        <v>0</v>
      </c>
      <c r="DB17" s="435">
        <f>'Marks Entry'!CK16</f>
        <v>0</v>
      </c>
      <c r="DC17" s="328">
        <f>'Marks Entry'!CL16</f>
        <v>0</v>
      </c>
      <c r="DD17" s="460">
        <f>'Marks Entry'!CM16</f>
        <v>0</v>
      </c>
      <c r="DE17" s="461">
        <f>'Marks Entry'!CN16</f>
        <v>0</v>
      </c>
      <c r="DF17" s="462" t="str">
        <f>'Marks Entry'!CO16</f>
        <v>E</v>
      </c>
      <c r="DG17" s="465">
        <f>'Marks Entry'!CP16</f>
        <v>0</v>
      </c>
      <c r="DH17" s="462" t="str">
        <f>'Marks Entry'!CQ16</f>
        <v>E</v>
      </c>
      <c r="DI17" s="791"/>
      <c r="DK17" s="162"/>
    </row>
    <row r="18" spans="1:115" ht="18">
      <c r="A18" s="792"/>
      <c r="B18" s="156">
        <f>'Marks Entry'!B17</f>
        <v>0</v>
      </c>
      <c r="C18" s="157">
        <f>'Marks Entry'!C17</f>
        <v>0</v>
      </c>
      <c r="D18" s="164">
        <f>'Marks Entry'!D17</f>
        <v>0</v>
      </c>
      <c r="E18" s="164">
        <f>'Marks Entry'!E17</f>
        <v>0</v>
      </c>
      <c r="F18" s="164">
        <f>'Marks Entry'!F17</f>
        <v>0</v>
      </c>
      <c r="G18" s="166">
        <f>'Marks Entry'!G17</f>
        <v>0</v>
      </c>
      <c r="H18" s="166">
        <f>'Marks Entry'!H17</f>
        <v>0</v>
      </c>
      <c r="I18" s="412">
        <f>'Marks Entry'!I17</f>
        <v>0</v>
      </c>
      <c r="J18" s="441">
        <f>'Marks Entry'!K17</f>
        <v>0</v>
      </c>
      <c r="K18" s="434">
        <f>'Marks Entry'!L17</f>
        <v>0</v>
      </c>
      <c r="L18" s="435">
        <f>'Marks Entry'!M17</f>
        <v>0</v>
      </c>
      <c r="M18" s="436">
        <f>'Marks Entry'!N17</f>
        <v>0</v>
      </c>
      <c r="N18" s="436">
        <f>'Marks Entry'!O17</f>
        <v>0</v>
      </c>
      <c r="O18" s="436">
        <f>'Marks Entry'!P17</f>
        <v>0</v>
      </c>
      <c r="P18" s="435">
        <f>'Marks Entry'!Q17</f>
        <v>0</v>
      </c>
      <c r="Q18" s="328">
        <f>'Marks Entry'!R17</f>
        <v>0</v>
      </c>
      <c r="R18" s="437">
        <f>'Marks Entry'!S17</f>
        <v>0</v>
      </c>
      <c r="S18" s="909"/>
      <c r="T18" s="910"/>
      <c r="U18" s="911"/>
      <c r="V18" s="441">
        <f>'Marks Entry'!T17</f>
        <v>0</v>
      </c>
      <c r="W18" s="434">
        <f>'Marks Entry'!U17</f>
        <v>0</v>
      </c>
      <c r="X18" s="435">
        <f>'Marks Entry'!V17</f>
        <v>0</v>
      </c>
      <c r="Y18" s="436">
        <f>'Marks Entry'!W17</f>
        <v>0</v>
      </c>
      <c r="Z18" s="436">
        <f>'Marks Entry'!X17</f>
        <v>0</v>
      </c>
      <c r="AA18" s="436">
        <f>'Marks Entry'!Y17</f>
        <v>0</v>
      </c>
      <c r="AB18" s="435">
        <f>'Marks Entry'!Z17</f>
        <v>0</v>
      </c>
      <c r="AC18" s="328">
        <f>'Marks Entry'!AA17</f>
        <v>0</v>
      </c>
      <c r="AD18" s="437">
        <f>'Marks Entry'!AB17</f>
        <v>0</v>
      </c>
      <c r="AE18" s="909"/>
      <c r="AF18" s="910"/>
      <c r="AG18" s="911"/>
      <c r="AH18" s="441">
        <f>'Marks Entry'!AC19</f>
        <v>0</v>
      </c>
      <c r="AI18" s="434">
        <f>'Marks Entry'!AD19</f>
        <v>0</v>
      </c>
      <c r="AJ18" s="435">
        <f>'Marks Entry'!AE19</f>
        <v>0</v>
      </c>
      <c r="AK18" s="436">
        <f>'Marks Entry'!AF19</f>
        <v>0</v>
      </c>
      <c r="AL18" s="436">
        <f>'Marks Entry'!AG19</f>
        <v>0</v>
      </c>
      <c r="AM18" s="436">
        <f>'Marks Entry'!AH19</f>
        <v>0</v>
      </c>
      <c r="AN18" s="435">
        <f>'Marks Entry'!AI19</f>
        <v>0</v>
      </c>
      <c r="AO18" s="328">
        <f>'Marks Entry'!AJ19</f>
        <v>0</v>
      </c>
      <c r="AP18" s="437">
        <f>'Marks Entry'!AK19</f>
        <v>0</v>
      </c>
      <c r="AQ18" s="909"/>
      <c r="AR18" s="910"/>
      <c r="AS18" s="911"/>
      <c r="AT18" s="441">
        <f>'Marks Entry'!AL17</f>
        <v>0</v>
      </c>
      <c r="AU18" s="434">
        <f>'Marks Entry'!AM17</f>
        <v>0</v>
      </c>
      <c r="AV18" s="435">
        <f>'Marks Entry'!AN17</f>
        <v>0</v>
      </c>
      <c r="AW18" s="436">
        <f>'Marks Entry'!AO17</f>
        <v>0</v>
      </c>
      <c r="AX18" s="436">
        <f>'Marks Entry'!AP17</f>
        <v>0</v>
      </c>
      <c r="AY18" s="436">
        <f>'Marks Entry'!AQ17</f>
        <v>0</v>
      </c>
      <c r="AZ18" s="435">
        <f>'Marks Entry'!AR17</f>
        <v>0</v>
      </c>
      <c r="BA18" s="328">
        <f>'Marks Entry'!AS17</f>
        <v>0</v>
      </c>
      <c r="BB18" s="437">
        <f>'Marks Entry'!AT17</f>
        <v>0</v>
      </c>
      <c r="BC18" s="909"/>
      <c r="BD18" s="910"/>
      <c r="BE18" s="911"/>
      <c r="BF18" s="441">
        <f>'Marks Entry'!AU17</f>
        <v>0</v>
      </c>
      <c r="BG18" s="434">
        <f>'Marks Entry'!AV17</f>
        <v>0</v>
      </c>
      <c r="BH18" s="435">
        <f>'Marks Entry'!AW17</f>
        <v>0</v>
      </c>
      <c r="BI18" s="436">
        <f>'Marks Entry'!AX17</f>
        <v>0</v>
      </c>
      <c r="BJ18" s="436">
        <f>'Marks Entry'!AY17</f>
        <v>0</v>
      </c>
      <c r="BK18" s="436">
        <f>'Marks Entry'!AZ17</f>
        <v>0</v>
      </c>
      <c r="BL18" s="435">
        <f>'Marks Entry'!BA17</f>
        <v>0</v>
      </c>
      <c r="BM18" s="328">
        <f>'Marks Entry'!BB17</f>
        <v>0</v>
      </c>
      <c r="BN18" s="437">
        <f>'Marks Entry'!BC17</f>
        <v>0</v>
      </c>
      <c r="BO18" s="909"/>
      <c r="BP18" s="910"/>
      <c r="BQ18" s="911"/>
      <c r="BR18" s="441">
        <f>'Marks Entry'!BD17</f>
        <v>0</v>
      </c>
      <c r="BS18" s="434">
        <f>'Marks Entry'!BE17</f>
        <v>0</v>
      </c>
      <c r="BT18" s="435">
        <f>'Marks Entry'!BF17</f>
        <v>0</v>
      </c>
      <c r="BU18" s="436">
        <f>'Marks Entry'!BG17</f>
        <v>0</v>
      </c>
      <c r="BV18" s="436">
        <f>'Marks Entry'!BH17</f>
        <v>0</v>
      </c>
      <c r="BW18" s="436">
        <f>'Marks Entry'!BI17</f>
        <v>0</v>
      </c>
      <c r="BX18" s="435">
        <f>'Marks Entry'!BJ17</f>
        <v>0</v>
      </c>
      <c r="BY18" s="328">
        <f>'Marks Entry'!BK17</f>
        <v>0</v>
      </c>
      <c r="BZ18" s="437">
        <f>'Marks Entry'!BL17</f>
        <v>0</v>
      </c>
      <c r="CA18" s="909"/>
      <c r="CB18" s="910"/>
      <c r="CC18" s="911"/>
      <c r="CD18" s="441">
        <f>'Marks Entry'!BM17</f>
        <v>0</v>
      </c>
      <c r="CE18" s="434">
        <f>'Marks Entry'!BN17</f>
        <v>0</v>
      </c>
      <c r="CF18" s="435">
        <f>'Marks Entry'!BO17</f>
        <v>0</v>
      </c>
      <c r="CG18" s="436">
        <f>'Marks Entry'!BP17</f>
        <v>0</v>
      </c>
      <c r="CH18" s="436">
        <f>'Marks Entry'!BQ17</f>
        <v>0</v>
      </c>
      <c r="CI18" s="436">
        <f>'Marks Entry'!BR17</f>
        <v>0</v>
      </c>
      <c r="CJ18" s="435">
        <f>'Marks Entry'!BS17</f>
        <v>0</v>
      </c>
      <c r="CK18" s="328">
        <f>'Marks Entry'!BT17</f>
        <v>0</v>
      </c>
      <c r="CL18" s="437">
        <f>'Marks Entry'!BU17</f>
        <v>0</v>
      </c>
      <c r="CM18" s="441">
        <f>'Marks Entry'!BV17</f>
        <v>0</v>
      </c>
      <c r="CN18" s="434">
        <f>'Marks Entry'!BW17</f>
        <v>0</v>
      </c>
      <c r="CO18" s="435">
        <f>'Marks Entry'!BX17</f>
        <v>0</v>
      </c>
      <c r="CP18" s="436">
        <f>'Marks Entry'!BY17</f>
        <v>0</v>
      </c>
      <c r="CQ18" s="436">
        <f>'Marks Entry'!BZ17</f>
        <v>0</v>
      </c>
      <c r="CR18" s="436">
        <f>'Marks Entry'!CA17</f>
        <v>0</v>
      </c>
      <c r="CS18" s="435">
        <f>'Marks Entry'!CB17</f>
        <v>0</v>
      </c>
      <c r="CT18" s="328">
        <f>'Marks Entry'!CC17</f>
        <v>0</v>
      </c>
      <c r="CU18" s="437">
        <f>'Marks Entry'!CD17</f>
        <v>0</v>
      </c>
      <c r="CV18" s="441">
        <f>'Marks Entry'!CE17</f>
        <v>0</v>
      </c>
      <c r="CW18" s="434">
        <f>'Marks Entry'!CF17</f>
        <v>0</v>
      </c>
      <c r="CX18" s="435">
        <f>'Marks Entry'!CG17</f>
        <v>0</v>
      </c>
      <c r="CY18" s="436">
        <f>'Marks Entry'!CH17</f>
        <v>0</v>
      </c>
      <c r="CZ18" s="436">
        <f>'Marks Entry'!CI17</f>
        <v>0</v>
      </c>
      <c r="DA18" s="436">
        <f>'Marks Entry'!CJ17</f>
        <v>0</v>
      </c>
      <c r="DB18" s="435">
        <f>'Marks Entry'!CK17</f>
        <v>0</v>
      </c>
      <c r="DC18" s="328">
        <f>'Marks Entry'!CL17</f>
        <v>0</v>
      </c>
      <c r="DD18" s="460">
        <f>'Marks Entry'!CM17</f>
        <v>0</v>
      </c>
      <c r="DE18" s="461">
        <f>'Marks Entry'!CN17</f>
        <v>0</v>
      </c>
      <c r="DF18" s="462" t="str">
        <f>'Marks Entry'!CO17</f>
        <v>E</v>
      </c>
      <c r="DG18" s="465">
        <f>'Marks Entry'!CP17</f>
        <v>0</v>
      </c>
      <c r="DH18" s="462" t="str">
        <f>'Marks Entry'!CQ17</f>
        <v>E</v>
      </c>
      <c r="DI18" s="791"/>
      <c r="DK18" s="162"/>
    </row>
    <row r="19" spans="1:115" ht="25.5">
      <c r="A19" s="792"/>
      <c r="B19" s="158">
        <f>'Marks Entry'!B18</f>
        <v>0</v>
      </c>
      <c r="C19" s="157">
        <f>'Marks Entry'!C18</f>
        <v>0</v>
      </c>
      <c r="D19" s="164">
        <f>'Marks Entry'!D18</f>
        <v>0</v>
      </c>
      <c r="E19" s="164">
        <f>'Marks Entry'!E18</f>
        <v>0</v>
      </c>
      <c r="F19" s="165">
        <f>'Marks Entry'!F18</f>
        <v>0</v>
      </c>
      <c r="G19" s="166">
        <f>'Marks Entry'!G18</f>
        <v>0</v>
      </c>
      <c r="H19" s="166">
        <f>'Marks Entry'!H18</f>
        <v>0</v>
      </c>
      <c r="I19" s="412">
        <f>'Marks Entry'!I18</f>
        <v>0</v>
      </c>
      <c r="J19" s="441">
        <f>'Marks Entry'!K18</f>
        <v>0</v>
      </c>
      <c r="K19" s="434">
        <f>'Marks Entry'!L18</f>
        <v>0</v>
      </c>
      <c r="L19" s="435">
        <f>'Marks Entry'!M18</f>
        <v>0</v>
      </c>
      <c r="M19" s="436">
        <f>'Marks Entry'!N18</f>
        <v>0</v>
      </c>
      <c r="N19" s="436">
        <f>'Marks Entry'!O18</f>
        <v>0</v>
      </c>
      <c r="O19" s="436">
        <f>'Marks Entry'!P18</f>
        <v>0</v>
      </c>
      <c r="P19" s="435">
        <f>'Marks Entry'!Q18</f>
        <v>0</v>
      </c>
      <c r="Q19" s="328">
        <f>'Marks Entry'!R18</f>
        <v>0</v>
      </c>
      <c r="R19" s="437">
        <f>'Marks Entry'!S18</f>
        <v>0</v>
      </c>
      <c r="S19" s="909"/>
      <c r="T19" s="910"/>
      <c r="U19" s="911"/>
      <c r="V19" s="441">
        <f>'Marks Entry'!T18</f>
        <v>0</v>
      </c>
      <c r="W19" s="434">
        <f>'Marks Entry'!U18</f>
        <v>0</v>
      </c>
      <c r="X19" s="435">
        <f>'Marks Entry'!V18</f>
        <v>0</v>
      </c>
      <c r="Y19" s="436">
        <f>'Marks Entry'!W18</f>
        <v>0</v>
      </c>
      <c r="Z19" s="436">
        <f>'Marks Entry'!X18</f>
        <v>0</v>
      </c>
      <c r="AA19" s="436">
        <f>'Marks Entry'!Y18</f>
        <v>0</v>
      </c>
      <c r="AB19" s="435">
        <f>'Marks Entry'!Z18</f>
        <v>0</v>
      </c>
      <c r="AC19" s="328">
        <f>'Marks Entry'!AA18</f>
        <v>0</v>
      </c>
      <c r="AD19" s="437">
        <f>'Marks Entry'!AB18</f>
        <v>0</v>
      </c>
      <c r="AE19" s="909"/>
      <c r="AF19" s="910"/>
      <c r="AG19" s="911"/>
      <c r="AH19" s="441">
        <f>'Marks Entry'!AC20</f>
        <v>0</v>
      </c>
      <c r="AI19" s="434">
        <f>'Marks Entry'!AD20</f>
        <v>0</v>
      </c>
      <c r="AJ19" s="435">
        <f>'Marks Entry'!AE20</f>
        <v>0</v>
      </c>
      <c r="AK19" s="436">
        <f>'Marks Entry'!AF20</f>
        <v>0</v>
      </c>
      <c r="AL19" s="436">
        <f>'Marks Entry'!AG20</f>
        <v>0</v>
      </c>
      <c r="AM19" s="436">
        <f>'Marks Entry'!AH20</f>
        <v>0</v>
      </c>
      <c r="AN19" s="435">
        <f>'Marks Entry'!AI20</f>
        <v>0</v>
      </c>
      <c r="AO19" s="328">
        <f>'Marks Entry'!AJ20</f>
        <v>0</v>
      </c>
      <c r="AP19" s="437">
        <f>'Marks Entry'!AK20</f>
        <v>0</v>
      </c>
      <c r="AQ19" s="909"/>
      <c r="AR19" s="910"/>
      <c r="AS19" s="911"/>
      <c r="AT19" s="441">
        <f>'Marks Entry'!AL18</f>
        <v>0</v>
      </c>
      <c r="AU19" s="434">
        <f>'Marks Entry'!AM18</f>
        <v>0</v>
      </c>
      <c r="AV19" s="435">
        <f>'Marks Entry'!AN18</f>
        <v>0</v>
      </c>
      <c r="AW19" s="436">
        <f>'Marks Entry'!AO18</f>
        <v>0</v>
      </c>
      <c r="AX19" s="436">
        <f>'Marks Entry'!AP18</f>
        <v>0</v>
      </c>
      <c r="AY19" s="436">
        <f>'Marks Entry'!AQ18</f>
        <v>0</v>
      </c>
      <c r="AZ19" s="435">
        <f>'Marks Entry'!AR18</f>
        <v>0</v>
      </c>
      <c r="BA19" s="328">
        <f>'Marks Entry'!AS18</f>
        <v>0</v>
      </c>
      <c r="BB19" s="437">
        <f>'Marks Entry'!AT18</f>
        <v>0</v>
      </c>
      <c r="BC19" s="909"/>
      <c r="BD19" s="910"/>
      <c r="BE19" s="911"/>
      <c r="BF19" s="441">
        <f>'Marks Entry'!AU18</f>
        <v>0</v>
      </c>
      <c r="BG19" s="434">
        <f>'Marks Entry'!AV18</f>
        <v>0</v>
      </c>
      <c r="BH19" s="435">
        <f>'Marks Entry'!AW18</f>
        <v>0</v>
      </c>
      <c r="BI19" s="436">
        <f>'Marks Entry'!AX18</f>
        <v>0</v>
      </c>
      <c r="BJ19" s="436">
        <f>'Marks Entry'!AY18</f>
        <v>0</v>
      </c>
      <c r="BK19" s="436">
        <f>'Marks Entry'!AZ18</f>
        <v>0</v>
      </c>
      <c r="BL19" s="435">
        <f>'Marks Entry'!BA18</f>
        <v>0</v>
      </c>
      <c r="BM19" s="328">
        <f>'Marks Entry'!BB18</f>
        <v>0</v>
      </c>
      <c r="BN19" s="437">
        <f>'Marks Entry'!BC18</f>
        <v>0</v>
      </c>
      <c r="BO19" s="909"/>
      <c r="BP19" s="910"/>
      <c r="BQ19" s="911"/>
      <c r="BR19" s="441">
        <f>'Marks Entry'!BD18</f>
        <v>0</v>
      </c>
      <c r="BS19" s="434">
        <f>'Marks Entry'!BE18</f>
        <v>0</v>
      </c>
      <c r="BT19" s="435">
        <f>'Marks Entry'!BF18</f>
        <v>0</v>
      </c>
      <c r="BU19" s="436">
        <f>'Marks Entry'!BG18</f>
        <v>0</v>
      </c>
      <c r="BV19" s="436">
        <f>'Marks Entry'!BH18</f>
        <v>0</v>
      </c>
      <c r="BW19" s="436">
        <f>'Marks Entry'!BI18</f>
        <v>0</v>
      </c>
      <c r="BX19" s="435">
        <f>'Marks Entry'!BJ18</f>
        <v>0</v>
      </c>
      <c r="BY19" s="328">
        <f>'Marks Entry'!BK18</f>
        <v>0</v>
      </c>
      <c r="BZ19" s="437">
        <f>'Marks Entry'!BL18</f>
        <v>0</v>
      </c>
      <c r="CA19" s="909"/>
      <c r="CB19" s="910"/>
      <c r="CC19" s="911"/>
      <c r="CD19" s="441">
        <f>'Marks Entry'!BM18</f>
        <v>0</v>
      </c>
      <c r="CE19" s="434">
        <f>'Marks Entry'!BN18</f>
        <v>0</v>
      </c>
      <c r="CF19" s="435">
        <f>'Marks Entry'!BO18</f>
        <v>0</v>
      </c>
      <c r="CG19" s="436">
        <f>'Marks Entry'!BP18</f>
        <v>0</v>
      </c>
      <c r="CH19" s="436">
        <f>'Marks Entry'!BQ18</f>
        <v>0</v>
      </c>
      <c r="CI19" s="436">
        <f>'Marks Entry'!BR18</f>
        <v>0</v>
      </c>
      <c r="CJ19" s="435">
        <f>'Marks Entry'!BS18</f>
        <v>0</v>
      </c>
      <c r="CK19" s="328">
        <f>'Marks Entry'!BT18</f>
        <v>0</v>
      </c>
      <c r="CL19" s="437">
        <f>'Marks Entry'!BU18</f>
        <v>0</v>
      </c>
      <c r="CM19" s="441">
        <f>'Marks Entry'!BV18</f>
        <v>0</v>
      </c>
      <c r="CN19" s="434">
        <f>'Marks Entry'!BW18</f>
        <v>0</v>
      </c>
      <c r="CO19" s="435">
        <f>'Marks Entry'!BX18</f>
        <v>0</v>
      </c>
      <c r="CP19" s="436">
        <f>'Marks Entry'!BY18</f>
        <v>0</v>
      </c>
      <c r="CQ19" s="436">
        <f>'Marks Entry'!BZ18</f>
        <v>0</v>
      </c>
      <c r="CR19" s="436">
        <f>'Marks Entry'!CA18</f>
        <v>0</v>
      </c>
      <c r="CS19" s="435">
        <f>'Marks Entry'!CB18</f>
        <v>0</v>
      </c>
      <c r="CT19" s="328">
        <f>'Marks Entry'!CC18</f>
        <v>0</v>
      </c>
      <c r="CU19" s="437">
        <f>'Marks Entry'!CD18</f>
        <v>0</v>
      </c>
      <c r="CV19" s="441">
        <f>'Marks Entry'!CE18</f>
        <v>0</v>
      </c>
      <c r="CW19" s="434">
        <f>'Marks Entry'!CF18</f>
        <v>0</v>
      </c>
      <c r="CX19" s="435">
        <f>'Marks Entry'!CG18</f>
        <v>0</v>
      </c>
      <c r="CY19" s="436">
        <f>'Marks Entry'!CH18</f>
        <v>0</v>
      </c>
      <c r="CZ19" s="436">
        <f>'Marks Entry'!CI18</f>
        <v>0</v>
      </c>
      <c r="DA19" s="436">
        <f>'Marks Entry'!CJ18</f>
        <v>0</v>
      </c>
      <c r="DB19" s="435">
        <f>'Marks Entry'!CK18</f>
        <v>0</v>
      </c>
      <c r="DC19" s="328">
        <f>'Marks Entry'!CL18</f>
        <v>0</v>
      </c>
      <c r="DD19" s="460">
        <f>'Marks Entry'!CM18</f>
        <v>0</v>
      </c>
      <c r="DE19" s="461">
        <f>'Marks Entry'!CN18</f>
        <v>0</v>
      </c>
      <c r="DF19" s="462" t="str">
        <f>'Marks Entry'!CO18</f>
        <v>E</v>
      </c>
      <c r="DG19" s="465">
        <f>'Marks Entry'!CP18</f>
        <v>0</v>
      </c>
      <c r="DH19" s="462" t="str">
        <f>'Marks Entry'!CQ18</f>
        <v>E</v>
      </c>
      <c r="DI19" s="791"/>
      <c r="DK19" s="162"/>
    </row>
    <row r="20" spans="1:115" ht="25.5">
      <c r="A20" s="792"/>
      <c r="B20" s="156">
        <f>'Marks Entry'!B19</f>
        <v>0</v>
      </c>
      <c r="C20" s="157">
        <f>'Marks Entry'!C19</f>
        <v>0</v>
      </c>
      <c r="D20" s="164">
        <f>'Marks Entry'!D19</f>
        <v>0</v>
      </c>
      <c r="E20" s="164">
        <f>'Marks Entry'!E19</f>
        <v>0</v>
      </c>
      <c r="F20" s="164">
        <f>'Marks Entry'!F19</f>
        <v>0</v>
      </c>
      <c r="G20" s="166">
        <f>'Marks Entry'!G19</f>
        <v>0</v>
      </c>
      <c r="H20" s="166">
        <f>'Marks Entry'!H19</f>
        <v>0</v>
      </c>
      <c r="I20" s="412">
        <f>'Marks Entry'!I19</f>
        <v>0</v>
      </c>
      <c r="J20" s="441">
        <f>'Marks Entry'!K19</f>
        <v>0</v>
      </c>
      <c r="K20" s="434">
        <f>'Marks Entry'!L19</f>
        <v>0</v>
      </c>
      <c r="L20" s="435">
        <f>'Marks Entry'!M19</f>
        <v>0</v>
      </c>
      <c r="M20" s="436">
        <f>'Marks Entry'!N19</f>
        <v>0</v>
      </c>
      <c r="N20" s="436">
        <f>'Marks Entry'!O19</f>
        <v>0</v>
      </c>
      <c r="O20" s="436">
        <f>'Marks Entry'!P19</f>
        <v>0</v>
      </c>
      <c r="P20" s="435">
        <f>'Marks Entry'!Q19</f>
        <v>0</v>
      </c>
      <c r="Q20" s="328">
        <f>'Marks Entry'!R19</f>
        <v>0</v>
      </c>
      <c r="R20" s="437">
        <f>'Marks Entry'!S19</f>
        <v>0</v>
      </c>
      <c r="S20" s="909"/>
      <c r="T20" s="910"/>
      <c r="U20" s="911"/>
      <c r="V20" s="441">
        <f>'Marks Entry'!T19</f>
        <v>0</v>
      </c>
      <c r="W20" s="434">
        <f>'Marks Entry'!U19</f>
        <v>0</v>
      </c>
      <c r="X20" s="435">
        <f>'Marks Entry'!V19</f>
        <v>0</v>
      </c>
      <c r="Y20" s="436">
        <f>'Marks Entry'!W19</f>
        <v>0</v>
      </c>
      <c r="Z20" s="436">
        <f>'Marks Entry'!X19</f>
        <v>0</v>
      </c>
      <c r="AA20" s="436">
        <f>'Marks Entry'!Y19</f>
        <v>0</v>
      </c>
      <c r="AB20" s="435">
        <f>'Marks Entry'!Z19</f>
        <v>0</v>
      </c>
      <c r="AC20" s="328">
        <f>'Marks Entry'!AA19</f>
        <v>0</v>
      </c>
      <c r="AD20" s="437">
        <f>'Marks Entry'!AB19</f>
        <v>0</v>
      </c>
      <c r="AE20" s="909"/>
      <c r="AF20" s="910"/>
      <c r="AG20" s="911"/>
      <c r="AH20" s="441">
        <f>'Marks Entry'!AC21</f>
        <v>0</v>
      </c>
      <c r="AI20" s="434">
        <f>'Marks Entry'!AD21</f>
        <v>0</v>
      </c>
      <c r="AJ20" s="435">
        <f>'Marks Entry'!AE21</f>
        <v>0</v>
      </c>
      <c r="AK20" s="436">
        <f>'Marks Entry'!AF21</f>
        <v>0</v>
      </c>
      <c r="AL20" s="436">
        <f>'Marks Entry'!AG21</f>
        <v>0</v>
      </c>
      <c r="AM20" s="436">
        <f>'Marks Entry'!AH21</f>
        <v>0</v>
      </c>
      <c r="AN20" s="435">
        <f>'Marks Entry'!AI21</f>
        <v>0</v>
      </c>
      <c r="AO20" s="328">
        <f>'Marks Entry'!AJ21</f>
        <v>0</v>
      </c>
      <c r="AP20" s="437">
        <f>'Marks Entry'!AK21</f>
        <v>0</v>
      </c>
      <c r="AQ20" s="909"/>
      <c r="AR20" s="910"/>
      <c r="AS20" s="911"/>
      <c r="AT20" s="441">
        <f>'Marks Entry'!AL19</f>
        <v>0</v>
      </c>
      <c r="AU20" s="434">
        <f>'Marks Entry'!AM19</f>
        <v>0</v>
      </c>
      <c r="AV20" s="435">
        <f>'Marks Entry'!AN19</f>
        <v>0</v>
      </c>
      <c r="AW20" s="436">
        <f>'Marks Entry'!AO19</f>
        <v>0</v>
      </c>
      <c r="AX20" s="436">
        <f>'Marks Entry'!AP19</f>
        <v>0</v>
      </c>
      <c r="AY20" s="436">
        <f>'Marks Entry'!AQ19</f>
        <v>0</v>
      </c>
      <c r="AZ20" s="435">
        <f>'Marks Entry'!AR19</f>
        <v>0</v>
      </c>
      <c r="BA20" s="328">
        <f>'Marks Entry'!AS19</f>
        <v>0</v>
      </c>
      <c r="BB20" s="437">
        <f>'Marks Entry'!AT19</f>
        <v>0</v>
      </c>
      <c r="BC20" s="909"/>
      <c r="BD20" s="910"/>
      <c r="BE20" s="911"/>
      <c r="BF20" s="441">
        <f>'Marks Entry'!AU19</f>
        <v>0</v>
      </c>
      <c r="BG20" s="434">
        <f>'Marks Entry'!AV19</f>
        <v>0</v>
      </c>
      <c r="BH20" s="435">
        <f>'Marks Entry'!AW19</f>
        <v>0</v>
      </c>
      <c r="BI20" s="436">
        <f>'Marks Entry'!AX19</f>
        <v>0</v>
      </c>
      <c r="BJ20" s="436">
        <f>'Marks Entry'!AY19</f>
        <v>0</v>
      </c>
      <c r="BK20" s="436">
        <f>'Marks Entry'!AZ19</f>
        <v>0</v>
      </c>
      <c r="BL20" s="435">
        <f>'Marks Entry'!BA19</f>
        <v>0</v>
      </c>
      <c r="BM20" s="328">
        <f>'Marks Entry'!BB19</f>
        <v>0</v>
      </c>
      <c r="BN20" s="437">
        <f>'Marks Entry'!BC19</f>
        <v>0</v>
      </c>
      <c r="BO20" s="909"/>
      <c r="BP20" s="910"/>
      <c r="BQ20" s="911"/>
      <c r="BR20" s="441">
        <f>'Marks Entry'!BD19</f>
        <v>0</v>
      </c>
      <c r="BS20" s="434">
        <f>'Marks Entry'!BE19</f>
        <v>0</v>
      </c>
      <c r="BT20" s="435">
        <f>'Marks Entry'!BF19</f>
        <v>0</v>
      </c>
      <c r="BU20" s="436">
        <f>'Marks Entry'!BG19</f>
        <v>0</v>
      </c>
      <c r="BV20" s="436">
        <f>'Marks Entry'!BH19</f>
        <v>0</v>
      </c>
      <c r="BW20" s="436">
        <f>'Marks Entry'!BI19</f>
        <v>0</v>
      </c>
      <c r="BX20" s="435">
        <f>'Marks Entry'!BJ19</f>
        <v>0</v>
      </c>
      <c r="BY20" s="328">
        <f>'Marks Entry'!BK19</f>
        <v>0</v>
      </c>
      <c r="BZ20" s="437">
        <f>'Marks Entry'!BL19</f>
        <v>0</v>
      </c>
      <c r="CA20" s="909"/>
      <c r="CB20" s="910"/>
      <c r="CC20" s="911"/>
      <c r="CD20" s="441">
        <f>'Marks Entry'!BM19</f>
        <v>0</v>
      </c>
      <c r="CE20" s="434">
        <f>'Marks Entry'!BN19</f>
        <v>0</v>
      </c>
      <c r="CF20" s="435">
        <f>'Marks Entry'!BO19</f>
        <v>0</v>
      </c>
      <c r="CG20" s="436">
        <f>'Marks Entry'!BP19</f>
        <v>0</v>
      </c>
      <c r="CH20" s="436">
        <f>'Marks Entry'!BQ19</f>
        <v>0</v>
      </c>
      <c r="CI20" s="436">
        <f>'Marks Entry'!BR19</f>
        <v>0</v>
      </c>
      <c r="CJ20" s="435">
        <f>'Marks Entry'!BS19</f>
        <v>0</v>
      </c>
      <c r="CK20" s="328">
        <f>'Marks Entry'!BT19</f>
        <v>0</v>
      </c>
      <c r="CL20" s="437">
        <f>'Marks Entry'!BU19</f>
        <v>0</v>
      </c>
      <c r="CM20" s="441">
        <f>'Marks Entry'!BV19</f>
        <v>0</v>
      </c>
      <c r="CN20" s="434">
        <f>'Marks Entry'!BW19</f>
        <v>0</v>
      </c>
      <c r="CO20" s="435">
        <f>'Marks Entry'!BX19</f>
        <v>0</v>
      </c>
      <c r="CP20" s="436">
        <f>'Marks Entry'!BY19</f>
        <v>0</v>
      </c>
      <c r="CQ20" s="436">
        <f>'Marks Entry'!BZ19</f>
        <v>0</v>
      </c>
      <c r="CR20" s="436">
        <f>'Marks Entry'!CA19</f>
        <v>0</v>
      </c>
      <c r="CS20" s="435">
        <f>'Marks Entry'!CB19</f>
        <v>0</v>
      </c>
      <c r="CT20" s="328">
        <f>'Marks Entry'!CC19</f>
        <v>0</v>
      </c>
      <c r="CU20" s="437">
        <f>'Marks Entry'!CD19</f>
        <v>0</v>
      </c>
      <c r="CV20" s="441">
        <f>'Marks Entry'!CE19</f>
        <v>0</v>
      </c>
      <c r="CW20" s="434">
        <f>'Marks Entry'!CF19</f>
        <v>0</v>
      </c>
      <c r="CX20" s="435">
        <f>'Marks Entry'!CG19</f>
        <v>0</v>
      </c>
      <c r="CY20" s="436">
        <f>'Marks Entry'!CH19</f>
        <v>0</v>
      </c>
      <c r="CZ20" s="436">
        <f>'Marks Entry'!CI19</f>
        <v>0</v>
      </c>
      <c r="DA20" s="436">
        <f>'Marks Entry'!CJ19</f>
        <v>0</v>
      </c>
      <c r="DB20" s="435">
        <f>'Marks Entry'!CK19</f>
        <v>0</v>
      </c>
      <c r="DC20" s="328">
        <f>'Marks Entry'!CL19</f>
        <v>0</v>
      </c>
      <c r="DD20" s="460">
        <f>'Marks Entry'!CM19</f>
        <v>0</v>
      </c>
      <c r="DE20" s="461">
        <f>'Marks Entry'!CN19</f>
        <v>0</v>
      </c>
      <c r="DF20" s="462" t="str">
        <f>'Marks Entry'!CO19</f>
        <v>E</v>
      </c>
      <c r="DG20" s="465">
        <f>'Marks Entry'!CP19</f>
        <v>0</v>
      </c>
      <c r="DH20" s="462" t="str">
        <f>'Marks Entry'!CQ19</f>
        <v>E</v>
      </c>
      <c r="DI20" s="791"/>
      <c r="DK20" s="162"/>
    </row>
    <row r="21" spans="1:115" ht="25.5">
      <c r="A21" s="792"/>
      <c r="B21" s="158">
        <f>'Marks Entry'!B20</f>
        <v>0</v>
      </c>
      <c r="C21" s="157">
        <f>'Marks Entry'!C20</f>
        <v>0</v>
      </c>
      <c r="D21" s="164">
        <f>'Marks Entry'!D20</f>
        <v>0</v>
      </c>
      <c r="E21" s="164">
        <f>'Marks Entry'!E20</f>
        <v>0</v>
      </c>
      <c r="F21" s="165">
        <f>'Marks Entry'!F20</f>
        <v>0</v>
      </c>
      <c r="G21" s="166">
        <f>'Marks Entry'!G20</f>
        <v>0</v>
      </c>
      <c r="H21" s="166">
        <f>'Marks Entry'!H20</f>
        <v>0</v>
      </c>
      <c r="I21" s="412">
        <f>'Marks Entry'!I20</f>
        <v>0</v>
      </c>
      <c r="J21" s="441">
        <f>'Marks Entry'!K20</f>
        <v>0</v>
      </c>
      <c r="K21" s="434">
        <f>'Marks Entry'!L20</f>
        <v>0</v>
      </c>
      <c r="L21" s="435">
        <f>'Marks Entry'!M20</f>
        <v>0</v>
      </c>
      <c r="M21" s="436">
        <f>'Marks Entry'!N20</f>
        <v>0</v>
      </c>
      <c r="N21" s="436">
        <f>'Marks Entry'!O20</f>
        <v>0</v>
      </c>
      <c r="O21" s="436">
        <f>'Marks Entry'!P20</f>
        <v>0</v>
      </c>
      <c r="P21" s="435">
        <f>'Marks Entry'!Q20</f>
        <v>0</v>
      </c>
      <c r="Q21" s="328">
        <f>'Marks Entry'!R20</f>
        <v>0</v>
      </c>
      <c r="R21" s="437">
        <f>'Marks Entry'!S20</f>
        <v>0</v>
      </c>
      <c r="S21" s="909"/>
      <c r="T21" s="910"/>
      <c r="U21" s="911"/>
      <c r="V21" s="441">
        <f>'Marks Entry'!T20</f>
        <v>0</v>
      </c>
      <c r="W21" s="434">
        <f>'Marks Entry'!U20</f>
        <v>0</v>
      </c>
      <c r="X21" s="435">
        <f>'Marks Entry'!V20</f>
        <v>0</v>
      </c>
      <c r="Y21" s="436">
        <f>'Marks Entry'!W20</f>
        <v>0</v>
      </c>
      <c r="Z21" s="436">
        <f>'Marks Entry'!X20</f>
        <v>0</v>
      </c>
      <c r="AA21" s="436">
        <f>'Marks Entry'!Y20</f>
        <v>0</v>
      </c>
      <c r="AB21" s="435">
        <f>'Marks Entry'!Z20</f>
        <v>0</v>
      </c>
      <c r="AC21" s="328">
        <f>'Marks Entry'!AA20</f>
        <v>0</v>
      </c>
      <c r="AD21" s="437">
        <f>'Marks Entry'!AB20</f>
        <v>0</v>
      </c>
      <c r="AE21" s="909"/>
      <c r="AF21" s="910"/>
      <c r="AG21" s="911"/>
      <c r="AH21" s="441">
        <f>'Marks Entry'!AC22</f>
        <v>0</v>
      </c>
      <c r="AI21" s="434">
        <f>'Marks Entry'!AD22</f>
        <v>0</v>
      </c>
      <c r="AJ21" s="435">
        <f>'Marks Entry'!AE22</f>
        <v>0</v>
      </c>
      <c r="AK21" s="436">
        <f>'Marks Entry'!AF22</f>
        <v>0</v>
      </c>
      <c r="AL21" s="436">
        <f>'Marks Entry'!AG22</f>
        <v>0</v>
      </c>
      <c r="AM21" s="436">
        <f>'Marks Entry'!AH22</f>
        <v>0</v>
      </c>
      <c r="AN21" s="435">
        <f>'Marks Entry'!AI22</f>
        <v>0</v>
      </c>
      <c r="AO21" s="328">
        <f>'Marks Entry'!AJ22</f>
        <v>0</v>
      </c>
      <c r="AP21" s="437">
        <f>'Marks Entry'!AK22</f>
        <v>0</v>
      </c>
      <c r="AQ21" s="909"/>
      <c r="AR21" s="910"/>
      <c r="AS21" s="911"/>
      <c r="AT21" s="441">
        <f>'Marks Entry'!AL20</f>
        <v>0</v>
      </c>
      <c r="AU21" s="434">
        <f>'Marks Entry'!AM20</f>
        <v>0</v>
      </c>
      <c r="AV21" s="435">
        <f>'Marks Entry'!AN20</f>
        <v>0</v>
      </c>
      <c r="AW21" s="436">
        <f>'Marks Entry'!AO20</f>
        <v>0</v>
      </c>
      <c r="AX21" s="436">
        <f>'Marks Entry'!AP20</f>
        <v>0</v>
      </c>
      <c r="AY21" s="436">
        <f>'Marks Entry'!AQ20</f>
        <v>0</v>
      </c>
      <c r="AZ21" s="435">
        <f>'Marks Entry'!AR20</f>
        <v>0</v>
      </c>
      <c r="BA21" s="328">
        <f>'Marks Entry'!AS20</f>
        <v>0</v>
      </c>
      <c r="BB21" s="437">
        <f>'Marks Entry'!AT20</f>
        <v>0</v>
      </c>
      <c r="BC21" s="909"/>
      <c r="BD21" s="910"/>
      <c r="BE21" s="911"/>
      <c r="BF21" s="441">
        <f>'Marks Entry'!AU20</f>
        <v>0</v>
      </c>
      <c r="BG21" s="434">
        <f>'Marks Entry'!AV20</f>
        <v>0</v>
      </c>
      <c r="BH21" s="435">
        <f>'Marks Entry'!AW20</f>
        <v>0</v>
      </c>
      <c r="BI21" s="436">
        <f>'Marks Entry'!AX20</f>
        <v>0</v>
      </c>
      <c r="BJ21" s="436">
        <f>'Marks Entry'!AY20</f>
        <v>0</v>
      </c>
      <c r="BK21" s="436">
        <f>'Marks Entry'!AZ20</f>
        <v>0</v>
      </c>
      <c r="BL21" s="435">
        <f>'Marks Entry'!BA20</f>
        <v>0</v>
      </c>
      <c r="BM21" s="328">
        <f>'Marks Entry'!BB20</f>
        <v>0</v>
      </c>
      <c r="BN21" s="437">
        <f>'Marks Entry'!BC20</f>
        <v>0</v>
      </c>
      <c r="BO21" s="909"/>
      <c r="BP21" s="910"/>
      <c r="BQ21" s="911"/>
      <c r="BR21" s="441">
        <f>'Marks Entry'!BD20</f>
        <v>0</v>
      </c>
      <c r="BS21" s="434">
        <f>'Marks Entry'!BE20</f>
        <v>0</v>
      </c>
      <c r="BT21" s="435">
        <f>'Marks Entry'!BF20</f>
        <v>0</v>
      </c>
      <c r="BU21" s="436">
        <f>'Marks Entry'!BG20</f>
        <v>0</v>
      </c>
      <c r="BV21" s="436">
        <f>'Marks Entry'!BH20</f>
        <v>0</v>
      </c>
      <c r="BW21" s="436">
        <f>'Marks Entry'!BI20</f>
        <v>0</v>
      </c>
      <c r="BX21" s="435">
        <f>'Marks Entry'!BJ20</f>
        <v>0</v>
      </c>
      <c r="BY21" s="328">
        <f>'Marks Entry'!BK20</f>
        <v>0</v>
      </c>
      <c r="BZ21" s="437">
        <f>'Marks Entry'!BL20</f>
        <v>0</v>
      </c>
      <c r="CA21" s="909"/>
      <c r="CB21" s="910"/>
      <c r="CC21" s="911"/>
      <c r="CD21" s="441">
        <f>'Marks Entry'!BM20</f>
        <v>0</v>
      </c>
      <c r="CE21" s="434">
        <f>'Marks Entry'!BN20</f>
        <v>0</v>
      </c>
      <c r="CF21" s="435">
        <f>'Marks Entry'!BO20</f>
        <v>0</v>
      </c>
      <c r="CG21" s="436">
        <f>'Marks Entry'!BP20</f>
        <v>0</v>
      </c>
      <c r="CH21" s="436">
        <f>'Marks Entry'!BQ20</f>
        <v>0</v>
      </c>
      <c r="CI21" s="436">
        <f>'Marks Entry'!BR20</f>
        <v>0</v>
      </c>
      <c r="CJ21" s="435">
        <f>'Marks Entry'!BS20</f>
        <v>0</v>
      </c>
      <c r="CK21" s="328">
        <f>'Marks Entry'!BT20</f>
        <v>0</v>
      </c>
      <c r="CL21" s="437">
        <f>'Marks Entry'!BU20</f>
        <v>0</v>
      </c>
      <c r="CM21" s="441">
        <f>'Marks Entry'!BV20</f>
        <v>0</v>
      </c>
      <c r="CN21" s="434">
        <f>'Marks Entry'!BW20</f>
        <v>0</v>
      </c>
      <c r="CO21" s="435">
        <f>'Marks Entry'!BX20</f>
        <v>0</v>
      </c>
      <c r="CP21" s="436">
        <f>'Marks Entry'!BY20</f>
        <v>0</v>
      </c>
      <c r="CQ21" s="436">
        <f>'Marks Entry'!BZ20</f>
        <v>0</v>
      </c>
      <c r="CR21" s="436">
        <f>'Marks Entry'!CA20</f>
        <v>0</v>
      </c>
      <c r="CS21" s="435">
        <f>'Marks Entry'!CB20</f>
        <v>0</v>
      </c>
      <c r="CT21" s="328">
        <f>'Marks Entry'!CC20</f>
        <v>0</v>
      </c>
      <c r="CU21" s="437">
        <f>'Marks Entry'!CD20</f>
        <v>0</v>
      </c>
      <c r="CV21" s="441">
        <f>'Marks Entry'!CE20</f>
        <v>0</v>
      </c>
      <c r="CW21" s="434">
        <f>'Marks Entry'!CF20</f>
        <v>0</v>
      </c>
      <c r="CX21" s="435">
        <f>'Marks Entry'!CG20</f>
        <v>0</v>
      </c>
      <c r="CY21" s="436">
        <f>'Marks Entry'!CH20</f>
        <v>0</v>
      </c>
      <c r="CZ21" s="436">
        <f>'Marks Entry'!CI20</f>
        <v>0</v>
      </c>
      <c r="DA21" s="436">
        <f>'Marks Entry'!CJ20</f>
        <v>0</v>
      </c>
      <c r="DB21" s="435">
        <f>'Marks Entry'!CK20</f>
        <v>0</v>
      </c>
      <c r="DC21" s="328">
        <f>'Marks Entry'!CL20</f>
        <v>0</v>
      </c>
      <c r="DD21" s="460">
        <f>'Marks Entry'!CM20</f>
        <v>0</v>
      </c>
      <c r="DE21" s="461">
        <f>'Marks Entry'!CN20</f>
        <v>0</v>
      </c>
      <c r="DF21" s="462" t="str">
        <f>'Marks Entry'!CO20</f>
        <v>E</v>
      </c>
      <c r="DG21" s="465">
        <f>'Marks Entry'!CP20</f>
        <v>0</v>
      </c>
      <c r="DH21" s="462" t="str">
        <f>'Marks Entry'!CQ20</f>
        <v>E</v>
      </c>
      <c r="DI21" s="791"/>
      <c r="DK21" s="162"/>
    </row>
    <row r="22" spans="1:115" ht="18">
      <c r="A22" s="792"/>
      <c r="B22" s="156">
        <f>'Marks Entry'!B21</f>
        <v>0</v>
      </c>
      <c r="C22" s="157">
        <f>'Marks Entry'!C21</f>
        <v>0</v>
      </c>
      <c r="D22" s="164">
        <f>'Marks Entry'!D21</f>
        <v>0</v>
      </c>
      <c r="E22" s="164">
        <f>'Marks Entry'!E21</f>
        <v>0</v>
      </c>
      <c r="F22" s="164">
        <f>'Marks Entry'!F21</f>
        <v>0</v>
      </c>
      <c r="G22" s="166">
        <f>'Marks Entry'!G21</f>
        <v>0</v>
      </c>
      <c r="H22" s="166">
        <f>'Marks Entry'!H21</f>
        <v>0</v>
      </c>
      <c r="I22" s="412">
        <f>'Marks Entry'!I21</f>
        <v>0</v>
      </c>
      <c r="J22" s="441">
        <f>'Marks Entry'!K21</f>
        <v>0</v>
      </c>
      <c r="K22" s="434">
        <f>'Marks Entry'!L21</f>
        <v>0</v>
      </c>
      <c r="L22" s="435">
        <f>'Marks Entry'!M21</f>
        <v>0</v>
      </c>
      <c r="M22" s="436">
        <f>'Marks Entry'!N21</f>
        <v>0</v>
      </c>
      <c r="N22" s="436">
        <f>'Marks Entry'!O21</f>
        <v>0</v>
      </c>
      <c r="O22" s="436">
        <f>'Marks Entry'!P21</f>
        <v>0</v>
      </c>
      <c r="P22" s="435">
        <f>'Marks Entry'!Q21</f>
        <v>0</v>
      </c>
      <c r="Q22" s="328">
        <f>'Marks Entry'!R21</f>
        <v>0</v>
      </c>
      <c r="R22" s="437">
        <f>'Marks Entry'!S21</f>
        <v>0</v>
      </c>
      <c r="S22" s="909"/>
      <c r="T22" s="910"/>
      <c r="U22" s="911"/>
      <c r="V22" s="441">
        <f>'Marks Entry'!T21</f>
        <v>0</v>
      </c>
      <c r="W22" s="434">
        <f>'Marks Entry'!U21</f>
        <v>0</v>
      </c>
      <c r="X22" s="435">
        <f>'Marks Entry'!V21</f>
        <v>0</v>
      </c>
      <c r="Y22" s="436">
        <f>'Marks Entry'!W21</f>
        <v>0</v>
      </c>
      <c r="Z22" s="436">
        <f>'Marks Entry'!X21</f>
        <v>0</v>
      </c>
      <c r="AA22" s="436">
        <f>'Marks Entry'!Y21</f>
        <v>0</v>
      </c>
      <c r="AB22" s="435">
        <f>'Marks Entry'!Z21</f>
        <v>0</v>
      </c>
      <c r="AC22" s="328">
        <f>'Marks Entry'!AA21</f>
        <v>0</v>
      </c>
      <c r="AD22" s="437">
        <f>'Marks Entry'!AB21</f>
        <v>0</v>
      </c>
      <c r="AE22" s="909"/>
      <c r="AF22" s="910"/>
      <c r="AG22" s="911"/>
      <c r="AH22" s="441">
        <f>'Marks Entry'!AC23</f>
        <v>0</v>
      </c>
      <c r="AI22" s="434">
        <f>'Marks Entry'!AD23</f>
        <v>0</v>
      </c>
      <c r="AJ22" s="435">
        <f>'Marks Entry'!AE23</f>
        <v>0</v>
      </c>
      <c r="AK22" s="436">
        <f>'Marks Entry'!AF23</f>
        <v>0</v>
      </c>
      <c r="AL22" s="436">
        <f>'Marks Entry'!AG23</f>
        <v>0</v>
      </c>
      <c r="AM22" s="436">
        <f>'Marks Entry'!AH23</f>
        <v>0</v>
      </c>
      <c r="AN22" s="435">
        <f>'Marks Entry'!AI23</f>
        <v>0</v>
      </c>
      <c r="AO22" s="328">
        <f>'Marks Entry'!AJ23</f>
        <v>0</v>
      </c>
      <c r="AP22" s="437">
        <f>'Marks Entry'!AK23</f>
        <v>0</v>
      </c>
      <c r="AQ22" s="909"/>
      <c r="AR22" s="910"/>
      <c r="AS22" s="911"/>
      <c r="AT22" s="441">
        <f>'Marks Entry'!AL21</f>
        <v>0</v>
      </c>
      <c r="AU22" s="434">
        <f>'Marks Entry'!AM21</f>
        <v>0</v>
      </c>
      <c r="AV22" s="435">
        <f>'Marks Entry'!AN21</f>
        <v>0</v>
      </c>
      <c r="AW22" s="436">
        <f>'Marks Entry'!AO21</f>
        <v>0</v>
      </c>
      <c r="AX22" s="436">
        <f>'Marks Entry'!AP21</f>
        <v>0</v>
      </c>
      <c r="AY22" s="436">
        <f>'Marks Entry'!AQ21</f>
        <v>0</v>
      </c>
      <c r="AZ22" s="435">
        <f>'Marks Entry'!AR21</f>
        <v>0</v>
      </c>
      <c r="BA22" s="328">
        <f>'Marks Entry'!AS21</f>
        <v>0</v>
      </c>
      <c r="BB22" s="437">
        <f>'Marks Entry'!AT21</f>
        <v>0</v>
      </c>
      <c r="BC22" s="909"/>
      <c r="BD22" s="910"/>
      <c r="BE22" s="911"/>
      <c r="BF22" s="441">
        <f>'Marks Entry'!AU21</f>
        <v>0</v>
      </c>
      <c r="BG22" s="434">
        <f>'Marks Entry'!AV21</f>
        <v>0</v>
      </c>
      <c r="BH22" s="435">
        <f>'Marks Entry'!AW21</f>
        <v>0</v>
      </c>
      <c r="BI22" s="436">
        <f>'Marks Entry'!AX21</f>
        <v>0</v>
      </c>
      <c r="BJ22" s="436">
        <f>'Marks Entry'!AY21</f>
        <v>0</v>
      </c>
      <c r="BK22" s="436">
        <f>'Marks Entry'!AZ21</f>
        <v>0</v>
      </c>
      <c r="BL22" s="435">
        <f>'Marks Entry'!BA21</f>
        <v>0</v>
      </c>
      <c r="BM22" s="328">
        <f>'Marks Entry'!BB21</f>
        <v>0</v>
      </c>
      <c r="BN22" s="437">
        <f>'Marks Entry'!BC21</f>
        <v>0</v>
      </c>
      <c r="BO22" s="909"/>
      <c r="BP22" s="910"/>
      <c r="BQ22" s="911"/>
      <c r="BR22" s="441">
        <f>'Marks Entry'!BD21</f>
        <v>0</v>
      </c>
      <c r="BS22" s="434">
        <f>'Marks Entry'!BE21</f>
        <v>0</v>
      </c>
      <c r="BT22" s="435">
        <f>'Marks Entry'!BF21</f>
        <v>0</v>
      </c>
      <c r="BU22" s="436">
        <f>'Marks Entry'!BG21</f>
        <v>0</v>
      </c>
      <c r="BV22" s="436">
        <f>'Marks Entry'!BH21</f>
        <v>0</v>
      </c>
      <c r="BW22" s="436">
        <f>'Marks Entry'!BI21</f>
        <v>0</v>
      </c>
      <c r="BX22" s="435">
        <f>'Marks Entry'!BJ21</f>
        <v>0</v>
      </c>
      <c r="BY22" s="328">
        <f>'Marks Entry'!BK21</f>
        <v>0</v>
      </c>
      <c r="BZ22" s="437">
        <f>'Marks Entry'!BL21</f>
        <v>0</v>
      </c>
      <c r="CA22" s="909"/>
      <c r="CB22" s="910"/>
      <c r="CC22" s="911"/>
      <c r="CD22" s="441">
        <f>'Marks Entry'!BM21</f>
        <v>0</v>
      </c>
      <c r="CE22" s="434">
        <f>'Marks Entry'!BN21</f>
        <v>0</v>
      </c>
      <c r="CF22" s="435">
        <f>'Marks Entry'!BO21</f>
        <v>0</v>
      </c>
      <c r="CG22" s="436">
        <f>'Marks Entry'!BP21</f>
        <v>0</v>
      </c>
      <c r="CH22" s="436">
        <f>'Marks Entry'!BQ21</f>
        <v>0</v>
      </c>
      <c r="CI22" s="436">
        <f>'Marks Entry'!BR21</f>
        <v>0</v>
      </c>
      <c r="CJ22" s="435">
        <f>'Marks Entry'!BS21</f>
        <v>0</v>
      </c>
      <c r="CK22" s="328">
        <f>'Marks Entry'!BT21</f>
        <v>0</v>
      </c>
      <c r="CL22" s="437">
        <f>'Marks Entry'!BU21</f>
        <v>0</v>
      </c>
      <c r="CM22" s="441">
        <f>'Marks Entry'!BV21</f>
        <v>0</v>
      </c>
      <c r="CN22" s="434">
        <f>'Marks Entry'!BW21</f>
        <v>0</v>
      </c>
      <c r="CO22" s="435">
        <f>'Marks Entry'!BX21</f>
        <v>0</v>
      </c>
      <c r="CP22" s="436">
        <f>'Marks Entry'!BY21</f>
        <v>0</v>
      </c>
      <c r="CQ22" s="436">
        <f>'Marks Entry'!BZ21</f>
        <v>0</v>
      </c>
      <c r="CR22" s="436">
        <f>'Marks Entry'!CA21</f>
        <v>0</v>
      </c>
      <c r="CS22" s="435">
        <f>'Marks Entry'!CB21</f>
        <v>0</v>
      </c>
      <c r="CT22" s="328">
        <f>'Marks Entry'!CC21</f>
        <v>0</v>
      </c>
      <c r="CU22" s="437">
        <f>'Marks Entry'!CD21</f>
        <v>0</v>
      </c>
      <c r="CV22" s="441">
        <f>'Marks Entry'!CE21</f>
        <v>0</v>
      </c>
      <c r="CW22" s="434">
        <f>'Marks Entry'!CF21</f>
        <v>0</v>
      </c>
      <c r="CX22" s="435">
        <f>'Marks Entry'!CG21</f>
        <v>0</v>
      </c>
      <c r="CY22" s="436">
        <f>'Marks Entry'!CH21</f>
        <v>0</v>
      </c>
      <c r="CZ22" s="436">
        <f>'Marks Entry'!CI21</f>
        <v>0</v>
      </c>
      <c r="DA22" s="436">
        <f>'Marks Entry'!CJ21</f>
        <v>0</v>
      </c>
      <c r="DB22" s="435">
        <f>'Marks Entry'!CK21</f>
        <v>0</v>
      </c>
      <c r="DC22" s="328">
        <f>'Marks Entry'!CL21</f>
        <v>0</v>
      </c>
      <c r="DD22" s="460">
        <f>'Marks Entry'!CM21</f>
        <v>0</v>
      </c>
      <c r="DE22" s="461">
        <f>'Marks Entry'!CN21</f>
        <v>0</v>
      </c>
      <c r="DF22" s="462" t="str">
        <f>'Marks Entry'!CO21</f>
        <v>E</v>
      </c>
      <c r="DG22" s="465">
        <f>'Marks Entry'!CP21</f>
        <v>0</v>
      </c>
      <c r="DH22" s="462" t="str">
        <f>'Marks Entry'!CQ21</f>
        <v>E</v>
      </c>
      <c r="DI22" s="791"/>
      <c r="DK22" s="162"/>
    </row>
    <row r="23" spans="1:115" ht="25.5">
      <c r="A23" s="792"/>
      <c r="B23" s="158">
        <f>'Marks Entry'!B22</f>
        <v>0</v>
      </c>
      <c r="C23" s="157">
        <f>'Marks Entry'!C22</f>
        <v>0</v>
      </c>
      <c r="D23" s="164">
        <f>'Marks Entry'!D22</f>
        <v>0</v>
      </c>
      <c r="E23" s="164">
        <f>'Marks Entry'!E22</f>
        <v>0</v>
      </c>
      <c r="F23" s="165">
        <f>'Marks Entry'!F22</f>
        <v>0</v>
      </c>
      <c r="G23" s="166">
        <f>'Marks Entry'!G22</f>
        <v>0</v>
      </c>
      <c r="H23" s="166">
        <f>'Marks Entry'!H22</f>
        <v>0</v>
      </c>
      <c r="I23" s="412">
        <f>'Marks Entry'!I22</f>
        <v>0</v>
      </c>
      <c r="J23" s="441">
        <f>'Marks Entry'!K22</f>
        <v>0</v>
      </c>
      <c r="K23" s="434">
        <f>'Marks Entry'!L22</f>
        <v>0</v>
      </c>
      <c r="L23" s="435">
        <f>'Marks Entry'!M22</f>
        <v>0</v>
      </c>
      <c r="M23" s="436">
        <f>'Marks Entry'!N22</f>
        <v>0</v>
      </c>
      <c r="N23" s="436">
        <f>'Marks Entry'!O22</f>
        <v>0</v>
      </c>
      <c r="O23" s="436">
        <f>'Marks Entry'!P22</f>
        <v>0</v>
      </c>
      <c r="P23" s="435">
        <f>'Marks Entry'!Q22</f>
        <v>0</v>
      </c>
      <c r="Q23" s="328">
        <f>'Marks Entry'!R22</f>
        <v>0</v>
      </c>
      <c r="R23" s="437">
        <f>'Marks Entry'!S22</f>
        <v>0</v>
      </c>
      <c r="S23" s="909"/>
      <c r="T23" s="910"/>
      <c r="U23" s="911"/>
      <c r="V23" s="441">
        <f>'Marks Entry'!T22</f>
        <v>0</v>
      </c>
      <c r="W23" s="434">
        <f>'Marks Entry'!U22</f>
        <v>0</v>
      </c>
      <c r="X23" s="435">
        <f>'Marks Entry'!V22</f>
        <v>0</v>
      </c>
      <c r="Y23" s="436">
        <f>'Marks Entry'!W22</f>
        <v>0</v>
      </c>
      <c r="Z23" s="436">
        <f>'Marks Entry'!X22</f>
        <v>0</v>
      </c>
      <c r="AA23" s="436">
        <f>'Marks Entry'!Y22</f>
        <v>0</v>
      </c>
      <c r="AB23" s="435">
        <f>'Marks Entry'!Z22</f>
        <v>0</v>
      </c>
      <c r="AC23" s="328">
        <f>'Marks Entry'!AA22</f>
        <v>0</v>
      </c>
      <c r="AD23" s="437">
        <f>'Marks Entry'!AB22</f>
        <v>0</v>
      </c>
      <c r="AE23" s="909"/>
      <c r="AF23" s="910"/>
      <c r="AG23" s="911"/>
      <c r="AH23" s="441">
        <f>'Marks Entry'!AC24</f>
        <v>0</v>
      </c>
      <c r="AI23" s="434">
        <f>'Marks Entry'!AD24</f>
        <v>0</v>
      </c>
      <c r="AJ23" s="435">
        <f>'Marks Entry'!AE24</f>
        <v>0</v>
      </c>
      <c r="AK23" s="436">
        <f>'Marks Entry'!AF24</f>
        <v>0</v>
      </c>
      <c r="AL23" s="436">
        <f>'Marks Entry'!AG24</f>
        <v>0</v>
      </c>
      <c r="AM23" s="436">
        <f>'Marks Entry'!AH24</f>
        <v>0</v>
      </c>
      <c r="AN23" s="435">
        <f>'Marks Entry'!AI24</f>
        <v>0</v>
      </c>
      <c r="AO23" s="328">
        <f>'Marks Entry'!AJ24</f>
        <v>0</v>
      </c>
      <c r="AP23" s="437">
        <f>'Marks Entry'!AK24</f>
        <v>0</v>
      </c>
      <c r="AQ23" s="909"/>
      <c r="AR23" s="910"/>
      <c r="AS23" s="911"/>
      <c r="AT23" s="441">
        <f>'Marks Entry'!AL22</f>
        <v>0</v>
      </c>
      <c r="AU23" s="434">
        <f>'Marks Entry'!AM22</f>
        <v>0</v>
      </c>
      <c r="AV23" s="435">
        <f>'Marks Entry'!AN22</f>
        <v>0</v>
      </c>
      <c r="AW23" s="436">
        <f>'Marks Entry'!AO22</f>
        <v>0</v>
      </c>
      <c r="AX23" s="436">
        <f>'Marks Entry'!AP22</f>
        <v>0</v>
      </c>
      <c r="AY23" s="436">
        <f>'Marks Entry'!AQ22</f>
        <v>0</v>
      </c>
      <c r="AZ23" s="435">
        <f>'Marks Entry'!AR22</f>
        <v>0</v>
      </c>
      <c r="BA23" s="328">
        <f>'Marks Entry'!AS22</f>
        <v>0</v>
      </c>
      <c r="BB23" s="437">
        <f>'Marks Entry'!AT22</f>
        <v>0</v>
      </c>
      <c r="BC23" s="909"/>
      <c r="BD23" s="910"/>
      <c r="BE23" s="911"/>
      <c r="BF23" s="441">
        <f>'Marks Entry'!AU22</f>
        <v>0</v>
      </c>
      <c r="BG23" s="434">
        <f>'Marks Entry'!AV22</f>
        <v>0</v>
      </c>
      <c r="BH23" s="435">
        <f>'Marks Entry'!AW22</f>
        <v>0</v>
      </c>
      <c r="BI23" s="436">
        <f>'Marks Entry'!AX22</f>
        <v>0</v>
      </c>
      <c r="BJ23" s="436">
        <f>'Marks Entry'!AY22</f>
        <v>0</v>
      </c>
      <c r="BK23" s="436">
        <f>'Marks Entry'!AZ22</f>
        <v>0</v>
      </c>
      <c r="BL23" s="435">
        <f>'Marks Entry'!BA22</f>
        <v>0</v>
      </c>
      <c r="BM23" s="328">
        <f>'Marks Entry'!BB22</f>
        <v>0</v>
      </c>
      <c r="BN23" s="437">
        <f>'Marks Entry'!BC22</f>
        <v>0</v>
      </c>
      <c r="BO23" s="909"/>
      <c r="BP23" s="910"/>
      <c r="BQ23" s="911"/>
      <c r="BR23" s="441">
        <f>'Marks Entry'!BD22</f>
        <v>0</v>
      </c>
      <c r="BS23" s="434">
        <f>'Marks Entry'!BE22</f>
        <v>0</v>
      </c>
      <c r="BT23" s="435">
        <f>'Marks Entry'!BF22</f>
        <v>0</v>
      </c>
      <c r="BU23" s="436">
        <f>'Marks Entry'!BG22</f>
        <v>0</v>
      </c>
      <c r="BV23" s="436">
        <f>'Marks Entry'!BH22</f>
        <v>0</v>
      </c>
      <c r="BW23" s="436">
        <f>'Marks Entry'!BI22</f>
        <v>0</v>
      </c>
      <c r="BX23" s="435">
        <f>'Marks Entry'!BJ22</f>
        <v>0</v>
      </c>
      <c r="BY23" s="328">
        <f>'Marks Entry'!BK22</f>
        <v>0</v>
      </c>
      <c r="BZ23" s="437">
        <f>'Marks Entry'!BL22</f>
        <v>0</v>
      </c>
      <c r="CA23" s="909"/>
      <c r="CB23" s="910"/>
      <c r="CC23" s="911"/>
      <c r="CD23" s="441">
        <f>'Marks Entry'!BM22</f>
        <v>0</v>
      </c>
      <c r="CE23" s="434">
        <f>'Marks Entry'!BN22</f>
        <v>0</v>
      </c>
      <c r="CF23" s="435">
        <f>'Marks Entry'!BO22</f>
        <v>0</v>
      </c>
      <c r="CG23" s="436">
        <f>'Marks Entry'!BP22</f>
        <v>0</v>
      </c>
      <c r="CH23" s="436">
        <f>'Marks Entry'!BQ22</f>
        <v>0</v>
      </c>
      <c r="CI23" s="436">
        <f>'Marks Entry'!BR22</f>
        <v>0</v>
      </c>
      <c r="CJ23" s="435">
        <f>'Marks Entry'!BS22</f>
        <v>0</v>
      </c>
      <c r="CK23" s="328">
        <f>'Marks Entry'!BT22</f>
        <v>0</v>
      </c>
      <c r="CL23" s="437">
        <f>'Marks Entry'!BU22</f>
        <v>0</v>
      </c>
      <c r="CM23" s="441">
        <f>'Marks Entry'!BV22</f>
        <v>0</v>
      </c>
      <c r="CN23" s="434">
        <f>'Marks Entry'!BW22</f>
        <v>0</v>
      </c>
      <c r="CO23" s="435">
        <f>'Marks Entry'!BX22</f>
        <v>0</v>
      </c>
      <c r="CP23" s="436">
        <f>'Marks Entry'!BY22</f>
        <v>0</v>
      </c>
      <c r="CQ23" s="436">
        <f>'Marks Entry'!BZ22</f>
        <v>0</v>
      </c>
      <c r="CR23" s="436">
        <f>'Marks Entry'!CA22</f>
        <v>0</v>
      </c>
      <c r="CS23" s="435">
        <f>'Marks Entry'!CB22</f>
        <v>0</v>
      </c>
      <c r="CT23" s="328">
        <f>'Marks Entry'!CC22</f>
        <v>0</v>
      </c>
      <c r="CU23" s="437">
        <f>'Marks Entry'!CD22</f>
        <v>0</v>
      </c>
      <c r="CV23" s="441">
        <f>'Marks Entry'!CE22</f>
        <v>0</v>
      </c>
      <c r="CW23" s="434">
        <f>'Marks Entry'!CF22</f>
        <v>0</v>
      </c>
      <c r="CX23" s="435">
        <f>'Marks Entry'!CG22</f>
        <v>0</v>
      </c>
      <c r="CY23" s="436">
        <f>'Marks Entry'!CH22</f>
        <v>0</v>
      </c>
      <c r="CZ23" s="436">
        <f>'Marks Entry'!CI22</f>
        <v>0</v>
      </c>
      <c r="DA23" s="436">
        <f>'Marks Entry'!CJ22</f>
        <v>0</v>
      </c>
      <c r="DB23" s="435">
        <f>'Marks Entry'!CK22</f>
        <v>0</v>
      </c>
      <c r="DC23" s="328">
        <f>'Marks Entry'!CL22</f>
        <v>0</v>
      </c>
      <c r="DD23" s="460">
        <f>'Marks Entry'!CM22</f>
        <v>0</v>
      </c>
      <c r="DE23" s="461">
        <f>'Marks Entry'!CN22</f>
        <v>0</v>
      </c>
      <c r="DF23" s="462" t="str">
        <f>'Marks Entry'!CO22</f>
        <v>E</v>
      </c>
      <c r="DG23" s="465">
        <f>'Marks Entry'!CP22</f>
        <v>0</v>
      </c>
      <c r="DH23" s="462" t="str">
        <f>'Marks Entry'!CQ22</f>
        <v>E</v>
      </c>
      <c r="DI23" s="791"/>
    </row>
    <row r="24" spans="1:115" ht="25.5">
      <c r="A24" s="792"/>
      <c r="B24" s="156">
        <f>'Marks Entry'!B23</f>
        <v>0</v>
      </c>
      <c r="C24" s="157">
        <f>'Marks Entry'!C23</f>
        <v>0</v>
      </c>
      <c r="D24" s="164">
        <f>'Marks Entry'!D23</f>
        <v>0</v>
      </c>
      <c r="E24" s="164">
        <f>'Marks Entry'!E23</f>
        <v>0</v>
      </c>
      <c r="F24" s="164">
        <f>'Marks Entry'!F23</f>
        <v>0</v>
      </c>
      <c r="G24" s="166">
        <f>'Marks Entry'!G23</f>
        <v>0</v>
      </c>
      <c r="H24" s="166">
        <f>'Marks Entry'!H23</f>
        <v>0</v>
      </c>
      <c r="I24" s="412">
        <f>'Marks Entry'!I23</f>
        <v>0</v>
      </c>
      <c r="J24" s="441">
        <f>'Marks Entry'!K23</f>
        <v>0</v>
      </c>
      <c r="K24" s="434">
        <f>'Marks Entry'!L23</f>
        <v>0</v>
      </c>
      <c r="L24" s="435">
        <f>'Marks Entry'!M23</f>
        <v>0</v>
      </c>
      <c r="M24" s="436">
        <f>'Marks Entry'!N23</f>
        <v>0</v>
      </c>
      <c r="N24" s="436">
        <f>'Marks Entry'!O23</f>
        <v>0</v>
      </c>
      <c r="O24" s="436">
        <f>'Marks Entry'!P23</f>
        <v>0</v>
      </c>
      <c r="P24" s="435">
        <f>'Marks Entry'!Q23</f>
        <v>0</v>
      </c>
      <c r="Q24" s="328">
        <f>'Marks Entry'!R23</f>
        <v>0</v>
      </c>
      <c r="R24" s="437">
        <f>'Marks Entry'!S23</f>
        <v>0</v>
      </c>
      <c r="S24" s="909"/>
      <c r="T24" s="910"/>
      <c r="U24" s="911"/>
      <c r="V24" s="441">
        <f>'Marks Entry'!T23</f>
        <v>0</v>
      </c>
      <c r="W24" s="434">
        <f>'Marks Entry'!U23</f>
        <v>0</v>
      </c>
      <c r="X24" s="435">
        <f>'Marks Entry'!V23</f>
        <v>0</v>
      </c>
      <c r="Y24" s="436">
        <f>'Marks Entry'!W23</f>
        <v>0</v>
      </c>
      <c r="Z24" s="436">
        <f>'Marks Entry'!X23</f>
        <v>0</v>
      </c>
      <c r="AA24" s="436">
        <f>'Marks Entry'!Y23</f>
        <v>0</v>
      </c>
      <c r="AB24" s="435">
        <f>'Marks Entry'!Z23</f>
        <v>0</v>
      </c>
      <c r="AC24" s="328">
        <f>'Marks Entry'!AA23</f>
        <v>0</v>
      </c>
      <c r="AD24" s="437">
        <f>'Marks Entry'!AB23</f>
        <v>0</v>
      </c>
      <c r="AE24" s="909"/>
      <c r="AF24" s="910"/>
      <c r="AG24" s="911"/>
      <c r="AH24" s="441">
        <f>'Marks Entry'!AC25</f>
        <v>0</v>
      </c>
      <c r="AI24" s="434">
        <f>'Marks Entry'!AD25</f>
        <v>0</v>
      </c>
      <c r="AJ24" s="435">
        <f>'Marks Entry'!AE25</f>
        <v>0</v>
      </c>
      <c r="AK24" s="436">
        <f>'Marks Entry'!AF25</f>
        <v>0</v>
      </c>
      <c r="AL24" s="436">
        <f>'Marks Entry'!AG25</f>
        <v>0</v>
      </c>
      <c r="AM24" s="436">
        <f>'Marks Entry'!AH25</f>
        <v>0</v>
      </c>
      <c r="AN24" s="435">
        <f>'Marks Entry'!AI25</f>
        <v>0</v>
      </c>
      <c r="AO24" s="328">
        <f>'Marks Entry'!AJ25</f>
        <v>0</v>
      </c>
      <c r="AP24" s="437">
        <f>'Marks Entry'!AK25</f>
        <v>0</v>
      </c>
      <c r="AQ24" s="909"/>
      <c r="AR24" s="910"/>
      <c r="AS24" s="911"/>
      <c r="AT24" s="441">
        <f>'Marks Entry'!AL23</f>
        <v>0</v>
      </c>
      <c r="AU24" s="434">
        <f>'Marks Entry'!AM23</f>
        <v>0</v>
      </c>
      <c r="AV24" s="435">
        <f>'Marks Entry'!AN23</f>
        <v>0</v>
      </c>
      <c r="AW24" s="436">
        <f>'Marks Entry'!AO23</f>
        <v>0</v>
      </c>
      <c r="AX24" s="436">
        <f>'Marks Entry'!AP23</f>
        <v>0</v>
      </c>
      <c r="AY24" s="436">
        <f>'Marks Entry'!AQ23</f>
        <v>0</v>
      </c>
      <c r="AZ24" s="435">
        <f>'Marks Entry'!AR23</f>
        <v>0</v>
      </c>
      <c r="BA24" s="328">
        <f>'Marks Entry'!AS23</f>
        <v>0</v>
      </c>
      <c r="BB24" s="437">
        <f>'Marks Entry'!AT23</f>
        <v>0</v>
      </c>
      <c r="BC24" s="909"/>
      <c r="BD24" s="910"/>
      <c r="BE24" s="911"/>
      <c r="BF24" s="441">
        <f>'Marks Entry'!AU23</f>
        <v>0</v>
      </c>
      <c r="BG24" s="434">
        <f>'Marks Entry'!AV23</f>
        <v>0</v>
      </c>
      <c r="BH24" s="435">
        <f>'Marks Entry'!AW23</f>
        <v>0</v>
      </c>
      <c r="BI24" s="436">
        <f>'Marks Entry'!AX23</f>
        <v>0</v>
      </c>
      <c r="BJ24" s="436">
        <f>'Marks Entry'!AY23</f>
        <v>0</v>
      </c>
      <c r="BK24" s="436">
        <f>'Marks Entry'!AZ23</f>
        <v>0</v>
      </c>
      <c r="BL24" s="435">
        <f>'Marks Entry'!BA23</f>
        <v>0</v>
      </c>
      <c r="BM24" s="328">
        <f>'Marks Entry'!BB23</f>
        <v>0</v>
      </c>
      <c r="BN24" s="437">
        <f>'Marks Entry'!BC23</f>
        <v>0</v>
      </c>
      <c r="BO24" s="909"/>
      <c r="BP24" s="910"/>
      <c r="BQ24" s="911"/>
      <c r="BR24" s="441">
        <f>'Marks Entry'!BD23</f>
        <v>0</v>
      </c>
      <c r="BS24" s="434">
        <f>'Marks Entry'!BE23</f>
        <v>0</v>
      </c>
      <c r="BT24" s="435">
        <f>'Marks Entry'!BF23</f>
        <v>0</v>
      </c>
      <c r="BU24" s="436">
        <f>'Marks Entry'!BG23</f>
        <v>0</v>
      </c>
      <c r="BV24" s="436">
        <f>'Marks Entry'!BH23</f>
        <v>0</v>
      </c>
      <c r="BW24" s="436">
        <f>'Marks Entry'!BI23</f>
        <v>0</v>
      </c>
      <c r="BX24" s="435">
        <f>'Marks Entry'!BJ23</f>
        <v>0</v>
      </c>
      <c r="BY24" s="328">
        <f>'Marks Entry'!BK23</f>
        <v>0</v>
      </c>
      <c r="BZ24" s="437">
        <f>'Marks Entry'!BL23</f>
        <v>0</v>
      </c>
      <c r="CA24" s="909"/>
      <c r="CB24" s="910"/>
      <c r="CC24" s="911"/>
      <c r="CD24" s="441">
        <f>'Marks Entry'!BM23</f>
        <v>0</v>
      </c>
      <c r="CE24" s="434">
        <f>'Marks Entry'!BN23</f>
        <v>0</v>
      </c>
      <c r="CF24" s="435">
        <f>'Marks Entry'!BO23</f>
        <v>0</v>
      </c>
      <c r="CG24" s="436">
        <f>'Marks Entry'!BP23</f>
        <v>0</v>
      </c>
      <c r="CH24" s="436">
        <f>'Marks Entry'!BQ23</f>
        <v>0</v>
      </c>
      <c r="CI24" s="436">
        <f>'Marks Entry'!BR23</f>
        <v>0</v>
      </c>
      <c r="CJ24" s="435">
        <f>'Marks Entry'!BS23</f>
        <v>0</v>
      </c>
      <c r="CK24" s="328">
        <f>'Marks Entry'!BT23</f>
        <v>0</v>
      </c>
      <c r="CL24" s="437">
        <f>'Marks Entry'!BU23</f>
        <v>0</v>
      </c>
      <c r="CM24" s="441">
        <f>'Marks Entry'!BV23</f>
        <v>0</v>
      </c>
      <c r="CN24" s="434">
        <f>'Marks Entry'!BW23</f>
        <v>0</v>
      </c>
      <c r="CO24" s="435">
        <f>'Marks Entry'!BX23</f>
        <v>0</v>
      </c>
      <c r="CP24" s="436">
        <f>'Marks Entry'!BY23</f>
        <v>0</v>
      </c>
      <c r="CQ24" s="436">
        <f>'Marks Entry'!BZ23</f>
        <v>0</v>
      </c>
      <c r="CR24" s="436">
        <f>'Marks Entry'!CA23</f>
        <v>0</v>
      </c>
      <c r="CS24" s="435">
        <f>'Marks Entry'!CB23</f>
        <v>0</v>
      </c>
      <c r="CT24" s="328">
        <f>'Marks Entry'!CC23</f>
        <v>0</v>
      </c>
      <c r="CU24" s="437">
        <f>'Marks Entry'!CD23</f>
        <v>0</v>
      </c>
      <c r="CV24" s="441">
        <f>'Marks Entry'!CE23</f>
        <v>0</v>
      </c>
      <c r="CW24" s="434">
        <f>'Marks Entry'!CF23</f>
        <v>0</v>
      </c>
      <c r="CX24" s="435">
        <f>'Marks Entry'!CG23</f>
        <v>0</v>
      </c>
      <c r="CY24" s="436">
        <f>'Marks Entry'!CH23</f>
        <v>0</v>
      </c>
      <c r="CZ24" s="436">
        <f>'Marks Entry'!CI23</f>
        <v>0</v>
      </c>
      <c r="DA24" s="436">
        <f>'Marks Entry'!CJ23</f>
        <v>0</v>
      </c>
      <c r="DB24" s="435">
        <f>'Marks Entry'!CK23</f>
        <v>0</v>
      </c>
      <c r="DC24" s="328">
        <f>'Marks Entry'!CL23</f>
        <v>0</v>
      </c>
      <c r="DD24" s="460">
        <f>'Marks Entry'!CM23</f>
        <v>0</v>
      </c>
      <c r="DE24" s="461">
        <f>'Marks Entry'!CN23</f>
        <v>0</v>
      </c>
      <c r="DF24" s="462" t="str">
        <f>'Marks Entry'!CO23</f>
        <v>E</v>
      </c>
      <c r="DG24" s="465">
        <f>'Marks Entry'!CP23</f>
        <v>0</v>
      </c>
      <c r="DH24" s="462" t="str">
        <f>'Marks Entry'!CQ23</f>
        <v>E</v>
      </c>
      <c r="DI24" s="791"/>
    </row>
    <row r="25" spans="1:115" ht="18">
      <c r="A25" s="792"/>
      <c r="B25" s="158">
        <f>'Marks Entry'!B24</f>
        <v>0</v>
      </c>
      <c r="C25" s="157">
        <f>'Marks Entry'!C24</f>
        <v>0</v>
      </c>
      <c r="D25" s="164">
        <f>'Marks Entry'!D24</f>
        <v>0</v>
      </c>
      <c r="E25" s="164">
        <f>'Marks Entry'!E24</f>
        <v>0</v>
      </c>
      <c r="F25" s="165">
        <f>'Marks Entry'!F24</f>
        <v>0</v>
      </c>
      <c r="G25" s="166">
        <f>'Marks Entry'!G24</f>
        <v>0</v>
      </c>
      <c r="H25" s="166">
        <f>'Marks Entry'!H24</f>
        <v>0</v>
      </c>
      <c r="I25" s="412">
        <f>'Marks Entry'!I24</f>
        <v>0</v>
      </c>
      <c r="J25" s="441">
        <f>'Marks Entry'!K24</f>
        <v>0</v>
      </c>
      <c r="K25" s="434">
        <f>'Marks Entry'!L24</f>
        <v>0</v>
      </c>
      <c r="L25" s="435">
        <f>'Marks Entry'!M24</f>
        <v>0</v>
      </c>
      <c r="M25" s="436">
        <f>'Marks Entry'!N24</f>
        <v>0</v>
      </c>
      <c r="N25" s="436">
        <f>'Marks Entry'!O24</f>
        <v>0</v>
      </c>
      <c r="O25" s="436">
        <f>'Marks Entry'!P24</f>
        <v>0</v>
      </c>
      <c r="P25" s="435">
        <f>'Marks Entry'!Q24</f>
        <v>0</v>
      </c>
      <c r="Q25" s="328">
        <f>'Marks Entry'!R24</f>
        <v>0</v>
      </c>
      <c r="R25" s="437">
        <f>'Marks Entry'!S24</f>
        <v>0</v>
      </c>
      <c r="S25" s="909"/>
      <c r="T25" s="910"/>
      <c r="U25" s="911"/>
      <c r="V25" s="441">
        <f>'Marks Entry'!T24</f>
        <v>0</v>
      </c>
      <c r="W25" s="434">
        <f>'Marks Entry'!U24</f>
        <v>0</v>
      </c>
      <c r="X25" s="435">
        <f>'Marks Entry'!V24</f>
        <v>0</v>
      </c>
      <c r="Y25" s="436">
        <f>'Marks Entry'!W24</f>
        <v>0</v>
      </c>
      <c r="Z25" s="436">
        <f>'Marks Entry'!X24</f>
        <v>0</v>
      </c>
      <c r="AA25" s="436">
        <f>'Marks Entry'!Y24</f>
        <v>0</v>
      </c>
      <c r="AB25" s="435">
        <f>'Marks Entry'!Z24</f>
        <v>0</v>
      </c>
      <c r="AC25" s="328">
        <f>'Marks Entry'!AA24</f>
        <v>0</v>
      </c>
      <c r="AD25" s="437">
        <f>'Marks Entry'!AB24</f>
        <v>0</v>
      </c>
      <c r="AE25" s="909"/>
      <c r="AF25" s="910"/>
      <c r="AG25" s="911"/>
      <c r="AH25" s="441">
        <f>'Marks Entry'!AC26</f>
        <v>0</v>
      </c>
      <c r="AI25" s="434">
        <f>'Marks Entry'!AD26</f>
        <v>0</v>
      </c>
      <c r="AJ25" s="435">
        <f>'Marks Entry'!AE26</f>
        <v>0</v>
      </c>
      <c r="AK25" s="436">
        <f>'Marks Entry'!AF26</f>
        <v>0</v>
      </c>
      <c r="AL25" s="436">
        <f>'Marks Entry'!AG26</f>
        <v>0</v>
      </c>
      <c r="AM25" s="436">
        <f>'Marks Entry'!AH26</f>
        <v>0</v>
      </c>
      <c r="AN25" s="435">
        <f>'Marks Entry'!AI26</f>
        <v>0</v>
      </c>
      <c r="AO25" s="328">
        <f>'Marks Entry'!AJ26</f>
        <v>0</v>
      </c>
      <c r="AP25" s="437">
        <f>'Marks Entry'!AK26</f>
        <v>0</v>
      </c>
      <c r="AQ25" s="909"/>
      <c r="AR25" s="910"/>
      <c r="AS25" s="911"/>
      <c r="AT25" s="441">
        <f>'Marks Entry'!AL24</f>
        <v>0</v>
      </c>
      <c r="AU25" s="434">
        <f>'Marks Entry'!AM24</f>
        <v>0</v>
      </c>
      <c r="AV25" s="435">
        <f>'Marks Entry'!AN24</f>
        <v>0</v>
      </c>
      <c r="AW25" s="436">
        <f>'Marks Entry'!AO24</f>
        <v>0</v>
      </c>
      <c r="AX25" s="436">
        <f>'Marks Entry'!AP24</f>
        <v>0</v>
      </c>
      <c r="AY25" s="436">
        <f>'Marks Entry'!AQ24</f>
        <v>0</v>
      </c>
      <c r="AZ25" s="435">
        <f>'Marks Entry'!AR24</f>
        <v>0</v>
      </c>
      <c r="BA25" s="328">
        <f>'Marks Entry'!AS24</f>
        <v>0</v>
      </c>
      <c r="BB25" s="437">
        <f>'Marks Entry'!AT24</f>
        <v>0</v>
      </c>
      <c r="BC25" s="909"/>
      <c r="BD25" s="910"/>
      <c r="BE25" s="911"/>
      <c r="BF25" s="441">
        <f>'Marks Entry'!AU24</f>
        <v>0</v>
      </c>
      <c r="BG25" s="434">
        <f>'Marks Entry'!AV24</f>
        <v>0</v>
      </c>
      <c r="BH25" s="435">
        <f>'Marks Entry'!AW24</f>
        <v>0</v>
      </c>
      <c r="BI25" s="436">
        <f>'Marks Entry'!AX24</f>
        <v>0</v>
      </c>
      <c r="BJ25" s="436">
        <f>'Marks Entry'!AY24</f>
        <v>0</v>
      </c>
      <c r="BK25" s="436">
        <f>'Marks Entry'!AZ24</f>
        <v>0</v>
      </c>
      <c r="BL25" s="435">
        <f>'Marks Entry'!BA24</f>
        <v>0</v>
      </c>
      <c r="BM25" s="328">
        <f>'Marks Entry'!BB24</f>
        <v>0</v>
      </c>
      <c r="BN25" s="437">
        <f>'Marks Entry'!BC24</f>
        <v>0</v>
      </c>
      <c r="BO25" s="909"/>
      <c r="BP25" s="910"/>
      <c r="BQ25" s="911"/>
      <c r="BR25" s="441">
        <f>'Marks Entry'!BD24</f>
        <v>0</v>
      </c>
      <c r="BS25" s="434">
        <f>'Marks Entry'!BE24</f>
        <v>0</v>
      </c>
      <c r="BT25" s="435">
        <f>'Marks Entry'!BF24</f>
        <v>0</v>
      </c>
      <c r="BU25" s="436">
        <f>'Marks Entry'!BG24</f>
        <v>0</v>
      </c>
      <c r="BV25" s="436">
        <f>'Marks Entry'!BH24</f>
        <v>0</v>
      </c>
      <c r="BW25" s="436">
        <f>'Marks Entry'!BI24</f>
        <v>0</v>
      </c>
      <c r="BX25" s="435">
        <f>'Marks Entry'!BJ24</f>
        <v>0</v>
      </c>
      <c r="BY25" s="328">
        <f>'Marks Entry'!BK24</f>
        <v>0</v>
      </c>
      <c r="BZ25" s="437">
        <f>'Marks Entry'!BL24</f>
        <v>0</v>
      </c>
      <c r="CA25" s="909"/>
      <c r="CB25" s="910"/>
      <c r="CC25" s="911"/>
      <c r="CD25" s="441">
        <f>'Marks Entry'!BM24</f>
        <v>0</v>
      </c>
      <c r="CE25" s="434">
        <f>'Marks Entry'!BN24</f>
        <v>0</v>
      </c>
      <c r="CF25" s="435">
        <f>'Marks Entry'!BO24</f>
        <v>0</v>
      </c>
      <c r="CG25" s="436">
        <f>'Marks Entry'!BP24</f>
        <v>0</v>
      </c>
      <c r="CH25" s="436">
        <f>'Marks Entry'!BQ24</f>
        <v>0</v>
      </c>
      <c r="CI25" s="436">
        <f>'Marks Entry'!BR24</f>
        <v>0</v>
      </c>
      <c r="CJ25" s="435">
        <f>'Marks Entry'!BS24</f>
        <v>0</v>
      </c>
      <c r="CK25" s="328">
        <f>'Marks Entry'!BT24</f>
        <v>0</v>
      </c>
      <c r="CL25" s="437">
        <f>'Marks Entry'!BU24</f>
        <v>0</v>
      </c>
      <c r="CM25" s="441">
        <f>'Marks Entry'!BV24</f>
        <v>0</v>
      </c>
      <c r="CN25" s="434">
        <f>'Marks Entry'!BW24</f>
        <v>0</v>
      </c>
      <c r="CO25" s="435">
        <f>'Marks Entry'!BX24</f>
        <v>0</v>
      </c>
      <c r="CP25" s="436">
        <f>'Marks Entry'!BY24</f>
        <v>0</v>
      </c>
      <c r="CQ25" s="436">
        <f>'Marks Entry'!BZ24</f>
        <v>0</v>
      </c>
      <c r="CR25" s="436">
        <f>'Marks Entry'!CA24</f>
        <v>0</v>
      </c>
      <c r="CS25" s="435">
        <f>'Marks Entry'!CB24</f>
        <v>0</v>
      </c>
      <c r="CT25" s="328">
        <f>'Marks Entry'!CC24</f>
        <v>0</v>
      </c>
      <c r="CU25" s="437">
        <f>'Marks Entry'!CD24</f>
        <v>0</v>
      </c>
      <c r="CV25" s="441">
        <f>'Marks Entry'!CE24</f>
        <v>0</v>
      </c>
      <c r="CW25" s="434">
        <f>'Marks Entry'!CF24</f>
        <v>0</v>
      </c>
      <c r="CX25" s="435">
        <f>'Marks Entry'!CG24</f>
        <v>0</v>
      </c>
      <c r="CY25" s="436">
        <f>'Marks Entry'!CH24</f>
        <v>0</v>
      </c>
      <c r="CZ25" s="436">
        <f>'Marks Entry'!CI24</f>
        <v>0</v>
      </c>
      <c r="DA25" s="436">
        <f>'Marks Entry'!CJ24</f>
        <v>0</v>
      </c>
      <c r="DB25" s="435">
        <f>'Marks Entry'!CK24</f>
        <v>0</v>
      </c>
      <c r="DC25" s="328">
        <f>'Marks Entry'!CL24</f>
        <v>0</v>
      </c>
      <c r="DD25" s="460">
        <f>'Marks Entry'!CM24</f>
        <v>0</v>
      </c>
      <c r="DE25" s="461">
        <f>'Marks Entry'!CN24</f>
        <v>0</v>
      </c>
      <c r="DF25" s="462" t="str">
        <f>'Marks Entry'!CO24</f>
        <v>E</v>
      </c>
      <c r="DG25" s="465">
        <f>'Marks Entry'!CP24</f>
        <v>0</v>
      </c>
      <c r="DH25" s="462" t="str">
        <f>'Marks Entry'!CQ24</f>
        <v>E</v>
      </c>
      <c r="DI25" s="791"/>
    </row>
    <row r="26" spans="1:115" ht="25.5">
      <c r="A26" s="792"/>
      <c r="B26" s="156">
        <f>'Marks Entry'!B25</f>
        <v>0</v>
      </c>
      <c r="C26" s="157">
        <f>'Marks Entry'!C25</f>
        <v>0</v>
      </c>
      <c r="D26" s="164">
        <f>'Marks Entry'!D25</f>
        <v>0</v>
      </c>
      <c r="E26" s="164">
        <f>'Marks Entry'!E25</f>
        <v>0</v>
      </c>
      <c r="F26" s="164">
        <f>'Marks Entry'!F25</f>
        <v>0</v>
      </c>
      <c r="G26" s="166">
        <f>'Marks Entry'!G25</f>
        <v>0</v>
      </c>
      <c r="H26" s="166">
        <f>'Marks Entry'!H25</f>
        <v>0</v>
      </c>
      <c r="I26" s="412">
        <f>'Marks Entry'!I25</f>
        <v>0</v>
      </c>
      <c r="J26" s="441">
        <f>'Marks Entry'!K25</f>
        <v>0</v>
      </c>
      <c r="K26" s="434">
        <f>'Marks Entry'!L25</f>
        <v>0</v>
      </c>
      <c r="L26" s="435">
        <f>'Marks Entry'!M25</f>
        <v>0</v>
      </c>
      <c r="M26" s="436">
        <f>'Marks Entry'!N25</f>
        <v>0</v>
      </c>
      <c r="N26" s="436">
        <f>'Marks Entry'!O25</f>
        <v>0</v>
      </c>
      <c r="O26" s="436">
        <f>'Marks Entry'!P25</f>
        <v>0</v>
      </c>
      <c r="P26" s="435">
        <f>'Marks Entry'!Q25</f>
        <v>0</v>
      </c>
      <c r="Q26" s="328">
        <f>'Marks Entry'!R25</f>
        <v>0</v>
      </c>
      <c r="R26" s="437">
        <f>'Marks Entry'!S25</f>
        <v>0</v>
      </c>
      <c r="S26" s="909"/>
      <c r="T26" s="910"/>
      <c r="U26" s="911"/>
      <c r="V26" s="441">
        <f>'Marks Entry'!T25</f>
        <v>0</v>
      </c>
      <c r="W26" s="434">
        <f>'Marks Entry'!U25</f>
        <v>0</v>
      </c>
      <c r="X26" s="435">
        <f>'Marks Entry'!V25</f>
        <v>0</v>
      </c>
      <c r="Y26" s="436">
        <f>'Marks Entry'!W25</f>
        <v>0</v>
      </c>
      <c r="Z26" s="436">
        <f>'Marks Entry'!X25</f>
        <v>0</v>
      </c>
      <c r="AA26" s="436">
        <f>'Marks Entry'!Y25</f>
        <v>0</v>
      </c>
      <c r="AB26" s="435">
        <f>'Marks Entry'!Z25</f>
        <v>0</v>
      </c>
      <c r="AC26" s="328">
        <f>'Marks Entry'!AA25</f>
        <v>0</v>
      </c>
      <c r="AD26" s="437">
        <f>'Marks Entry'!AB25</f>
        <v>0</v>
      </c>
      <c r="AE26" s="909"/>
      <c r="AF26" s="910"/>
      <c r="AG26" s="911"/>
      <c r="AH26" s="441">
        <f>'Marks Entry'!AC27</f>
        <v>0</v>
      </c>
      <c r="AI26" s="434">
        <f>'Marks Entry'!AD27</f>
        <v>0</v>
      </c>
      <c r="AJ26" s="435">
        <f>'Marks Entry'!AE27</f>
        <v>0</v>
      </c>
      <c r="AK26" s="436">
        <f>'Marks Entry'!AF27</f>
        <v>0</v>
      </c>
      <c r="AL26" s="436">
        <f>'Marks Entry'!AG27</f>
        <v>0</v>
      </c>
      <c r="AM26" s="436">
        <f>'Marks Entry'!AH27</f>
        <v>0</v>
      </c>
      <c r="AN26" s="435">
        <f>'Marks Entry'!AI27</f>
        <v>0</v>
      </c>
      <c r="AO26" s="328">
        <f>'Marks Entry'!AJ27</f>
        <v>0</v>
      </c>
      <c r="AP26" s="437">
        <f>'Marks Entry'!AK27</f>
        <v>0</v>
      </c>
      <c r="AQ26" s="909"/>
      <c r="AR26" s="910"/>
      <c r="AS26" s="911"/>
      <c r="AT26" s="441">
        <f>'Marks Entry'!AL25</f>
        <v>0</v>
      </c>
      <c r="AU26" s="434">
        <f>'Marks Entry'!AM25</f>
        <v>0</v>
      </c>
      <c r="AV26" s="435">
        <f>'Marks Entry'!AN25</f>
        <v>0</v>
      </c>
      <c r="AW26" s="436">
        <f>'Marks Entry'!AO25</f>
        <v>0</v>
      </c>
      <c r="AX26" s="436">
        <f>'Marks Entry'!AP25</f>
        <v>0</v>
      </c>
      <c r="AY26" s="436">
        <f>'Marks Entry'!AQ25</f>
        <v>0</v>
      </c>
      <c r="AZ26" s="435">
        <f>'Marks Entry'!AR25</f>
        <v>0</v>
      </c>
      <c r="BA26" s="328">
        <f>'Marks Entry'!AS25</f>
        <v>0</v>
      </c>
      <c r="BB26" s="437">
        <f>'Marks Entry'!AT25</f>
        <v>0</v>
      </c>
      <c r="BC26" s="909"/>
      <c r="BD26" s="910"/>
      <c r="BE26" s="911"/>
      <c r="BF26" s="441">
        <f>'Marks Entry'!AU25</f>
        <v>0</v>
      </c>
      <c r="BG26" s="434">
        <f>'Marks Entry'!AV25</f>
        <v>0</v>
      </c>
      <c r="BH26" s="435">
        <f>'Marks Entry'!AW25</f>
        <v>0</v>
      </c>
      <c r="BI26" s="436">
        <f>'Marks Entry'!AX25</f>
        <v>0</v>
      </c>
      <c r="BJ26" s="436">
        <f>'Marks Entry'!AY25</f>
        <v>0</v>
      </c>
      <c r="BK26" s="436">
        <f>'Marks Entry'!AZ25</f>
        <v>0</v>
      </c>
      <c r="BL26" s="435">
        <f>'Marks Entry'!BA25</f>
        <v>0</v>
      </c>
      <c r="BM26" s="328">
        <f>'Marks Entry'!BB25</f>
        <v>0</v>
      </c>
      <c r="BN26" s="437">
        <f>'Marks Entry'!BC25</f>
        <v>0</v>
      </c>
      <c r="BO26" s="909"/>
      <c r="BP26" s="910"/>
      <c r="BQ26" s="911"/>
      <c r="BR26" s="441">
        <f>'Marks Entry'!BD25</f>
        <v>0</v>
      </c>
      <c r="BS26" s="434">
        <f>'Marks Entry'!BE25</f>
        <v>0</v>
      </c>
      <c r="BT26" s="435">
        <f>'Marks Entry'!BF25</f>
        <v>0</v>
      </c>
      <c r="BU26" s="436">
        <f>'Marks Entry'!BG25</f>
        <v>0</v>
      </c>
      <c r="BV26" s="436">
        <f>'Marks Entry'!BH25</f>
        <v>0</v>
      </c>
      <c r="BW26" s="436">
        <f>'Marks Entry'!BI25</f>
        <v>0</v>
      </c>
      <c r="BX26" s="435">
        <f>'Marks Entry'!BJ25</f>
        <v>0</v>
      </c>
      <c r="BY26" s="328">
        <f>'Marks Entry'!BK25</f>
        <v>0</v>
      </c>
      <c r="BZ26" s="437">
        <f>'Marks Entry'!BL25</f>
        <v>0</v>
      </c>
      <c r="CA26" s="909"/>
      <c r="CB26" s="910"/>
      <c r="CC26" s="911"/>
      <c r="CD26" s="441">
        <f>'Marks Entry'!BM25</f>
        <v>0</v>
      </c>
      <c r="CE26" s="434">
        <f>'Marks Entry'!BN25</f>
        <v>0</v>
      </c>
      <c r="CF26" s="435">
        <f>'Marks Entry'!BO25</f>
        <v>0</v>
      </c>
      <c r="CG26" s="436">
        <f>'Marks Entry'!BP25</f>
        <v>0</v>
      </c>
      <c r="CH26" s="436">
        <f>'Marks Entry'!BQ25</f>
        <v>0</v>
      </c>
      <c r="CI26" s="436">
        <f>'Marks Entry'!BR25</f>
        <v>0</v>
      </c>
      <c r="CJ26" s="435">
        <f>'Marks Entry'!BS25</f>
        <v>0</v>
      </c>
      <c r="CK26" s="328">
        <f>'Marks Entry'!BT25</f>
        <v>0</v>
      </c>
      <c r="CL26" s="437">
        <f>'Marks Entry'!BU25</f>
        <v>0</v>
      </c>
      <c r="CM26" s="441">
        <f>'Marks Entry'!BV25</f>
        <v>0</v>
      </c>
      <c r="CN26" s="434">
        <f>'Marks Entry'!BW25</f>
        <v>0</v>
      </c>
      <c r="CO26" s="435">
        <f>'Marks Entry'!BX25</f>
        <v>0</v>
      </c>
      <c r="CP26" s="436">
        <f>'Marks Entry'!BY25</f>
        <v>0</v>
      </c>
      <c r="CQ26" s="436">
        <f>'Marks Entry'!BZ25</f>
        <v>0</v>
      </c>
      <c r="CR26" s="436">
        <f>'Marks Entry'!CA25</f>
        <v>0</v>
      </c>
      <c r="CS26" s="435">
        <f>'Marks Entry'!CB25</f>
        <v>0</v>
      </c>
      <c r="CT26" s="328">
        <f>'Marks Entry'!CC25</f>
        <v>0</v>
      </c>
      <c r="CU26" s="437">
        <f>'Marks Entry'!CD25</f>
        <v>0</v>
      </c>
      <c r="CV26" s="441">
        <f>'Marks Entry'!CE25</f>
        <v>0</v>
      </c>
      <c r="CW26" s="434">
        <f>'Marks Entry'!CF25</f>
        <v>0</v>
      </c>
      <c r="CX26" s="435">
        <f>'Marks Entry'!CG25</f>
        <v>0</v>
      </c>
      <c r="CY26" s="436">
        <f>'Marks Entry'!CH25</f>
        <v>0</v>
      </c>
      <c r="CZ26" s="436">
        <f>'Marks Entry'!CI25</f>
        <v>0</v>
      </c>
      <c r="DA26" s="436">
        <f>'Marks Entry'!CJ25</f>
        <v>0</v>
      </c>
      <c r="DB26" s="435">
        <f>'Marks Entry'!CK25</f>
        <v>0</v>
      </c>
      <c r="DC26" s="328">
        <f>'Marks Entry'!CL25</f>
        <v>0</v>
      </c>
      <c r="DD26" s="460">
        <f>'Marks Entry'!CM25</f>
        <v>0</v>
      </c>
      <c r="DE26" s="461">
        <f>'Marks Entry'!CN25</f>
        <v>0</v>
      </c>
      <c r="DF26" s="462" t="str">
        <f>'Marks Entry'!CO25</f>
        <v>E</v>
      </c>
      <c r="DG26" s="465">
        <f>'Marks Entry'!CP25</f>
        <v>0</v>
      </c>
      <c r="DH26" s="462" t="str">
        <f>'Marks Entry'!CQ25</f>
        <v>E</v>
      </c>
      <c r="DI26" s="791"/>
    </row>
    <row r="27" spans="1:115" ht="18">
      <c r="A27" s="792"/>
      <c r="B27" s="158">
        <f>'Marks Entry'!B26</f>
        <v>0</v>
      </c>
      <c r="C27" s="157">
        <f>'Marks Entry'!C26</f>
        <v>0</v>
      </c>
      <c r="D27" s="164">
        <f>'Marks Entry'!D26</f>
        <v>0</v>
      </c>
      <c r="E27" s="164">
        <f>'Marks Entry'!E26</f>
        <v>0</v>
      </c>
      <c r="F27" s="165">
        <f>'Marks Entry'!F26</f>
        <v>0</v>
      </c>
      <c r="G27" s="166">
        <f>'Marks Entry'!G26</f>
        <v>0</v>
      </c>
      <c r="H27" s="166">
        <f>'Marks Entry'!H26</f>
        <v>0</v>
      </c>
      <c r="I27" s="412">
        <f>'Marks Entry'!I26</f>
        <v>0</v>
      </c>
      <c r="J27" s="441">
        <f>'Marks Entry'!K26</f>
        <v>0</v>
      </c>
      <c r="K27" s="434">
        <f>'Marks Entry'!L26</f>
        <v>0</v>
      </c>
      <c r="L27" s="435">
        <f>'Marks Entry'!M26</f>
        <v>0</v>
      </c>
      <c r="M27" s="436">
        <f>'Marks Entry'!N26</f>
        <v>0</v>
      </c>
      <c r="N27" s="436">
        <f>'Marks Entry'!O26</f>
        <v>0</v>
      </c>
      <c r="O27" s="436">
        <f>'Marks Entry'!P26</f>
        <v>0</v>
      </c>
      <c r="P27" s="435">
        <f>'Marks Entry'!Q26</f>
        <v>0</v>
      </c>
      <c r="Q27" s="328">
        <f>'Marks Entry'!R26</f>
        <v>0</v>
      </c>
      <c r="R27" s="437">
        <f>'Marks Entry'!S26</f>
        <v>0</v>
      </c>
      <c r="S27" s="909"/>
      <c r="T27" s="910"/>
      <c r="U27" s="911"/>
      <c r="V27" s="441">
        <f>'Marks Entry'!T26</f>
        <v>0</v>
      </c>
      <c r="W27" s="434">
        <f>'Marks Entry'!U26</f>
        <v>0</v>
      </c>
      <c r="X27" s="435">
        <f>'Marks Entry'!V26</f>
        <v>0</v>
      </c>
      <c r="Y27" s="436">
        <f>'Marks Entry'!W26</f>
        <v>0</v>
      </c>
      <c r="Z27" s="436">
        <f>'Marks Entry'!X26</f>
        <v>0</v>
      </c>
      <c r="AA27" s="436">
        <f>'Marks Entry'!Y26</f>
        <v>0</v>
      </c>
      <c r="AB27" s="435">
        <f>'Marks Entry'!Z26</f>
        <v>0</v>
      </c>
      <c r="AC27" s="328">
        <f>'Marks Entry'!AA26</f>
        <v>0</v>
      </c>
      <c r="AD27" s="437">
        <f>'Marks Entry'!AB26</f>
        <v>0</v>
      </c>
      <c r="AE27" s="909"/>
      <c r="AF27" s="910"/>
      <c r="AG27" s="911"/>
      <c r="AH27" s="441">
        <f>'Marks Entry'!AC28</f>
        <v>0</v>
      </c>
      <c r="AI27" s="434">
        <f>'Marks Entry'!AD28</f>
        <v>0</v>
      </c>
      <c r="AJ27" s="435">
        <f>'Marks Entry'!AE28</f>
        <v>0</v>
      </c>
      <c r="AK27" s="436">
        <f>'Marks Entry'!AF28</f>
        <v>0</v>
      </c>
      <c r="AL27" s="436">
        <f>'Marks Entry'!AG28</f>
        <v>0</v>
      </c>
      <c r="AM27" s="436">
        <f>'Marks Entry'!AH28</f>
        <v>0</v>
      </c>
      <c r="AN27" s="435">
        <f>'Marks Entry'!AI28</f>
        <v>0</v>
      </c>
      <c r="AO27" s="328">
        <f>'Marks Entry'!AJ28</f>
        <v>0</v>
      </c>
      <c r="AP27" s="437">
        <f>'Marks Entry'!AK28</f>
        <v>0</v>
      </c>
      <c r="AQ27" s="909"/>
      <c r="AR27" s="910"/>
      <c r="AS27" s="911"/>
      <c r="AT27" s="441">
        <f>'Marks Entry'!AL26</f>
        <v>0</v>
      </c>
      <c r="AU27" s="434">
        <f>'Marks Entry'!AM26</f>
        <v>0</v>
      </c>
      <c r="AV27" s="435">
        <f>'Marks Entry'!AN26</f>
        <v>0</v>
      </c>
      <c r="AW27" s="436">
        <f>'Marks Entry'!AO26</f>
        <v>0</v>
      </c>
      <c r="AX27" s="436">
        <f>'Marks Entry'!AP26</f>
        <v>0</v>
      </c>
      <c r="AY27" s="436">
        <f>'Marks Entry'!AQ26</f>
        <v>0</v>
      </c>
      <c r="AZ27" s="435">
        <f>'Marks Entry'!AR26</f>
        <v>0</v>
      </c>
      <c r="BA27" s="328">
        <f>'Marks Entry'!AS26</f>
        <v>0</v>
      </c>
      <c r="BB27" s="437">
        <f>'Marks Entry'!AT26</f>
        <v>0</v>
      </c>
      <c r="BC27" s="909"/>
      <c r="BD27" s="910"/>
      <c r="BE27" s="911"/>
      <c r="BF27" s="441">
        <f>'Marks Entry'!AU26</f>
        <v>0</v>
      </c>
      <c r="BG27" s="434">
        <f>'Marks Entry'!AV26</f>
        <v>0</v>
      </c>
      <c r="BH27" s="435">
        <f>'Marks Entry'!AW26</f>
        <v>0</v>
      </c>
      <c r="BI27" s="436">
        <f>'Marks Entry'!AX26</f>
        <v>0</v>
      </c>
      <c r="BJ27" s="436">
        <f>'Marks Entry'!AY26</f>
        <v>0</v>
      </c>
      <c r="BK27" s="436">
        <f>'Marks Entry'!AZ26</f>
        <v>0</v>
      </c>
      <c r="BL27" s="435">
        <f>'Marks Entry'!BA26</f>
        <v>0</v>
      </c>
      <c r="BM27" s="328">
        <f>'Marks Entry'!BB26</f>
        <v>0</v>
      </c>
      <c r="BN27" s="437">
        <f>'Marks Entry'!BC26</f>
        <v>0</v>
      </c>
      <c r="BO27" s="909"/>
      <c r="BP27" s="910"/>
      <c r="BQ27" s="911"/>
      <c r="BR27" s="441">
        <f>'Marks Entry'!BD26</f>
        <v>0</v>
      </c>
      <c r="BS27" s="434">
        <f>'Marks Entry'!BE26</f>
        <v>0</v>
      </c>
      <c r="BT27" s="435">
        <f>'Marks Entry'!BF26</f>
        <v>0</v>
      </c>
      <c r="BU27" s="436">
        <f>'Marks Entry'!BG26</f>
        <v>0</v>
      </c>
      <c r="BV27" s="436">
        <f>'Marks Entry'!BH26</f>
        <v>0</v>
      </c>
      <c r="BW27" s="436">
        <f>'Marks Entry'!BI26</f>
        <v>0</v>
      </c>
      <c r="BX27" s="435">
        <f>'Marks Entry'!BJ26</f>
        <v>0</v>
      </c>
      <c r="BY27" s="328">
        <f>'Marks Entry'!BK26</f>
        <v>0</v>
      </c>
      <c r="BZ27" s="437">
        <f>'Marks Entry'!BL26</f>
        <v>0</v>
      </c>
      <c r="CA27" s="909"/>
      <c r="CB27" s="910"/>
      <c r="CC27" s="911"/>
      <c r="CD27" s="441">
        <f>'Marks Entry'!BM26</f>
        <v>0</v>
      </c>
      <c r="CE27" s="434">
        <f>'Marks Entry'!BN26</f>
        <v>0</v>
      </c>
      <c r="CF27" s="435">
        <f>'Marks Entry'!BO26</f>
        <v>0</v>
      </c>
      <c r="CG27" s="436">
        <f>'Marks Entry'!BP26</f>
        <v>0</v>
      </c>
      <c r="CH27" s="436">
        <f>'Marks Entry'!BQ26</f>
        <v>0</v>
      </c>
      <c r="CI27" s="436">
        <f>'Marks Entry'!BR26</f>
        <v>0</v>
      </c>
      <c r="CJ27" s="435">
        <f>'Marks Entry'!BS26</f>
        <v>0</v>
      </c>
      <c r="CK27" s="328">
        <f>'Marks Entry'!BT26</f>
        <v>0</v>
      </c>
      <c r="CL27" s="437">
        <f>'Marks Entry'!BU26</f>
        <v>0</v>
      </c>
      <c r="CM27" s="441">
        <f>'Marks Entry'!BV26</f>
        <v>0</v>
      </c>
      <c r="CN27" s="434">
        <f>'Marks Entry'!BW26</f>
        <v>0</v>
      </c>
      <c r="CO27" s="435">
        <f>'Marks Entry'!BX26</f>
        <v>0</v>
      </c>
      <c r="CP27" s="436">
        <f>'Marks Entry'!BY26</f>
        <v>0</v>
      </c>
      <c r="CQ27" s="436">
        <f>'Marks Entry'!BZ26</f>
        <v>0</v>
      </c>
      <c r="CR27" s="436">
        <f>'Marks Entry'!CA26</f>
        <v>0</v>
      </c>
      <c r="CS27" s="435">
        <f>'Marks Entry'!CB26</f>
        <v>0</v>
      </c>
      <c r="CT27" s="328">
        <f>'Marks Entry'!CC26</f>
        <v>0</v>
      </c>
      <c r="CU27" s="437">
        <f>'Marks Entry'!CD26</f>
        <v>0</v>
      </c>
      <c r="CV27" s="441">
        <f>'Marks Entry'!CE26</f>
        <v>0</v>
      </c>
      <c r="CW27" s="434">
        <f>'Marks Entry'!CF26</f>
        <v>0</v>
      </c>
      <c r="CX27" s="435">
        <f>'Marks Entry'!CG26</f>
        <v>0</v>
      </c>
      <c r="CY27" s="436">
        <f>'Marks Entry'!CH26</f>
        <v>0</v>
      </c>
      <c r="CZ27" s="436">
        <f>'Marks Entry'!CI26</f>
        <v>0</v>
      </c>
      <c r="DA27" s="436">
        <f>'Marks Entry'!CJ26</f>
        <v>0</v>
      </c>
      <c r="DB27" s="435">
        <f>'Marks Entry'!CK26</f>
        <v>0</v>
      </c>
      <c r="DC27" s="328">
        <f>'Marks Entry'!CL26</f>
        <v>0</v>
      </c>
      <c r="DD27" s="460">
        <f>'Marks Entry'!CM26</f>
        <v>0</v>
      </c>
      <c r="DE27" s="461">
        <f>'Marks Entry'!CN26</f>
        <v>0</v>
      </c>
      <c r="DF27" s="462" t="str">
        <f>'Marks Entry'!CO26</f>
        <v>E</v>
      </c>
      <c r="DG27" s="465">
        <f>'Marks Entry'!CP26</f>
        <v>0</v>
      </c>
      <c r="DH27" s="462" t="str">
        <f>'Marks Entry'!CQ26</f>
        <v>E</v>
      </c>
      <c r="DI27" s="791"/>
    </row>
    <row r="28" spans="1:115" ht="25.5">
      <c r="A28" s="792"/>
      <c r="B28" s="156">
        <f>'Marks Entry'!B27</f>
        <v>0</v>
      </c>
      <c r="C28" s="157">
        <f>'Marks Entry'!C27</f>
        <v>0</v>
      </c>
      <c r="D28" s="164">
        <f>'Marks Entry'!D27</f>
        <v>0</v>
      </c>
      <c r="E28" s="164">
        <f>'Marks Entry'!E27</f>
        <v>0</v>
      </c>
      <c r="F28" s="164">
        <f>'Marks Entry'!F27</f>
        <v>0</v>
      </c>
      <c r="G28" s="166">
        <f>'Marks Entry'!G27</f>
        <v>0</v>
      </c>
      <c r="H28" s="166">
        <f>'Marks Entry'!H27</f>
        <v>0</v>
      </c>
      <c r="I28" s="412">
        <f>'Marks Entry'!I27</f>
        <v>0</v>
      </c>
      <c r="J28" s="441">
        <f>'Marks Entry'!K27</f>
        <v>0</v>
      </c>
      <c r="K28" s="434">
        <f>'Marks Entry'!L27</f>
        <v>0</v>
      </c>
      <c r="L28" s="435">
        <f>'Marks Entry'!M27</f>
        <v>0</v>
      </c>
      <c r="M28" s="436">
        <f>'Marks Entry'!N27</f>
        <v>0</v>
      </c>
      <c r="N28" s="436">
        <f>'Marks Entry'!O27</f>
        <v>0</v>
      </c>
      <c r="O28" s="436">
        <f>'Marks Entry'!P27</f>
        <v>0</v>
      </c>
      <c r="P28" s="435">
        <f>'Marks Entry'!Q27</f>
        <v>0</v>
      </c>
      <c r="Q28" s="328">
        <f>'Marks Entry'!R27</f>
        <v>0</v>
      </c>
      <c r="R28" s="437">
        <f>'Marks Entry'!S27</f>
        <v>0</v>
      </c>
      <c r="S28" s="909"/>
      <c r="T28" s="910"/>
      <c r="U28" s="911"/>
      <c r="V28" s="441">
        <f>'Marks Entry'!T27</f>
        <v>0</v>
      </c>
      <c r="W28" s="434">
        <f>'Marks Entry'!U27</f>
        <v>0</v>
      </c>
      <c r="X28" s="435">
        <f>'Marks Entry'!V27</f>
        <v>0</v>
      </c>
      <c r="Y28" s="436">
        <f>'Marks Entry'!W27</f>
        <v>0</v>
      </c>
      <c r="Z28" s="436">
        <f>'Marks Entry'!X27</f>
        <v>0</v>
      </c>
      <c r="AA28" s="436">
        <f>'Marks Entry'!Y27</f>
        <v>0</v>
      </c>
      <c r="AB28" s="435">
        <f>'Marks Entry'!Z27</f>
        <v>0</v>
      </c>
      <c r="AC28" s="328">
        <f>'Marks Entry'!AA27</f>
        <v>0</v>
      </c>
      <c r="AD28" s="437">
        <f>'Marks Entry'!AB27</f>
        <v>0</v>
      </c>
      <c r="AE28" s="909"/>
      <c r="AF28" s="910"/>
      <c r="AG28" s="911"/>
      <c r="AH28" s="441">
        <f>'Marks Entry'!AC29</f>
        <v>0</v>
      </c>
      <c r="AI28" s="434">
        <f>'Marks Entry'!AD29</f>
        <v>0</v>
      </c>
      <c r="AJ28" s="435">
        <f>'Marks Entry'!AE29</f>
        <v>0</v>
      </c>
      <c r="AK28" s="436">
        <f>'Marks Entry'!AF29</f>
        <v>0</v>
      </c>
      <c r="AL28" s="436">
        <f>'Marks Entry'!AG29</f>
        <v>0</v>
      </c>
      <c r="AM28" s="436">
        <f>'Marks Entry'!AH29</f>
        <v>0</v>
      </c>
      <c r="AN28" s="435">
        <f>'Marks Entry'!AI29</f>
        <v>0</v>
      </c>
      <c r="AO28" s="328">
        <f>'Marks Entry'!AJ29</f>
        <v>0</v>
      </c>
      <c r="AP28" s="437">
        <f>'Marks Entry'!AK29</f>
        <v>0</v>
      </c>
      <c r="AQ28" s="909"/>
      <c r="AR28" s="910"/>
      <c r="AS28" s="911"/>
      <c r="AT28" s="441">
        <f>'Marks Entry'!AL27</f>
        <v>0</v>
      </c>
      <c r="AU28" s="434">
        <f>'Marks Entry'!AM27</f>
        <v>0</v>
      </c>
      <c r="AV28" s="435">
        <f>'Marks Entry'!AN27</f>
        <v>0</v>
      </c>
      <c r="AW28" s="436">
        <f>'Marks Entry'!AO27</f>
        <v>0</v>
      </c>
      <c r="AX28" s="436">
        <f>'Marks Entry'!AP27</f>
        <v>0</v>
      </c>
      <c r="AY28" s="436">
        <f>'Marks Entry'!AQ27</f>
        <v>0</v>
      </c>
      <c r="AZ28" s="435">
        <f>'Marks Entry'!AR27</f>
        <v>0</v>
      </c>
      <c r="BA28" s="328">
        <f>'Marks Entry'!AS27</f>
        <v>0</v>
      </c>
      <c r="BB28" s="437">
        <f>'Marks Entry'!AT27</f>
        <v>0</v>
      </c>
      <c r="BC28" s="909"/>
      <c r="BD28" s="910"/>
      <c r="BE28" s="911"/>
      <c r="BF28" s="441">
        <f>'Marks Entry'!AU27</f>
        <v>0</v>
      </c>
      <c r="BG28" s="434">
        <f>'Marks Entry'!AV27</f>
        <v>0</v>
      </c>
      <c r="BH28" s="435">
        <f>'Marks Entry'!AW27</f>
        <v>0</v>
      </c>
      <c r="BI28" s="436">
        <f>'Marks Entry'!AX27</f>
        <v>0</v>
      </c>
      <c r="BJ28" s="436">
        <f>'Marks Entry'!AY27</f>
        <v>0</v>
      </c>
      <c r="BK28" s="436">
        <f>'Marks Entry'!AZ27</f>
        <v>0</v>
      </c>
      <c r="BL28" s="435">
        <f>'Marks Entry'!BA27</f>
        <v>0</v>
      </c>
      <c r="BM28" s="328">
        <f>'Marks Entry'!BB27</f>
        <v>0</v>
      </c>
      <c r="BN28" s="437">
        <f>'Marks Entry'!BC27</f>
        <v>0</v>
      </c>
      <c r="BO28" s="909"/>
      <c r="BP28" s="910"/>
      <c r="BQ28" s="911"/>
      <c r="BR28" s="441">
        <f>'Marks Entry'!BD27</f>
        <v>0</v>
      </c>
      <c r="BS28" s="434">
        <f>'Marks Entry'!BE27</f>
        <v>0</v>
      </c>
      <c r="BT28" s="435">
        <f>'Marks Entry'!BF27</f>
        <v>0</v>
      </c>
      <c r="BU28" s="436">
        <f>'Marks Entry'!BG27</f>
        <v>0</v>
      </c>
      <c r="BV28" s="436">
        <f>'Marks Entry'!BH27</f>
        <v>0</v>
      </c>
      <c r="BW28" s="436">
        <f>'Marks Entry'!BI27</f>
        <v>0</v>
      </c>
      <c r="BX28" s="435">
        <f>'Marks Entry'!BJ27</f>
        <v>0</v>
      </c>
      <c r="BY28" s="328">
        <f>'Marks Entry'!BK27</f>
        <v>0</v>
      </c>
      <c r="BZ28" s="437">
        <f>'Marks Entry'!BL27</f>
        <v>0</v>
      </c>
      <c r="CA28" s="909"/>
      <c r="CB28" s="910"/>
      <c r="CC28" s="911"/>
      <c r="CD28" s="441">
        <f>'Marks Entry'!BM27</f>
        <v>0</v>
      </c>
      <c r="CE28" s="434">
        <f>'Marks Entry'!BN27</f>
        <v>0</v>
      </c>
      <c r="CF28" s="435">
        <f>'Marks Entry'!BO27</f>
        <v>0</v>
      </c>
      <c r="CG28" s="436">
        <f>'Marks Entry'!BP27</f>
        <v>0</v>
      </c>
      <c r="CH28" s="436">
        <f>'Marks Entry'!BQ27</f>
        <v>0</v>
      </c>
      <c r="CI28" s="436">
        <f>'Marks Entry'!BR27</f>
        <v>0</v>
      </c>
      <c r="CJ28" s="435">
        <f>'Marks Entry'!BS27</f>
        <v>0</v>
      </c>
      <c r="CK28" s="328">
        <f>'Marks Entry'!BT27</f>
        <v>0</v>
      </c>
      <c r="CL28" s="437">
        <f>'Marks Entry'!BU27</f>
        <v>0</v>
      </c>
      <c r="CM28" s="441">
        <f>'Marks Entry'!BV27</f>
        <v>0</v>
      </c>
      <c r="CN28" s="434">
        <f>'Marks Entry'!BW27</f>
        <v>0</v>
      </c>
      <c r="CO28" s="435">
        <f>'Marks Entry'!BX27</f>
        <v>0</v>
      </c>
      <c r="CP28" s="436">
        <f>'Marks Entry'!BY27</f>
        <v>0</v>
      </c>
      <c r="CQ28" s="436">
        <f>'Marks Entry'!BZ27</f>
        <v>0</v>
      </c>
      <c r="CR28" s="436">
        <f>'Marks Entry'!CA27</f>
        <v>0</v>
      </c>
      <c r="CS28" s="435">
        <f>'Marks Entry'!CB27</f>
        <v>0</v>
      </c>
      <c r="CT28" s="328">
        <f>'Marks Entry'!CC27</f>
        <v>0</v>
      </c>
      <c r="CU28" s="437">
        <f>'Marks Entry'!CD27</f>
        <v>0</v>
      </c>
      <c r="CV28" s="441">
        <f>'Marks Entry'!CE27</f>
        <v>0</v>
      </c>
      <c r="CW28" s="434">
        <f>'Marks Entry'!CF27</f>
        <v>0</v>
      </c>
      <c r="CX28" s="435">
        <f>'Marks Entry'!CG27</f>
        <v>0</v>
      </c>
      <c r="CY28" s="436">
        <f>'Marks Entry'!CH27</f>
        <v>0</v>
      </c>
      <c r="CZ28" s="436">
        <f>'Marks Entry'!CI27</f>
        <v>0</v>
      </c>
      <c r="DA28" s="436">
        <f>'Marks Entry'!CJ27</f>
        <v>0</v>
      </c>
      <c r="DB28" s="435">
        <f>'Marks Entry'!CK27</f>
        <v>0</v>
      </c>
      <c r="DC28" s="328">
        <f>'Marks Entry'!CL27</f>
        <v>0</v>
      </c>
      <c r="DD28" s="460">
        <f>'Marks Entry'!CM27</f>
        <v>0</v>
      </c>
      <c r="DE28" s="461">
        <f>'Marks Entry'!CN27</f>
        <v>0</v>
      </c>
      <c r="DF28" s="462" t="str">
        <f>'Marks Entry'!CO27</f>
        <v>E</v>
      </c>
      <c r="DG28" s="465">
        <f>'Marks Entry'!CP27</f>
        <v>0</v>
      </c>
      <c r="DH28" s="462" t="str">
        <f>'Marks Entry'!CQ27</f>
        <v>E</v>
      </c>
      <c r="DI28" s="791"/>
    </row>
    <row r="29" spans="1:115" ht="18">
      <c r="A29" s="792"/>
      <c r="B29" s="158">
        <f>'Marks Entry'!B28</f>
        <v>0</v>
      </c>
      <c r="C29" s="157">
        <f>'Marks Entry'!C28</f>
        <v>0</v>
      </c>
      <c r="D29" s="164">
        <f>'Marks Entry'!D28</f>
        <v>0</v>
      </c>
      <c r="E29" s="164">
        <f>'Marks Entry'!E28</f>
        <v>0</v>
      </c>
      <c r="F29" s="165">
        <f>'Marks Entry'!F28</f>
        <v>0</v>
      </c>
      <c r="G29" s="166">
        <f>'Marks Entry'!G28</f>
        <v>0</v>
      </c>
      <c r="H29" s="166">
        <f>'Marks Entry'!H28</f>
        <v>0</v>
      </c>
      <c r="I29" s="412">
        <f>'Marks Entry'!I28</f>
        <v>0</v>
      </c>
      <c r="J29" s="441">
        <f>'Marks Entry'!K28</f>
        <v>0</v>
      </c>
      <c r="K29" s="434">
        <f>'Marks Entry'!L28</f>
        <v>0</v>
      </c>
      <c r="L29" s="435">
        <f>'Marks Entry'!M28</f>
        <v>0</v>
      </c>
      <c r="M29" s="436">
        <f>'Marks Entry'!N28</f>
        <v>0</v>
      </c>
      <c r="N29" s="436">
        <f>'Marks Entry'!O28</f>
        <v>0</v>
      </c>
      <c r="O29" s="436">
        <f>'Marks Entry'!P28</f>
        <v>0</v>
      </c>
      <c r="P29" s="435">
        <f>'Marks Entry'!Q28</f>
        <v>0</v>
      </c>
      <c r="Q29" s="328">
        <f>'Marks Entry'!R28</f>
        <v>0</v>
      </c>
      <c r="R29" s="437">
        <f>'Marks Entry'!S28</f>
        <v>0</v>
      </c>
      <c r="S29" s="909"/>
      <c r="T29" s="910"/>
      <c r="U29" s="911"/>
      <c r="V29" s="441">
        <f>'Marks Entry'!T28</f>
        <v>0</v>
      </c>
      <c r="W29" s="434">
        <f>'Marks Entry'!U28</f>
        <v>0</v>
      </c>
      <c r="X29" s="435">
        <f>'Marks Entry'!V28</f>
        <v>0</v>
      </c>
      <c r="Y29" s="436">
        <f>'Marks Entry'!W28</f>
        <v>0</v>
      </c>
      <c r="Z29" s="436">
        <f>'Marks Entry'!X28</f>
        <v>0</v>
      </c>
      <c r="AA29" s="436">
        <f>'Marks Entry'!Y28</f>
        <v>0</v>
      </c>
      <c r="AB29" s="435">
        <f>'Marks Entry'!Z28</f>
        <v>0</v>
      </c>
      <c r="AC29" s="328">
        <f>'Marks Entry'!AA28</f>
        <v>0</v>
      </c>
      <c r="AD29" s="437">
        <f>'Marks Entry'!AB28</f>
        <v>0</v>
      </c>
      <c r="AE29" s="909"/>
      <c r="AF29" s="910"/>
      <c r="AG29" s="911"/>
      <c r="AH29" s="441">
        <f>'Marks Entry'!AC30</f>
        <v>0</v>
      </c>
      <c r="AI29" s="434">
        <f>'Marks Entry'!AD30</f>
        <v>0</v>
      </c>
      <c r="AJ29" s="435">
        <f>'Marks Entry'!AE30</f>
        <v>0</v>
      </c>
      <c r="AK29" s="436">
        <f>'Marks Entry'!AF30</f>
        <v>0</v>
      </c>
      <c r="AL29" s="436">
        <f>'Marks Entry'!AG30</f>
        <v>0</v>
      </c>
      <c r="AM29" s="436">
        <f>'Marks Entry'!AH30</f>
        <v>0</v>
      </c>
      <c r="AN29" s="435">
        <f>'Marks Entry'!AI30</f>
        <v>0</v>
      </c>
      <c r="AO29" s="328">
        <f>'Marks Entry'!AJ30</f>
        <v>0</v>
      </c>
      <c r="AP29" s="437">
        <f>'Marks Entry'!AK30</f>
        <v>0</v>
      </c>
      <c r="AQ29" s="909"/>
      <c r="AR29" s="910"/>
      <c r="AS29" s="911"/>
      <c r="AT29" s="441">
        <f>'Marks Entry'!AL28</f>
        <v>0</v>
      </c>
      <c r="AU29" s="434">
        <f>'Marks Entry'!AM28</f>
        <v>0</v>
      </c>
      <c r="AV29" s="435">
        <f>'Marks Entry'!AN28</f>
        <v>0</v>
      </c>
      <c r="AW29" s="436">
        <f>'Marks Entry'!AO28</f>
        <v>0</v>
      </c>
      <c r="AX29" s="436">
        <f>'Marks Entry'!AP28</f>
        <v>0</v>
      </c>
      <c r="AY29" s="436">
        <f>'Marks Entry'!AQ28</f>
        <v>0</v>
      </c>
      <c r="AZ29" s="435">
        <f>'Marks Entry'!AR28</f>
        <v>0</v>
      </c>
      <c r="BA29" s="328">
        <f>'Marks Entry'!AS28</f>
        <v>0</v>
      </c>
      <c r="BB29" s="437">
        <f>'Marks Entry'!AT28</f>
        <v>0</v>
      </c>
      <c r="BC29" s="909"/>
      <c r="BD29" s="910"/>
      <c r="BE29" s="911"/>
      <c r="BF29" s="441">
        <f>'Marks Entry'!AU28</f>
        <v>0</v>
      </c>
      <c r="BG29" s="434">
        <f>'Marks Entry'!AV28</f>
        <v>0</v>
      </c>
      <c r="BH29" s="435">
        <f>'Marks Entry'!AW28</f>
        <v>0</v>
      </c>
      <c r="BI29" s="436">
        <f>'Marks Entry'!AX28</f>
        <v>0</v>
      </c>
      <c r="BJ29" s="436">
        <f>'Marks Entry'!AY28</f>
        <v>0</v>
      </c>
      <c r="BK29" s="436">
        <f>'Marks Entry'!AZ28</f>
        <v>0</v>
      </c>
      <c r="BL29" s="435">
        <f>'Marks Entry'!BA28</f>
        <v>0</v>
      </c>
      <c r="BM29" s="328">
        <f>'Marks Entry'!BB28</f>
        <v>0</v>
      </c>
      <c r="BN29" s="437">
        <f>'Marks Entry'!BC28</f>
        <v>0</v>
      </c>
      <c r="BO29" s="909"/>
      <c r="BP29" s="910"/>
      <c r="BQ29" s="911"/>
      <c r="BR29" s="441">
        <f>'Marks Entry'!BD28</f>
        <v>0</v>
      </c>
      <c r="BS29" s="434">
        <f>'Marks Entry'!BE28</f>
        <v>0</v>
      </c>
      <c r="BT29" s="435">
        <f>'Marks Entry'!BF28</f>
        <v>0</v>
      </c>
      <c r="BU29" s="436">
        <f>'Marks Entry'!BG28</f>
        <v>0</v>
      </c>
      <c r="BV29" s="436">
        <f>'Marks Entry'!BH28</f>
        <v>0</v>
      </c>
      <c r="BW29" s="436">
        <f>'Marks Entry'!BI28</f>
        <v>0</v>
      </c>
      <c r="BX29" s="435">
        <f>'Marks Entry'!BJ28</f>
        <v>0</v>
      </c>
      <c r="BY29" s="328">
        <f>'Marks Entry'!BK28</f>
        <v>0</v>
      </c>
      <c r="BZ29" s="437">
        <f>'Marks Entry'!BL28</f>
        <v>0</v>
      </c>
      <c r="CA29" s="909"/>
      <c r="CB29" s="910"/>
      <c r="CC29" s="911"/>
      <c r="CD29" s="441">
        <f>'Marks Entry'!BM28</f>
        <v>0</v>
      </c>
      <c r="CE29" s="434">
        <f>'Marks Entry'!BN28</f>
        <v>0</v>
      </c>
      <c r="CF29" s="435">
        <f>'Marks Entry'!BO28</f>
        <v>0</v>
      </c>
      <c r="CG29" s="436">
        <f>'Marks Entry'!BP28</f>
        <v>0</v>
      </c>
      <c r="CH29" s="436">
        <f>'Marks Entry'!BQ28</f>
        <v>0</v>
      </c>
      <c r="CI29" s="436">
        <f>'Marks Entry'!BR28</f>
        <v>0</v>
      </c>
      <c r="CJ29" s="435">
        <f>'Marks Entry'!BS28</f>
        <v>0</v>
      </c>
      <c r="CK29" s="328">
        <f>'Marks Entry'!BT28</f>
        <v>0</v>
      </c>
      <c r="CL29" s="437">
        <f>'Marks Entry'!BU28</f>
        <v>0</v>
      </c>
      <c r="CM29" s="441">
        <f>'Marks Entry'!BV28</f>
        <v>0</v>
      </c>
      <c r="CN29" s="434">
        <f>'Marks Entry'!BW28</f>
        <v>0</v>
      </c>
      <c r="CO29" s="435">
        <f>'Marks Entry'!BX28</f>
        <v>0</v>
      </c>
      <c r="CP29" s="436">
        <f>'Marks Entry'!BY28</f>
        <v>0</v>
      </c>
      <c r="CQ29" s="436">
        <f>'Marks Entry'!BZ28</f>
        <v>0</v>
      </c>
      <c r="CR29" s="436">
        <f>'Marks Entry'!CA28</f>
        <v>0</v>
      </c>
      <c r="CS29" s="435">
        <f>'Marks Entry'!CB28</f>
        <v>0</v>
      </c>
      <c r="CT29" s="328">
        <f>'Marks Entry'!CC28</f>
        <v>0</v>
      </c>
      <c r="CU29" s="437">
        <f>'Marks Entry'!CD28</f>
        <v>0</v>
      </c>
      <c r="CV29" s="441">
        <f>'Marks Entry'!CE28</f>
        <v>0</v>
      </c>
      <c r="CW29" s="434">
        <f>'Marks Entry'!CF28</f>
        <v>0</v>
      </c>
      <c r="CX29" s="435">
        <f>'Marks Entry'!CG28</f>
        <v>0</v>
      </c>
      <c r="CY29" s="436">
        <f>'Marks Entry'!CH28</f>
        <v>0</v>
      </c>
      <c r="CZ29" s="436">
        <f>'Marks Entry'!CI28</f>
        <v>0</v>
      </c>
      <c r="DA29" s="436">
        <f>'Marks Entry'!CJ28</f>
        <v>0</v>
      </c>
      <c r="DB29" s="435">
        <f>'Marks Entry'!CK28</f>
        <v>0</v>
      </c>
      <c r="DC29" s="328">
        <f>'Marks Entry'!CL28</f>
        <v>0</v>
      </c>
      <c r="DD29" s="460">
        <f>'Marks Entry'!CM28</f>
        <v>0</v>
      </c>
      <c r="DE29" s="461">
        <f>'Marks Entry'!CN28</f>
        <v>0</v>
      </c>
      <c r="DF29" s="462" t="str">
        <f>'Marks Entry'!CO28</f>
        <v>E</v>
      </c>
      <c r="DG29" s="465">
        <f>'Marks Entry'!CP28</f>
        <v>0</v>
      </c>
      <c r="DH29" s="462" t="str">
        <f>'Marks Entry'!CQ28</f>
        <v>E</v>
      </c>
      <c r="DI29" s="791"/>
    </row>
    <row r="30" spans="1:115" ht="18">
      <c r="A30" s="792"/>
      <c r="B30" s="156">
        <f>'Marks Entry'!B29</f>
        <v>0</v>
      </c>
      <c r="C30" s="157">
        <f>'Marks Entry'!C29</f>
        <v>0</v>
      </c>
      <c r="D30" s="164">
        <f>'Marks Entry'!D29</f>
        <v>0</v>
      </c>
      <c r="E30" s="164">
        <f>'Marks Entry'!E29</f>
        <v>0</v>
      </c>
      <c r="F30" s="164">
        <f>'Marks Entry'!F29</f>
        <v>0</v>
      </c>
      <c r="G30" s="166">
        <f>'Marks Entry'!G29</f>
        <v>0</v>
      </c>
      <c r="H30" s="166">
        <f>'Marks Entry'!H29</f>
        <v>0</v>
      </c>
      <c r="I30" s="412">
        <f>'Marks Entry'!I29</f>
        <v>0</v>
      </c>
      <c r="J30" s="441">
        <f>'Marks Entry'!K29</f>
        <v>0</v>
      </c>
      <c r="K30" s="434">
        <f>'Marks Entry'!L29</f>
        <v>0</v>
      </c>
      <c r="L30" s="435">
        <f>'Marks Entry'!M29</f>
        <v>0</v>
      </c>
      <c r="M30" s="436">
        <f>'Marks Entry'!N29</f>
        <v>0</v>
      </c>
      <c r="N30" s="436">
        <f>'Marks Entry'!O29</f>
        <v>0</v>
      </c>
      <c r="O30" s="436">
        <f>'Marks Entry'!P29</f>
        <v>0</v>
      </c>
      <c r="P30" s="435">
        <f>'Marks Entry'!Q29</f>
        <v>0</v>
      </c>
      <c r="Q30" s="328">
        <f>'Marks Entry'!R29</f>
        <v>0</v>
      </c>
      <c r="R30" s="437">
        <f>'Marks Entry'!S29</f>
        <v>0</v>
      </c>
      <c r="S30" s="909"/>
      <c r="T30" s="910"/>
      <c r="U30" s="911"/>
      <c r="V30" s="441">
        <f>'Marks Entry'!T29</f>
        <v>0</v>
      </c>
      <c r="W30" s="434">
        <f>'Marks Entry'!U29</f>
        <v>0</v>
      </c>
      <c r="X30" s="435">
        <f>'Marks Entry'!V29</f>
        <v>0</v>
      </c>
      <c r="Y30" s="436">
        <f>'Marks Entry'!W29</f>
        <v>0</v>
      </c>
      <c r="Z30" s="436">
        <f>'Marks Entry'!X29</f>
        <v>0</v>
      </c>
      <c r="AA30" s="436">
        <f>'Marks Entry'!Y29</f>
        <v>0</v>
      </c>
      <c r="AB30" s="435">
        <f>'Marks Entry'!Z29</f>
        <v>0</v>
      </c>
      <c r="AC30" s="328">
        <f>'Marks Entry'!AA29</f>
        <v>0</v>
      </c>
      <c r="AD30" s="437">
        <f>'Marks Entry'!AB29</f>
        <v>0</v>
      </c>
      <c r="AE30" s="909"/>
      <c r="AF30" s="910"/>
      <c r="AG30" s="911"/>
      <c r="AH30" s="441">
        <f>'Marks Entry'!AC31</f>
        <v>0</v>
      </c>
      <c r="AI30" s="434">
        <f>'Marks Entry'!AD31</f>
        <v>0</v>
      </c>
      <c r="AJ30" s="435">
        <f>'Marks Entry'!AE31</f>
        <v>0</v>
      </c>
      <c r="AK30" s="436">
        <f>'Marks Entry'!AF31</f>
        <v>0</v>
      </c>
      <c r="AL30" s="436">
        <f>'Marks Entry'!AG31</f>
        <v>0</v>
      </c>
      <c r="AM30" s="436">
        <f>'Marks Entry'!AH31</f>
        <v>0</v>
      </c>
      <c r="AN30" s="435">
        <f>'Marks Entry'!AI31</f>
        <v>0</v>
      </c>
      <c r="AO30" s="328">
        <f>'Marks Entry'!AJ31</f>
        <v>0</v>
      </c>
      <c r="AP30" s="437">
        <f>'Marks Entry'!AK31</f>
        <v>0</v>
      </c>
      <c r="AQ30" s="909"/>
      <c r="AR30" s="910"/>
      <c r="AS30" s="911"/>
      <c r="AT30" s="441">
        <f>'Marks Entry'!AL29</f>
        <v>0</v>
      </c>
      <c r="AU30" s="434">
        <f>'Marks Entry'!AM29</f>
        <v>0</v>
      </c>
      <c r="AV30" s="435">
        <f>'Marks Entry'!AN29</f>
        <v>0</v>
      </c>
      <c r="AW30" s="436">
        <f>'Marks Entry'!AO29</f>
        <v>0</v>
      </c>
      <c r="AX30" s="436">
        <f>'Marks Entry'!AP29</f>
        <v>0</v>
      </c>
      <c r="AY30" s="436">
        <f>'Marks Entry'!AQ29</f>
        <v>0</v>
      </c>
      <c r="AZ30" s="435">
        <f>'Marks Entry'!AR29</f>
        <v>0</v>
      </c>
      <c r="BA30" s="328">
        <f>'Marks Entry'!AS29</f>
        <v>0</v>
      </c>
      <c r="BB30" s="437">
        <f>'Marks Entry'!AT29</f>
        <v>0</v>
      </c>
      <c r="BC30" s="909"/>
      <c r="BD30" s="910"/>
      <c r="BE30" s="911"/>
      <c r="BF30" s="441">
        <f>'Marks Entry'!AU29</f>
        <v>0</v>
      </c>
      <c r="BG30" s="434">
        <f>'Marks Entry'!AV29</f>
        <v>0</v>
      </c>
      <c r="BH30" s="435">
        <f>'Marks Entry'!AW29</f>
        <v>0</v>
      </c>
      <c r="BI30" s="436">
        <f>'Marks Entry'!AX29</f>
        <v>0</v>
      </c>
      <c r="BJ30" s="436">
        <f>'Marks Entry'!AY29</f>
        <v>0</v>
      </c>
      <c r="BK30" s="436">
        <f>'Marks Entry'!AZ29</f>
        <v>0</v>
      </c>
      <c r="BL30" s="435">
        <f>'Marks Entry'!BA29</f>
        <v>0</v>
      </c>
      <c r="BM30" s="328">
        <f>'Marks Entry'!BB29</f>
        <v>0</v>
      </c>
      <c r="BN30" s="437">
        <f>'Marks Entry'!BC29</f>
        <v>0</v>
      </c>
      <c r="BO30" s="909"/>
      <c r="BP30" s="910"/>
      <c r="BQ30" s="911"/>
      <c r="BR30" s="441">
        <f>'Marks Entry'!BD29</f>
        <v>0</v>
      </c>
      <c r="BS30" s="434">
        <f>'Marks Entry'!BE29</f>
        <v>0</v>
      </c>
      <c r="BT30" s="435">
        <f>'Marks Entry'!BF29</f>
        <v>0</v>
      </c>
      <c r="BU30" s="436">
        <f>'Marks Entry'!BG29</f>
        <v>0</v>
      </c>
      <c r="BV30" s="436">
        <f>'Marks Entry'!BH29</f>
        <v>0</v>
      </c>
      <c r="BW30" s="436">
        <f>'Marks Entry'!BI29</f>
        <v>0</v>
      </c>
      <c r="BX30" s="435">
        <f>'Marks Entry'!BJ29</f>
        <v>0</v>
      </c>
      <c r="BY30" s="328">
        <f>'Marks Entry'!BK29</f>
        <v>0</v>
      </c>
      <c r="BZ30" s="437">
        <f>'Marks Entry'!BL29</f>
        <v>0</v>
      </c>
      <c r="CA30" s="909"/>
      <c r="CB30" s="910"/>
      <c r="CC30" s="911"/>
      <c r="CD30" s="441">
        <f>'Marks Entry'!BM29</f>
        <v>0</v>
      </c>
      <c r="CE30" s="434">
        <f>'Marks Entry'!BN29</f>
        <v>0</v>
      </c>
      <c r="CF30" s="435">
        <f>'Marks Entry'!BO29</f>
        <v>0</v>
      </c>
      <c r="CG30" s="436">
        <f>'Marks Entry'!BP29</f>
        <v>0</v>
      </c>
      <c r="CH30" s="436">
        <f>'Marks Entry'!BQ29</f>
        <v>0</v>
      </c>
      <c r="CI30" s="436">
        <f>'Marks Entry'!BR29</f>
        <v>0</v>
      </c>
      <c r="CJ30" s="435">
        <f>'Marks Entry'!BS29</f>
        <v>0</v>
      </c>
      <c r="CK30" s="328">
        <f>'Marks Entry'!BT29</f>
        <v>0</v>
      </c>
      <c r="CL30" s="437">
        <f>'Marks Entry'!BU29</f>
        <v>0</v>
      </c>
      <c r="CM30" s="441">
        <f>'Marks Entry'!BV29</f>
        <v>0</v>
      </c>
      <c r="CN30" s="434">
        <f>'Marks Entry'!BW29</f>
        <v>0</v>
      </c>
      <c r="CO30" s="435">
        <f>'Marks Entry'!BX29</f>
        <v>0</v>
      </c>
      <c r="CP30" s="436">
        <f>'Marks Entry'!BY29</f>
        <v>0</v>
      </c>
      <c r="CQ30" s="436">
        <f>'Marks Entry'!BZ29</f>
        <v>0</v>
      </c>
      <c r="CR30" s="436">
        <f>'Marks Entry'!CA29</f>
        <v>0</v>
      </c>
      <c r="CS30" s="435">
        <f>'Marks Entry'!CB29</f>
        <v>0</v>
      </c>
      <c r="CT30" s="328">
        <f>'Marks Entry'!CC29</f>
        <v>0</v>
      </c>
      <c r="CU30" s="437">
        <f>'Marks Entry'!CD29</f>
        <v>0</v>
      </c>
      <c r="CV30" s="441">
        <f>'Marks Entry'!CE29</f>
        <v>0</v>
      </c>
      <c r="CW30" s="434">
        <f>'Marks Entry'!CF29</f>
        <v>0</v>
      </c>
      <c r="CX30" s="435">
        <f>'Marks Entry'!CG29</f>
        <v>0</v>
      </c>
      <c r="CY30" s="436">
        <f>'Marks Entry'!CH29</f>
        <v>0</v>
      </c>
      <c r="CZ30" s="436">
        <f>'Marks Entry'!CI29</f>
        <v>0</v>
      </c>
      <c r="DA30" s="436">
        <f>'Marks Entry'!CJ29</f>
        <v>0</v>
      </c>
      <c r="DB30" s="435">
        <f>'Marks Entry'!CK29</f>
        <v>0</v>
      </c>
      <c r="DC30" s="328">
        <f>'Marks Entry'!CL29</f>
        <v>0</v>
      </c>
      <c r="DD30" s="460">
        <f>'Marks Entry'!CM29</f>
        <v>0</v>
      </c>
      <c r="DE30" s="461">
        <f>'Marks Entry'!CN29</f>
        <v>0</v>
      </c>
      <c r="DF30" s="462" t="str">
        <f>'Marks Entry'!CO29</f>
        <v>E</v>
      </c>
      <c r="DG30" s="465">
        <f>'Marks Entry'!CP29</f>
        <v>0</v>
      </c>
      <c r="DH30" s="462" t="str">
        <f>'Marks Entry'!CQ29</f>
        <v>E</v>
      </c>
      <c r="DI30" s="791"/>
    </row>
    <row r="31" spans="1:115" ht="25.5">
      <c r="A31" s="792"/>
      <c r="B31" s="158">
        <f>'Marks Entry'!B30</f>
        <v>0</v>
      </c>
      <c r="C31" s="157">
        <f>'Marks Entry'!C30</f>
        <v>0</v>
      </c>
      <c r="D31" s="164">
        <f>'Marks Entry'!D30</f>
        <v>0</v>
      </c>
      <c r="E31" s="164">
        <f>'Marks Entry'!E30</f>
        <v>0</v>
      </c>
      <c r="F31" s="165">
        <f>'Marks Entry'!F30</f>
        <v>0</v>
      </c>
      <c r="G31" s="166">
        <f>'Marks Entry'!G30</f>
        <v>0</v>
      </c>
      <c r="H31" s="166">
        <f>'Marks Entry'!H30</f>
        <v>0</v>
      </c>
      <c r="I31" s="412">
        <f>'Marks Entry'!I30</f>
        <v>0</v>
      </c>
      <c r="J31" s="441">
        <f>'Marks Entry'!K30</f>
        <v>0</v>
      </c>
      <c r="K31" s="434">
        <f>'Marks Entry'!L30</f>
        <v>0</v>
      </c>
      <c r="L31" s="435">
        <f>'Marks Entry'!M30</f>
        <v>0</v>
      </c>
      <c r="M31" s="436">
        <f>'Marks Entry'!N30</f>
        <v>0</v>
      </c>
      <c r="N31" s="436">
        <f>'Marks Entry'!O30</f>
        <v>0</v>
      </c>
      <c r="O31" s="436">
        <f>'Marks Entry'!P30</f>
        <v>0</v>
      </c>
      <c r="P31" s="435">
        <f>'Marks Entry'!Q30</f>
        <v>0</v>
      </c>
      <c r="Q31" s="328">
        <f>'Marks Entry'!R30</f>
        <v>0</v>
      </c>
      <c r="R31" s="437">
        <f>'Marks Entry'!S30</f>
        <v>0</v>
      </c>
      <c r="S31" s="909"/>
      <c r="T31" s="910"/>
      <c r="U31" s="911"/>
      <c r="V31" s="441">
        <f>'Marks Entry'!T30</f>
        <v>0</v>
      </c>
      <c r="W31" s="434">
        <f>'Marks Entry'!U30</f>
        <v>0</v>
      </c>
      <c r="X31" s="435">
        <f>'Marks Entry'!V30</f>
        <v>0</v>
      </c>
      <c r="Y31" s="436">
        <f>'Marks Entry'!W30</f>
        <v>0</v>
      </c>
      <c r="Z31" s="436">
        <f>'Marks Entry'!X30</f>
        <v>0</v>
      </c>
      <c r="AA31" s="436">
        <f>'Marks Entry'!Y30</f>
        <v>0</v>
      </c>
      <c r="AB31" s="435">
        <f>'Marks Entry'!Z30</f>
        <v>0</v>
      </c>
      <c r="AC31" s="328">
        <f>'Marks Entry'!AA30</f>
        <v>0</v>
      </c>
      <c r="AD31" s="437">
        <f>'Marks Entry'!AB30</f>
        <v>0</v>
      </c>
      <c r="AE31" s="909"/>
      <c r="AF31" s="910"/>
      <c r="AG31" s="911"/>
      <c r="AH31" s="441">
        <f>'Marks Entry'!AC32</f>
        <v>0</v>
      </c>
      <c r="AI31" s="434">
        <f>'Marks Entry'!AD32</f>
        <v>0</v>
      </c>
      <c r="AJ31" s="435">
        <f>'Marks Entry'!AE32</f>
        <v>0</v>
      </c>
      <c r="AK31" s="436">
        <f>'Marks Entry'!AF32</f>
        <v>0</v>
      </c>
      <c r="AL31" s="436">
        <f>'Marks Entry'!AG32</f>
        <v>0</v>
      </c>
      <c r="AM31" s="436">
        <f>'Marks Entry'!AH32</f>
        <v>0</v>
      </c>
      <c r="AN31" s="435">
        <f>'Marks Entry'!AI32</f>
        <v>0</v>
      </c>
      <c r="AO31" s="328">
        <f>'Marks Entry'!AJ32</f>
        <v>0</v>
      </c>
      <c r="AP31" s="437">
        <f>'Marks Entry'!AK32</f>
        <v>0</v>
      </c>
      <c r="AQ31" s="909"/>
      <c r="AR31" s="910"/>
      <c r="AS31" s="911"/>
      <c r="AT31" s="441">
        <f>'Marks Entry'!AL30</f>
        <v>0</v>
      </c>
      <c r="AU31" s="434">
        <f>'Marks Entry'!AM30</f>
        <v>0</v>
      </c>
      <c r="AV31" s="435">
        <f>'Marks Entry'!AN30</f>
        <v>0</v>
      </c>
      <c r="AW31" s="436">
        <f>'Marks Entry'!AO30</f>
        <v>0</v>
      </c>
      <c r="AX31" s="436">
        <f>'Marks Entry'!AP30</f>
        <v>0</v>
      </c>
      <c r="AY31" s="436">
        <f>'Marks Entry'!AQ30</f>
        <v>0</v>
      </c>
      <c r="AZ31" s="435">
        <f>'Marks Entry'!AR30</f>
        <v>0</v>
      </c>
      <c r="BA31" s="328">
        <f>'Marks Entry'!AS30</f>
        <v>0</v>
      </c>
      <c r="BB31" s="437">
        <f>'Marks Entry'!AT30</f>
        <v>0</v>
      </c>
      <c r="BC31" s="909"/>
      <c r="BD31" s="910"/>
      <c r="BE31" s="911"/>
      <c r="BF31" s="441">
        <f>'Marks Entry'!AU30</f>
        <v>0</v>
      </c>
      <c r="BG31" s="434">
        <f>'Marks Entry'!AV30</f>
        <v>0</v>
      </c>
      <c r="BH31" s="435">
        <f>'Marks Entry'!AW30</f>
        <v>0</v>
      </c>
      <c r="BI31" s="436">
        <f>'Marks Entry'!AX30</f>
        <v>0</v>
      </c>
      <c r="BJ31" s="436">
        <f>'Marks Entry'!AY30</f>
        <v>0</v>
      </c>
      <c r="BK31" s="436">
        <f>'Marks Entry'!AZ30</f>
        <v>0</v>
      </c>
      <c r="BL31" s="435">
        <f>'Marks Entry'!BA30</f>
        <v>0</v>
      </c>
      <c r="BM31" s="328">
        <f>'Marks Entry'!BB30</f>
        <v>0</v>
      </c>
      <c r="BN31" s="437">
        <f>'Marks Entry'!BC30</f>
        <v>0</v>
      </c>
      <c r="BO31" s="909"/>
      <c r="BP31" s="910"/>
      <c r="BQ31" s="911"/>
      <c r="BR31" s="441">
        <f>'Marks Entry'!BD30</f>
        <v>0</v>
      </c>
      <c r="BS31" s="434">
        <f>'Marks Entry'!BE30</f>
        <v>0</v>
      </c>
      <c r="BT31" s="435">
        <f>'Marks Entry'!BF30</f>
        <v>0</v>
      </c>
      <c r="BU31" s="436">
        <f>'Marks Entry'!BG30</f>
        <v>0</v>
      </c>
      <c r="BV31" s="436">
        <f>'Marks Entry'!BH30</f>
        <v>0</v>
      </c>
      <c r="BW31" s="436">
        <f>'Marks Entry'!BI30</f>
        <v>0</v>
      </c>
      <c r="BX31" s="435">
        <f>'Marks Entry'!BJ30</f>
        <v>0</v>
      </c>
      <c r="BY31" s="328">
        <f>'Marks Entry'!BK30</f>
        <v>0</v>
      </c>
      <c r="BZ31" s="437">
        <f>'Marks Entry'!BL30</f>
        <v>0</v>
      </c>
      <c r="CA31" s="909"/>
      <c r="CB31" s="910"/>
      <c r="CC31" s="911"/>
      <c r="CD31" s="441">
        <f>'Marks Entry'!BM30</f>
        <v>0</v>
      </c>
      <c r="CE31" s="434">
        <f>'Marks Entry'!BN30</f>
        <v>0</v>
      </c>
      <c r="CF31" s="435">
        <f>'Marks Entry'!BO30</f>
        <v>0</v>
      </c>
      <c r="CG31" s="436">
        <f>'Marks Entry'!BP30</f>
        <v>0</v>
      </c>
      <c r="CH31" s="436">
        <f>'Marks Entry'!BQ30</f>
        <v>0</v>
      </c>
      <c r="CI31" s="436">
        <f>'Marks Entry'!BR30</f>
        <v>0</v>
      </c>
      <c r="CJ31" s="435">
        <f>'Marks Entry'!BS30</f>
        <v>0</v>
      </c>
      <c r="CK31" s="328">
        <f>'Marks Entry'!BT30</f>
        <v>0</v>
      </c>
      <c r="CL31" s="437">
        <f>'Marks Entry'!BU30</f>
        <v>0</v>
      </c>
      <c r="CM31" s="441">
        <f>'Marks Entry'!BV30</f>
        <v>0</v>
      </c>
      <c r="CN31" s="434">
        <f>'Marks Entry'!BW30</f>
        <v>0</v>
      </c>
      <c r="CO31" s="435">
        <f>'Marks Entry'!BX30</f>
        <v>0</v>
      </c>
      <c r="CP31" s="436">
        <f>'Marks Entry'!BY30</f>
        <v>0</v>
      </c>
      <c r="CQ31" s="436">
        <f>'Marks Entry'!BZ30</f>
        <v>0</v>
      </c>
      <c r="CR31" s="436">
        <f>'Marks Entry'!CA30</f>
        <v>0</v>
      </c>
      <c r="CS31" s="435">
        <f>'Marks Entry'!CB30</f>
        <v>0</v>
      </c>
      <c r="CT31" s="328">
        <f>'Marks Entry'!CC30</f>
        <v>0</v>
      </c>
      <c r="CU31" s="437">
        <f>'Marks Entry'!CD30</f>
        <v>0</v>
      </c>
      <c r="CV31" s="441">
        <f>'Marks Entry'!CE30</f>
        <v>0</v>
      </c>
      <c r="CW31" s="434">
        <f>'Marks Entry'!CF30</f>
        <v>0</v>
      </c>
      <c r="CX31" s="435">
        <f>'Marks Entry'!CG30</f>
        <v>0</v>
      </c>
      <c r="CY31" s="436">
        <f>'Marks Entry'!CH30</f>
        <v>0</v>
      </c>
      <c r="CZ31" s="436">
        <f>'Marks Entry'!CI30</f>
        <v>0</v>
      </c>
      <c r="DA31" s="436">
        <f>'Marks Entry'!CJ30</f>
        <v>0</v>
      </c>
      <c r="DB31" s="435">
        <f>'Marks Entry'!CK30</f>
        <v>0</v>
      </c>
      <c r="DC31" s="328">
        <f>'Marks Entry'!CL30</f>
        <v>0</v>
      </c>
      <c r="DD31" s="460">
        <f>'Marks Entry'!CM30</f>
        <v>0</v>
      </c>
      <c r="DE31" s="461">
        <f>'Marks Entry'!CN30</f>
        <v>0</v>
      </c>
      <c r="DF31" s="462" t="str">
        <f>'Marks Entry'!CO30</f>
        <v>E</v>
      </c>
      <c r="DG31" s="465">
        <f>'Marks Entry'!CP30</f>
        <v>0</v>
      </c>
      <c r="DH31" s="462" t="str">
        <f>'Marks Entry'!CQ30</f>
        <v>E</v>
      </c>
      <c r="DI31" s="791"/>
    </row>
    <row r="32" spans="1:115" ht="25.5">
      <c r="A32" s="792"/>
      <c r="B32" s="156">
        <f>'Marks Entry'!B31</f>
        <v>0</v>
      </c>
      <c r="C32" s="157">
        <f>'Marks Entry'!C31</f>
        <v>0</v>
      </c>
      <c r="D32" s="164">
        <f>'Marks Entry'!D31</f>
        <v>0</v>
      </c>
      <c r="E32" s="164">
        <f>'Marks Entry'!E31</f>
        <v>0</v>
      </c>
      <c r="F32" s="164">
        <f>'Marks Entry'!F31</f>
        <v>0</v>
      </c>
      <c r="G32" s="166">
        <f>'Marks Entry'!G31</f>
        <v>0</v>
      </c>
      <c r="H32" s="166">
        <f>'Marks Entry'!H31</f>
        <v>0</v>
      </c>
      <c r="I32" s="412">
        <f>'Marks Entry'!I31</f>
        <v>0</v>
      </c>
      <c r="J32" s="441">
        <f>'Marks Entry'!K31</f>
        <v>0</v>
      </c>
      <c r="K32" s="434">
        <f>'Marks Entry'!L31</f>
        <v>0</v>
      </c>
      <c r="L32" s="435">
        <f>'Marks Entry'!M31</f>
        <v>0</v>
      </c>
      <c r="M32" s="436">
        <f>'Marks Entry'!N31</f>
        <v>0</v>
      </c>
      <c r="N32" s="436">
        <f>'Marks Entry'!O31</f>
        <v>0</v>
      </c>
      <c r="O32" s="436">
        <f>'Marks Entry'!P31</f>
        <v>0</v>
      </c>
      <c r="P32" s="435">
        <f>'Marks Entry'!Q31</f>
        <v>0</v>
      </c>
      <c r="Q32" s="328">
        <f>'Marks Entry'!R31</f>
        <v>0</v>
      </c>
      <c r="R32" s="437">
        <f>'Marks Entry'!S31</f>
        <v>0</v>
      </c>
      <c r="S32" s="909"/>
      <c r="T32" s="910"/>
      <c r="U32" s="911"/>
      <c r="V32" s="441">
        <f>'Marks Entry'!T31</f>
        <v>0</v>
      </c>
      <c r="W32" s="434">
        <f>'Marks Entry'!U31</f>
        <v>0</v>
      </c>
      <c r="X32" s="435">
        <f>'Marks Entry'!V31</f>
        <v>0</v>
      </c>
      <c r="Y32" s="436">
        <f>'Marks Entry'!W31</f>
        <v>0</v>
      </c>
      <c r="Z32" s="436">
        <f>'Marks Entry'!X31</f>
        <v>0</v>
      </c>
      <c r="AA32" s="436">
        <f>'Marks Entry'!Y31</f>
        <v>0</v>
      </c>
      <c r="AB32" s="435">
        <f>'Marks Entry'!Z31</f>
        <v>0</v>
      </c>
      <c r="AC32" s="328">
        <f>'Marks Entry'!AA31</f>
        <v>0</v>
      </c>
      <c r="AD32" s="437">
        <f>'Marks Entry'!AB31</f>
        <v>0</v>
      </c>
      <c r="AE32" s="909"/>
      <c r="AF32" s="910"/>
      <c r="AG32" s="911"/>
      <c r="AH32" s="441">
        <f>'Marks Entry'!AC33</f>
        <v>0</v>
      </c>
      <c r="AI32" s="434">
        <f>'Marks Entry'!AD33</f>
        <v>0</v>
      </c>
      <c r="AJ32" s="435">
        <f>'Marks Entry'!AE33</f>
        <v>0</v>
      </c>
      <c r="AK32" s="436">
        <f>'Marks Entry'!AF33</f>
        <v>0</v>
      </c>
      <c r="AL32" s="436">
        <f>'Marks Entry'!AG33</f>
        <v>0</v>
      </c>
      <c r="AM32" s="436">
        <f>'Marks Entry'!AH33</f>
        <v>0</v>
      </c>
      <c r="AN32" s="435">
        <f>'Marks Entry'!AI33</f>
        <v>0</v>
      </c>
      <c r="AO32" s="328">
        <f>'Marks Entry'!AJ33</f>
        <v>0</v>
      </c>
      <c r="AP32" s="437">
        <f>'Marks Entry'!AK33</f>
        <v>0</v>
      </c>
      <c r="AQ32" s="909"/>
      <c r="AR32" s="910"/>
      <c r="AS32" s="911"/>
      <c r="AT32" s="441">
        <f>'Marks Entry'!AL31</f>
        <v>0</v>
      </c>
      <c r="AU32" s="434">
        <f>'Marks Entry'!AM31</f>
        <v>0</v>
      </c>
      <c r="AV32" s="435">
        <f>'Marks Entry'!AN31</f>
        <v>0</v>
      </c>
      <c r="AW32" s="436">
        <f>'Marks Entry'!AO31</f>
        <v>0</v>
      </c>
      <c r="AX32" s="436">
        <f>'Marks Entry'!AP31</f>
        <v>0</v>
      </c>
      <c r="AY32" s="436">
        <f>'Marks Entry'!AQ31</f>
        <v>0</v>
      </c>
      <c r="AZ32" s="435">
        <f>'Marks Entry'!AR31</f>
        <v>0</v>
      </c>
      <c r="BA32" s="328">
        <f>'Marks Entry'!AS31</f>
        <v>0</v>
      </c>
      <c r="BB32" s="437">
        <f>'Marks Entry'!AT31</f>
        <v>0</v>
      </c>
      <c r="BC32" s="909"/>
      <c r="BD32" s="910"/>
      <c r="BE32" s="911"/>
      <c r="BF32" s="441">
        <f>'Marks Entry'!AU31</f>
        <v>0</v>
      </c>
      <c r="BG32" s="434">
        <f>'Marks Entry'!AV31</f>
        <v>0</v>
      </c>
      <c r="BH32" s="435">
        <f>'Marks Entry'!AW31</f>
        <v>0</v>
      </c>
      <c r="BI32" s="436">
        <f>'Marks Entry'!AX31</f>
        <v>0</v>
      </c>
      <c r="BJ32" s="436">
        <f>'Marks Entry'!AY31</f>
        <v>0</v>
      </c>
      <c r="BK32" s="436">
        <f>'Marks Entry'!AZ31</f>
        <v>0</v>
      </c>
      <c r="BL32" s="435">
        <f>'Marks Entry'!BA31</f>
        <v>0</v>
      </c>
      <c r="BM32" s="328">
        <f>'Marks Entry'!BB31</f>
        <v>0</v>
      </c>
      <c r="BN32" s="437">
        <f>'Marks Entry'!BC31</f>
        <v>0</v>
      </c>
      <c r="BO32" s="909"/>
      <c r="BP32" s="910"/>
      <c r="BQ32" s="911"/>
      <c r="BR32" s="441">
        <f>'Marks Entry'!BD31</f>
        <v>0</v>
      </c>
      <c r="BS32" s="434">
        <f>'Marks Entry'!BE31</f>
        <v>0</v>
      </c>
      <c r="BT32" s="435">
        <f>'Marks Entry'!BF31</f>
        <v>0</v>
      </c>
      <c r="BU32" s="436">
        <f>'Marks Entry'!BG31</f>
        <v>0</v>
      </c>
      <c r="BV32" s="436">
        <f>'Marks Entry'!BH31</f>
        <v>0</v>
      </c>
      <c r="BW32" s="436">
        <f>'Marks Entry'!BI31</f>
        <v>0</v>
      </c>
      <c r="BX32" s="435">
        <f>'Marks Entry'!BJ31</f>
        <v>0</v>
      </c>
      <c r="BY32" s="328">
        <f>'Marks Entry'!BK31</f>
        <v>0</v>
      </c>
      <c r="BZ32" s="437">
        <f>'Marks Entry'!BL31</f>
        <v>0</v>
      </c>
      <c r="CA32" s="909"/>
      <c r="CB32" s="910"/>
      <c r="CC32" s="911"/>
      <c r="CD32" s="441">
        <f>'Marks Entry'!BM31</f>
        <v>0</v>
      </c>
      <c r="CE32" s="434">
        <f>'Marks Entry'!BN31</f>
        <v>0</v>
      </c>
      <c r="CF32" s="435">
        <f>'Marks Entry'!BO31</f>
        <v>0</v>
      </c>
      <c r="CG32" s="436">
        <f>'Marks Entry'!BP31</f>
        <v>0</v>
      </c>
      <c r="CH32" s="436">
        <f>'Marks Entry'!BQ31</f>
        <v>0</v>
      </c>
      <c r="CI32" s="436">
        <f>'Marks Entry'!BR31</f>
        <v>0</v>
      </c>
      <c r="CJ32" s="435">
        <f>'Marks Entry'!BS31</f>
        <v>0</v>
      </c>
      <c r="CK32" s="328">
        <f>'Marks Entry'!BT31</f>
        <v>0</v>
      </c>
      <c r="CL32" s="437">
        <f>'Marks Entry'!BU31</f>
        <v>0</v>
      </c>
      <c r="CM32" s="441">
        <f>'Marks Entry'!BV31</f>
        <v>0</v>
      </c>
      <c r="CN32" s="434">
        <f>'Marks Entry'!BW31</f>
        <v>0</v>
      </c>
      <c r="CO32" s="435">
        <f>'Marks Entry'!BX31</f>
        <v>0</v>
      </c>
      <c r="CP32" s="436">
        <f>'Marks Entry'!BY31</f>
        <v>0</v>
      </c>
      <c r="CQ32" s="436">
        <f>'Marks Entry'!BZ31</f>
        <v>0</v>
      </c>
      <c r="CR32" s="436">
        <f>'Marks Entry'!CA31</f>
        <v>0</v>
      </c>
      <c r="CS32" s="435">
        <f>'Marks Entry'!CB31</f>
        <v>0</v>
      </c>
      <c r="CT32" s="328">
        <f>'Marks Entry'!CC31</f>
        <v>0</v>
      </c>
      <c r="CU32" s="437">
        <f>'Marks Entry'!CD31</f>
        <v>0</v>
      </c>
      <c r="CV32" s="441">
        <f>'Marks Entry'!CE31</f>
        <v>0</v>
      </c>
      <c r="CW32" s="434">
        <f>'Marks Entry'!CF31</f>
        <v>0</v>
      </c>
      <c r="CX32" s="435">
        <f>'Marks Entry'!CG31</f>
        <v>0</v>
      </c>
      <c r="CY32" s="436">
        <f>'Marks Entry'!CH31</f>
        <v>0</v>
      </c>
      <c r="CZ32" s="436">
        <f>'Marks Entry'!CI31</f>
        <v>0</v>
      </c>
      <c r="DA32" s="436">
        <f>'Marks Entry'!CJ31</f>
        <v>0</v>
      </c>
      <c r="DB32" s="435">
        <f>'Marks Entry'!CK31</f>
        <v>0</v>
      </c>
      <c r="DC32" s="328">
        <f>'Marks Entry'!CL31</f>
        <v>0</v>
      </c>
      <c r="DD32" s="460">
        <f>'Marks Entry'!CM31</f>
        <v>0</v>
      </c>
      <c r="DE32" s="461">
        <f>'Marks Entry'!CN31</f>
        <v>0</v>
      </c>
      <c r="DF32" s="462" t="str">
        <f>'Marks Entry'!CO31</f>
        <v>E</v>
      </c>
      <c r="DG32" s="465">
        <f>'Marks Entry'!CP31</f>
        <v>0</v>
      </c>
      <c r="DH32" s="462" t="str">
        <f>'Marks Entry'!CQ31</f>
        <v>E</v>
      </c>
      <c r="DI32" s="791"/>
    </row>
    <row r="33" spans="1:113" ht="25.5">
      <c r="A33" s="792"/>
      <c r="B33" s="158">
        <f>'Marks Entry'!B32</f>
        <v>0</v>
      </c>
      <c r="C33" s="157">
        <f>'Marks Entry'!C32</f>
        <v>0</v>
      </c>
      <c r="D33" s="164">
        <f>'Marks Entry'!D32</f>
        <v>0</v>
      </c>
      <c r="E33" s="164">
        <f>'Marks Entry'!E32</f>
        <v>0</v>
      </c>
      <c r="F33" s="165">
        <f>'Marks Entry'!F32</f>
        <v>0</v>
      </c>
      <c r="G33" s="166">
        <f>'Marks Entry'!G32</f>
        <v>0</v>
      </c>
      <c r="H33" s="166">
        <f>'Marks Entry'!H32</f>
        <v>0</v>
      </c>
      <c r="I33" s="412">
        <f>'Marks Entry'!I32</f>
        <v>0</v>
      </c>
      <c r="J33" s="441">
        <f>'Marks Entry'!K32</f>
        <v>0</v>
      </c>
      <c r="K33" s="434">
        <f>'Marks Entry'!L32</f>
        <v>0</v>
      </c>
      <c r="L33" s="435">
        <f>'Marks Entry'!M32</f>
        <v>0</v>
      </c>
      <c r="M33" s="436">
        <f>'Marks Entry'!N32</f>
        <v>0</v>
      </c>
      <c r="N33" s="436">
        <f>'Marks Entry'!O32</f>
        <v>0</v>
      </c>
      <c r="O33" s="436">
        <f>'Marks Entry'!P32</f>
        <v>0</v>
      </c>
      <c r="P33" s="435">
        <f>'Marks Entry'!Q32</f>
        <v>0</v>
      </c>
      <c r="Q33" s="328">
        <f>'Marks Entry'!R32</f>
        <v>0</v>
      </c>
      <c r="R33" s="437">
        <f>'Marks Entry'!S32</f>
        <v>0</v>
      </c>
      <c r="S33" s="909"/>
      <c r="T33" s="910"/>
      <c r="U33" s="911"/>
      <c r="V33" s="441">
        <f>'Marks Entry'!T32</f>
        <v>0</v>
      </c>
      <c r="W33" s="434">
        <f>'Marks Entry'!U32</f>
        <v>0</v>
      </c>
      <c r="X33" s="435">
        <f>'Marks Entry'!V32</f>
        <v>0</v>
      </c>
      <c r="Y33" s="436">
        <f>'Marks Entry'!W32</f>
        <v>0</v>
      </c>
      <c r="Z33" s="436">
        <f>'Marks Entry'!X32</f>
        <v>0</v>
      </c>
      <c r="AA33" s="436">
        <f>'Marks Entry'!Y32</f>
        <v>0</v>
      </c>
      <c r="AB33" s="435">
        <f>'Marks Entry'!Z32</f>
        <v>0</v>
      </c>
      <c r="AC33" s="328">
        <f>'Marks Entry'!AA32</f>
        <v>0</v>
      </c>
      <c r="AD33" s="437">
        <f>'Marks Entry'!AB32</f>
        <v>0</v>
      </c>
      <c r="AE33" s="909"/>
      <c r="AF33" s="910"/>
      <c r="AG33" s="911"/>
      <c r="AH33" s="441">
        <f>'Marks Entry'!AC34</f>
        <v>0</v>
      </c>
      <c r="AI33" s="434">
        <f>'Marks Entry'!AD34</f>
        <v>0</v>
      </c>
      <c r="AJ33" s="435">
        <f>'Marks Entry'!AE34</f>
        <v>0</v>
      </c>
      <c r="AK33" s="436">
        <f>'Marks Entry'!AF34</f>
        <v>0</v>
      </c>
      <c r="AL33" s="436">
        <f>'Marks Entry'!AG34</f>
        <v>0</v>
      </c>
      <c r="AM33" s="436">
        <f>'Marks Entry'!AH34</f>
        <v>0</v>
      </c>
      <c r="AN33" s="435">
        <f>'Marks Entry'!AI34</f>
        <v>0</v>
      </c>
      <c r="AO33" s="328">
        <f>'Marks Entry'!AJ34</f>
        <v>0</v>
      </c>
      <c r="AP33" s="437">
        <f>'Marks Entry'!AK34</f>
        <v>0</v>
      </c>
      <c r="AQ33" s="909"/>
      <c r="AR33" s="910"/>
      <c r="AS33" s="911"/>
      <c r="AT33" s="441">
        <f>'Marks Entry'!AL32</f>
        <v>0</v>
      </c>
      <c r="AU33" s="434">
        <f>'Marks Entry'!AM32</f>
        <v>0</v>
      </c>
      <c r="AV33" s="435">
        <f>'Marks Entry'!AN32</f>
        <v>0</v>
      </c>
      <c r="AW33" s="436">
        <f>'Marks Entry'!AO32</f>
        <v>0</v>
      </c>
      <c r="AX33" s="436">
        <f>'Marks Entry'!AP32</f>
        <v>0</v>
      </c>
      <c r="AY33" s="436">
        <f>'Marks Entry'!AQ32</f>
        <v>0</v>
      </c>
      <c r="AZ33" s="435">
        <f>'Marks Entry'!AR32</f>
        <v>0</v>
      </c>
      <c r="BA33" s="328">
        <f>'Marks Entry'!AS32</f>
        <v>0</v>
      </c>
      <c r="BB33" s="437">
        <f>'Marks Entry'!AT32</f>
        <v>0</v>
      </c>
      <c r="BC33" s="909"/>
      <c r="BD33" s="910"/>
      <c r="BE33" s="911"/>
      <c r="BF33" s="441">
        <f>'Marks Entry'!AU32</f>
        <v>0</v>
      </c>
      <c r="BG33" s="434">
        <f>'Marks Entry'!AV32</f>
        <v>0</v>
      </c>
      <c r="BH33" s="435">
        <f>'Marks Entry'!AW32</f>
        <v>0</v>
      </c>
      <c r="BI33" s="436">
        <f>'Marks Entry'!AX32</f>
        <v>0</v>
      </c>
      <c r="BJ33" s="436">
        <f>'Marks Entry'!AY32</f>
        <v>0</v>
      </c>
      <c r="BK33" s="436">
        <f>'Marks Entry'!AZ32</f>
        <v>0</v>
      </c>
      <c r="BL33" s="435">
        <f>'Marks Entry'!BA32</f>
        <v>0</v>
      </c>
      <c r="BM33" s="328">
        <f>'Marks Entry'!BB32</f>
        <v>0</v>
      </c>
      <c r="BN33" s="437">
        <f>'Marks Entry'!BC32</f>
        <v>0</v>
      </c>
      <c r="BO33" s="909"/>
      <c r="BP33" s="910"/>
      <c r="BQ33" s="911"/>
      <c r="BR33" s="441">
        <f>'Marks Entry'!BD32</f>
        <v>0</v>
      </c>
      <c r="BS33" s="434">
        <f>'Marks Entry'!BE32</f>
        <v>0</v>
      </c>
      <c r="BT33" s="435">
        <f>'Marks Entry'!BF32</f>
        <v>0</v>
      </c>
      <c r="BU33" s="436">
        <f>'Marks Entry'!BG32</f>
        <v>0</v>
      </c>
      <c r="BV33" s="436">
        <f>'Marks Entry'!BH32</f>
        <v>0</v>
      </c>
      <c r="BW33" s="436">
        <f>'Marks Entry'!BI32</f>
        <v>0</v>
      </c>
      <c r="BX33" s="435">
        <f>'Marks Entry'!BJ32</f>
        <v>0</v>
      </c>
      <c r="BY33" s="328">
        <f>'Marks Entry'!BK32</f>
        <v>0</v>
      </c>
      <c r="BZ33" s="437">
        <f>'Marks Entry'!BL32</f>
        <v>0</v>
      </c>
      <c r="CA33" s="909"/>
      <c r="CB33" s="910"/>
      <c r="CC33" s="911"/>
      <c r="CD33" s="441">
        <f>'Marks Entry'!BM32</f>
        <v>0</v>
      </c>
      <c r="CE33" s="434">
        <f>'Marks Entry'!BN32</f>
        <v>0</v>
      </c>
      <c r="CF33" s="435">
        <f>'Marks Entry'!BO32</f>
        <v>0</v>
      </c>
      <c r="CG33" s="436">
        <f>'Marks Entry'!BP32</f>
        <v>0</v>
      </c>
      <c r="CH33" s="436">
        <f>'Marks Entry'!BQ32</f>
        <v>0</v>
      </c>
      <c r="CI33" s="436">
        <f>'Marks Entry'!BR32</f>
        <v>0</v>
      </c>
      <c r="CJ33" s="435">
        <f>'Marks Entry'!BS32</f>
        <v>0</v>
      </c>
      <c r="CK33" s="328">
        <f>'Marks Entry'!BT32</f>
        <v>0</v>
      </c>
      <c r="CL33" s="437">
        <f>'Marks Entry'!BU32</f>
        <v>0</v>
      </c>
      <c r="CM33" s="441">
        <f>'Marks Entry'!BV32</f>
        <v>0</v>
      </c>
      <c r="CN33" s="434">
        <f>'Marks Entry'!BW32</f>
        <v>0</v>
      </c>
      <c r="CO33" s="435">
        <f>'Marks Entry'!BX32</f>
        <v>0</v>
      </c>
      <c r="CP33" s="436">
        <f>'Marks Entry'!BY32</f>
        <v>0</v>
      </c>
      <c r="CQ33" s="436">
        <f>'Marks Entry'!BZ32</f>
        <v>0</v>
      </c>
      <c r="CR33" s="436">
        <f>'Marks Entry'!CA32</f>
        <v>0</v>
      </c>
      <c r="CS33" s="435">
        <f>'Marks Entry'!CB32</f>
        <v>0</v>
      </c>
      <c r="CT33" s="328">
        <f>'Marks Entry'!CC32</f>
        <v>0</v>
      </c>
      <c r="CU33" s="437">
        <f>'Marks Entry'!CD32</f>
        <v>0</v>
      </c>
      <c r="CV33" s="441">
        <f>'Marks Entry'!CE32</f>
        <v>0</v>
      </c>
      <c r="CW33" s="434">
        <f>'Marks Entry'!CF32</f>
        <v>0</v>
      </c>
      <c r="CX33" s="435">
        <f>'Marks Entry'!CG32</f>
        <v>0</v>
      </c>
      <c r="CY33" s="436">
        <f>'Marks Entry'!CH32</f>
        <v>0</v>
      </c>
      <c r="CZ33" s="436">
        <f>'Marks Entry'!CI32</f>
        <v>0</v>
      </c>
      <c r="DA33" s="436">
        <f>'Marks Entry'!CJ32</f>
        <v>0</v>
      </c>
      <c r="DB33" s="435">
        <f>'Marks Entry'!CK32</f>
        <v>0</v>
      </c>
      <c r="DC33" s="328">
        <f>'Marks Entry'!CL32</f>
        <v>0</v>
      </c>
      <c r="DD33" s="460">
        <f>'Marks Entry'!CM32</f>
        <v>0</v>
      </c>
      <c r="DE33" s="461">
        <f>'Marks Entry'!CN32</f>
        <v>0</v>
      </c>
      <c r="DF33" s="462" t="str">
        <f>'Marks Entry'!CO32</f>
        <v>E</v>
      </c>
      <c r="DG33" s="465">
        <f>'Marks Entry'!CP32</f>
        <v>0</v>
      </c>
      <c r="DH33" s="462" t="str">
        <f>'Marks Entry'!CQ32</f>
        <v>E</v>
      </c>
      <c r="DI33" s="791"/>
    </row>
    <row r="34" spans="1:113" ht="25.5">
      <c r="A34" s="792"/>
      <c r="B34" s="156">
        <f>'Marks Entry'!B33</f>
        <v>0</v>
      </c>
      <c r="C34" s="157">
        <f>'Marks Entry'!C33</f>
        <v>0</v>
      </c>
      <c r="D34" s="164">
        <f>'Marks Entry'!D33</f>
        <v>0</v>
      </c>
      <c r="E34" s="164">
        <f>'Marks Entry'!E33</f>
        <v>0</v>
      </c>
      <c r="F34" s="164">
        <f>'Marks Entry'!F33</f>
        <v>0</v>
      </c>
      <c r="G34" s="166">
        <f>'Marks Entry'!G33</f>
        <v>0</v>
      </c>
      <c r="H34" s="166">
        <f>'Marks Entry'!H33</f>
        <v>0</v>
      </c>
      <c r="I34" s="412">
        <f>'Marks Entry'!I33</f>
        <v>0</v>
      </c>
      <c r="J34" s="441">
        <f>'Marks Entry'!K33</f>
        <v>0</v>
      </c>
      <c r="K34" s="434">
        <f>'Marks Entry'!L33</f>
        <v>0</v>
      </c>
      <c r="L34" s="435">
        <f>'Marks Entry'!M33</f>
        <v>0</v>
      </c>
      <c r="M34" s="436">
        <f>'Marks Entry'!N33</f>
        <v>0</v>
      </c>
      <c r="N34" s="436">
        <f>'Marks Entry'!O33</f>
        <v>0</v>
      </c>
      <c r="O34" s="436">
        <f>'Marks Entry'!P33</f>
        <v>0</v>
      </c>
      <c r="P34" s="435">
        <f>'Marks Entry'!Q33</f>
        <v>0</v>
      </c>
      <c r="Q34" s="328">
        <f>'Marks Entry'!R33</f>
        <v>0</v>
      </c>
      <c r="R34" s="437">
        <f>'Marks Entry'!S33</f>
        <v>0</v>
      </c>
      <c r="S34" s="909"/>
      <c r="T34" s="910"/>
      <c r="U34" s="911"/>
      <c r="V34" s="441">
        <f>'Marks Entry'!T33</f>
        <v>0</v>
      </c>
      <c r="W34" s="434">
        <f>'Marks Entry'!U33</f>
        <v>0</v>
      </c>
      <c r="X34" s="435">
        <f>'Marks Entry'!V33</f>
        <v>0</v>
      </c>
      <c r="Y34" s="436">
        <f>'Marks Entry'!W33</f>
        <v>0</v>
      </c>
      <c r="Z34" s="436">
        <f>'Marks Entry'!X33</f>
        <v>0</v>
      </c>
      <c r="AA34" s="436">
        <f>'Marks Entry'!Y33</f>
        <v>0</v>
      </c>
      <c r="AB34" s="435">
        <f>'Marks Entry'!Z33</f>
        <v>0</v>
      </c>
      <c r="AC34" s="328">
        <f>'Marks Entry'!AA33</f>
        <v>0</v>
      </c>
      <c r="AD34" s="437">
        <f>'Marks Entry'!AB33</f>
        <v>0</v>
      </c>
      <c r="AE34" s="909"/>
      <c r="AF34" s="910"/>
      <c r="AG34" s="911"/>
      <c r="AH34" s="441">
        <f>'Marks Entry'!AC35</f>
        <v>0</v>
      </c>
      <c r="AI34" s="434">
        <f>'Marks Entry'!AD35</f>
        <v>0</v>
      </c>
      <c r="AJ34" s="435">
        <f>'Marks Entry'!AE35</f>
        <v>0</v>
      </c>
      <c r="AK34" s="436">
        <f>'Marks Entry'!AF35</f>
        <v>0</v>
      </c>
      <c r="AL34" s="436">
        <f>'Marks Entry'!AG35</f>
        <v>0</v>
      </c>
      <c r="AM34" s="436">
        <f>'Marks Entry'!AH35</f>
        <v>0</v>
      </c>
      <c r="AN34" s="435">
        <f>'Marks Entry'!AI35</f>
        <v>0</v>
      </c>
      <c r="AO34" s="328">
        <f>'Marks Entry'!AJ35</f>
        <v>0</v>
      </c>
      <c r="AP34" s="437">
        <f>'Marks Entry'!AK35</f>
        <v>0</v>
      </c>
      <c r="AQ34" s="909"/>
      <c r="AR34" s="910"/>
      <c r="AS34" s="911"/>
      <c r="AT34" s="441">
        <f>'Marks Entry'!AL33</f>
        <v>0</v>
      </c>
      <c r="AU34" s="434">
        <f>'Marks Entry'!AM33</f>
        <v>0</v>
      </c>
      <c r="AV34" s="435">
        <f>'Marks Entry'!AN33</f>
        <v>0</v>
      </c>
      <c r="AW34" s="436">
        <f>'Marks Entry'!AO33</f>
        <v>0</v>
      </c>
      <c r="AX34" s="436">
        <f>'Marks Entry'!AP33</f>
        <v>0</v>
      </c>
      <c r="AY34" s="436">
        <f>'Marks Entry'!AQ33</f>
        <v>0</v>
      </c>
      <c r="AZ34" s="435">
        <f>'Marks Entry'!AR33</f>
        <v>0</v>
      </c>
      <c r="BA34" s="328">
        <f>'Marks Entry'!AS33</f>
        <v>0</v>
      </c>
      <c r="BB34" s="437">
        <f>'Marks Entry'!AT33</f>
        <v>0</v>
      </c>
      <c r="BC34" s="909"/>
      <c r="BD34" s="910"/>
      <c r="BE34" s="911"/>
      <c r="BF34" s="441">
        <f>'Marks Entry'!AU33</f>
        <v>0</v>
      </c>
      <c r="BG34" s="434">
        <f>'Marks Entry'!AV33</f>
        <v>0</v>
      </c>
      <c r="BH34" s="435">
        <f>'Marks Entry'!AW33</f>
        <v>0</v>
      </c>
      <c r="BI34" s="436">
        <f>'Marks Entry'!AX33</f>
        <v>0</v>
      </c>
      <c r="BJ34" s="436">
        <f>'Marks Entry'!AY33</f>
        <v>0</v>
      </c>
      <c r="BK34" s="436">
        <f>'Marks Entry'!AZ33</f>
        <v>0</v>
      </c>
      <c r="BL34" s="435">
        <f>'Marks Entry'!BA33</f>
        <v>0</v>
      </c>
      <c r="BM34" s="328">
        <f>'Marks Entry'!BB33</f>
        <v>0</v>
      </c>
      <c r="BN34" s="437">
        <f>'Marks Entry'!BC33</f>
        <v>0</v>
      </c>
      <c r="BO34" s="909"/>
      <c r="BP34" s="910"/>
      <c r="BQ34" s="911"/>
      <c r="BR34" s="441">
        <f>'Marks Entry'!BD33</f>
        <v>0</v>
      </c>
      <c r="BS34" s="434">
        <f>'Marks Entry'!BE33</f>
        <v>0</v>
      </c>
      <c r="BT34" s="435">
        <f>'Marks Entry'!BF33</f>
        <v>0</v>
      </c>
      <c r="BU34" s="436">
        <f>'Marks Entry'!BG33</f>
        <v>0</v>
      </c>
      <c r="BV34" s="436">
        <f>'Marks Entry'!BH33</f>
        <v>0</v>
      </c>
      <c r="BW34" s="436">
        <f>'Marks Entry'!BI33</f>
        <v>0</v>
      </c>
      <c r="BX34" s="435">
        <f>'Marks Entry'!BJ33</f>
        <v>0</v>
      </c>
      <c r="BY34" s="328">
        <f>'Marks Entry'!BK33</f>
        <v>0</v>
      </c>
      <c r="BZ34" s="437">
        <f>'Marks Entry'!BL33</f>
        <v>0</v>
      </c>
      <c r="CA34" s="909"/>
      <c r="CB34" s="910"/>
      <c r="CC34" s="911"/>
      <c r="CD34" s="441">
        <f>'Marks Entry'!BM33</f>
        <v>0</v>
      </c>
      <c r="CE34" s="434">
        <f>'Marks Entry'!BN33</f>
        <v>0</v>
      </c>
      <c r="CF34" s="435">
        <f>'Marks Entry'!BO33</f>
        <v>0</v>
      </c>
      <c r="CG34" s="436">
        <f>'Marks Entry'!BP33</f>
        <v>0</v>
      </c>
      <c r="CH34" s="436">
        <f>'Marks Entry'!BQ33</f>
        <v>0</v>
      </c>
      <c r="CI34" s="436">
        <f>'Marks Entry'!BR33</f>
        <v>0</v>
      </c>
      <c r="CJ34" s="435">
        <f>'Marks Entry'!BS33</f>
        <v>0</v>
      </c>
      <c r="CK34" s="328">
        <f>'Marks Entry'!BT33</f>
        <v>0</v>
      </c>
      <c r="CL34" s="437">
        <f>'Marks Entry'!BU33</f>
        <v>0</v>
      </c>
      <c r="CM34" s="441">
        <f>'Marks Entry'!BV33</f>
        <v>0</v>
      </c>
      <c r="CN34" s="434">
        <f>'Marks Entry'!BW33</f>
        <v>0</v>
      </c>
      <c r="CO34" s="435">
        <f>'Marks Entry'!BX33</f>
        <v>0</v>
      </c>
      <c r="CP34" s="436">
        <f>'Marks Entry'!BY33</f>
        <v>0</v>
      </c>
      <c r="CQ34" s="436">
        <f>'Marks Entry'!BZ33</f>
        <v>0</v>
      </c>
      <c r="CR34" s="436">
        <f>'Marks Entry'!CA33</f>
        <v>0</v>
      </c>
      <c r="CS34" s="435">
        <f>'Marks Entry'!CB33</f>
        <v>0</v>
      </c>
      <c r="CT34" s="328">
        <f>'Marks Entry'!CC33</f>
        <v>0</v>
      </c>
      <c r="CU34" s="437">
        <f>'Marks Entry'!CD33</f>
        <v>0</v>
      </c>
      <c r="CV34" s="441">
        <f>'Marks Entry'!CE33</f>
        <v>0</v>
      </c>
      <c r="CW34" s="434">
        <f>'Marks Entry'!CF33</f>
        <v>0</v>
      </c>
      <c r="CX34" s="435">
        <f>'Marks Entry'!CG33</f>
        <v>0</v>
      </c>
      <c r="CY34" s="436">
        <f>'Marks Entry'!CH33</f>
        <v>0</v>
      </c>
      <c r="CZ34" s="436">
        <f>'Marks Entry'!CI33</f>
        <v>0</v>
      </c>
      <c r="DA34" s="436">
        <f>'Marks Entry'!CJ33</f>
        <v>0</v>
      </c>
      <c r="DB34" s="435">
        <f>'Marks Entry'!CK33</f>
        <v>0</v>
      </c>
      <c r="DC34" s="328">
        <f>'Marks Entry'!CL33</f>
        <v>0</v>
      </c>
      <c r="DD34" s="460">
        <f>'Marks Entry'!CM33</f>
        <v>0</v>
      </c>
      <c r="DE34" s="461">
        <f>'Marks Entry'!CN33</f>
        <v>0</v>
      </c>
      <c r="DF34" s="462" t="str">
        <f>'Marks Entry'!CO33</f>
        <v>E</v>
      </c>
      <c r="DG34" s="465">
        <f>'Marks Entry'!CP33</f>
        <v>0</v>
      </c>
      <c r="DH34" s="462" t="str">
        <f>'Marks Entry'!CQ33</f>
        <v>E</v>
      </c>
      <c r="DI34" s="791"/>
    </row>
    <row r="35" spans="1:113" ht="25.5">
      <c r="A35" s="792"/>
      <c r="B35" s="158">
        <f>'Marks Entry'!B34</f>
        <v>0</v>
      </c>
      <c r="C35" s="157">
        <f>'Marks Entry'!C34</f>
        <v>0</v>
      </c>
      <c r="D35" s="164">
        <f>'Marks Entry'!D34</f>
        <v>0</v>
      </c>
      <c r="E35" s="164">
        <f>'Marks Entry'!E34</f>
        <v>0</v>
      </c>
      <c r="F35" s="165">
        <f>'Marks Entry'!F34</f>
        <v>0</v>
      </c>
      <c r="G35" s="166">
        <f>'Marks Entry'!G34</f>
        <v>0</v>
      </c>
      <c r="H35" s="166">
        <f>'Marks Entry'!H34</f>
        <v>0</v>
      </c>
      <c r="I35" s="412">
        <f>'Marks Entry'!I34</f>
        <v>0</v>
      </c>
      <c r="J35" s="441">
        <f>'Marks Entry'!K34</f>
        <v>0</v>
      </c>
      <c r="K35" s="434">
        <f>'Marks Entry'!L34</f>
        <v>0</v>
      </c>
      <c r="L35" s="435">
        <f>'Marks Entry'!M34</f>
        <v>0</v>
      </c>
      <c r="M35" s="436">
        <f>'Marks Entry'!N34</f>
        <v>0</v>
      </c>
      <c r="N35" s="436">
        <f>'Marks Entry'!O34</f>
        <v>0</v>
      </c>
      <c r="O35" s="436">
        <f>'Marks Entry'!P34</f>
        <v>0</v>
      </c>
      <c r="P35" s="435">
        <f>'Marks Entry'!Q34</f>
        <v>0</v>
      </c>
      <c r="Q35" s="328">
        <f>'Marks Entry'!R34</f>
        <v>0</v>
      </c>
      <c r="R35" s="437">
        <f>'Marks Entry'!S34</f>
        <v>0</v>
      </c>
      <c r="S35" s="909"/>
      <c r="T35" s="910"/>
      <c r="U35" s="911"/>
      <c r="V35" s="441">
        <f>'Marks Entry'!T34</f>
        <v>0</v>
      </c>
      <c r="W35" s="434">
        <f>'Marks Entry'!U34</f>
        <v>0</v>
      </c>
      <c r="X35" s="435">
        <f>'Marks Entry'!V34</f>
        <v>0</v>
      </c>
      <c r="Y35" s="436">
        <f>'Marks Entry'!W34</f>
        <v>0</v>
      </c>
      <c r="Z35" s="436">
        <f>'Marks Entry'!X34</f>
        <v>0</v>
      </c>
      <c r="AA35" s="436">
        <f>'Marks Entry'!Y34</f>
        <v>0</v>
      </c>
      <c r="AB35" s="435">
        <f>'Marks Entry'!Z34</f>
        <v>0</v>
      </c>
      <c r="AC35" s="328">
        <f>'Marks Entry'!AA34</f>
        <v>0</v>
      </c>
      <c r="AD35" s="437">
        <f>'Marks Entry'!AB34</f>
        <v>0</v>
      </c>
      <c r="AE35" s="909"/>
      <c r="AF35" s="910"/>
      <c r="AG35" s="911"/>
      <c r="AH35" s="441">
        <f>'Marks Entry'!AC36</f>
        <v>0</v>
      </c>
      <c r="AI35" s="434">
        <f>'Marks Entry'!AD36</f>
        <v>0</v>
      </c>
      <c r="AJ35" s="435">
        <f>'Marks Entry'!AE36</f>
        <v>0</v>
      </c>
      <c r="AK35" s="436">
        <f>'Marks Entry'!AF36</f>
        <v>0</v>
      </c>
      <c r="AL35" s="436">
        <f>'Marks Entry'!AG36</f>
        <v>0</v>
      </c>
      <c r="AM35" s="436">
        <f>'Marks Entry'!AH36</f>
        <v>0</v>
      </c>
      <c r="AN35" s="435">
        <f>'Marks Entry'!AI36</f>
        <v>0</v>
      </c>
      <c r="AO35" s="328">
        <f>'Marks Entry'!AJ36</f>
        <v>0</v>
      </c>
      <c r="AP35" s="437">
        <f>'Marks Entry'!AK36</f>
        <v>0</v>
      </c>
      <c r="AQ35" s="909"/>
      <c r="AR35" s="910"/>
      <c r="AS35" s="911"/>
      <c r="AT35" s="441">
        <f>'Marks Entry'!AL34</f>
        <v>0</v>
      </c>
      <c r="AU35" s="434">
        <f>'Marks Entry'!AM34</f>
        <v>0</v>
      </c>
      <c r="AV35" s="435">
        <f>'Marks Entry'!AN34</f>
        <v>0</v>
      </c>
      <c r="AW35" s="436">
        <f>'Marks Entry'!AO34</f>
        <v>0</v>
      </c>
      <c r="AX35" s="436">
        <f>'Marks Entry'!AP34</f>
        <v>0</v>
      </c>
      <c r="AY35" s="436">
        <f>'Marks Entry'!AQ34</f>
        <v>0</v>
      </c>
      <c r="AZ35" s="435">
        <f>'Marks Entry'!AR34</f>
        <v>0</v>
      </c>
      <c r="BA35" s="328">
        <f>'Marks Entry'!AS34</f>
        <v>0</v>
      </c>
      <c r="BB35" s="437">
        <f>'Marks Entry'!AT34</f>
        <v>0</v>
      </c>
      <c r="BC35" s="909"/>
      <c r="BD35" s="910"/>
      <c r="BE35" s="911"/>
      <c r="BF35" s="441">
        <f>'Marks Entry'!AU34</f>
        <v>0</v>
      </c>
      <c r="BG35" s="434">
        <f>'Marks Entry'!AV34</f>
        <v>0</v>
      </c>
      <c r="BH35" s="435">
        <f>'Marks Entry'!AW34</f>
        <v>0</v>
      </c>
      <c r="BI35" s="436">
        <f>'Marks Entry'!AX34</f>
        <v>0</v>
      </c>
      <c r="BJ35" s="436">
        <f>'Marks Entry'!AY34</f>
        <v>0</v>
      </c>
      <c r="BK35" s="436">
        <f>'Marks Entry'!AZ34</f>
        <v>0</v>
      </c>
      <c r="BL35" s="435">
        <f>'Marks Entry'!BA34</f>
        <v>0</v>
      </c>
      <c r="BM35" s="328">
        <f>'Marks Entry'!BB34</f>
        <v>0</v>
      </c>
      <c r="BN35" s="437">
        <f>'Marks Entry'!BC34</f>
        <v>0</v>
      </c>
      <c r="BO35" s="909"/>
      <c r="BP35" s="910"/>
      <c r="BQ35" s="911"/>
      <c r="BR35" s="441">
        <f>'Marks Entry'!BD34</f>
        <v>0</v>
      </c>
      <c r="BS35" s="434">
        <f>'Marks Entry'!BE34</f>
        <v>0</v>
      </c>
      <c r="BT35" s="435">
        <f>'Marks Entry'!BF34</f>
        <v>0</v>
      </c>
      <c r="BU35" s="436">
        <f>'Marks Entry'!BG34</f>
        <v>0</v>
      </c>
      <c r="BV35" s="436">
        <f>'Marks Entry'!BH34</f>
        <v>0</v>
      </c>
      <c r="BW35" s="436">
        <f>'Marks Entry'!BI34</f>
        <v>0</v>
      </c>
      <c r="BX35" s="435">
        <f>'Marks Entry'!BJ34</f>
        <v>0</v>
      </c>
      <c r="BY35" s="328">
        <f>'Marks Entry'!BK34</f>
        <v>0</v>
      </c>
      <c r="BZ35" s="437">
        <f>'Marks Entry'!BL34</f>
        <v>0</v>
      </c>
      <c r="CA35" s="909"/>
      <c r="CB35" s="910"/>
      <c r="CC35" s="911"/>
      <c r="CD35" s="441">
        <f>'Marks Entry'!BM34</f>
        <v>0</v>
      </c>
      <c r="CE35" s="434">
        <f>'Marks Entry'!BN34</f>
        <v>0</v>
      </c>
      <c r="CF35" s="435">
        <f>'Marks Entry'!BO34</f>
        <v>0</v>
      </c>
      <c r="CG35" s="436">
        <f>'Marks Entry'!BP34</f>
        <v>0</v>
      </c>
      <c r="CH35" s="436">
        <f>'Marks Entry'!BQ34</f>
        <v>0</v>
      </c>
      <c r="CI35" s="436">
        <f>'Marks Entry'!BR34</f>
        <v>0</v>
      </c>
      <c r="CJ35" s="435">
        <f>'Marks Entry'!BS34</f>
        <v>0</v>
      </c>
      <c r="CK35" s="328">
        <f>'Marks Entry'!BT34</f>
        <v>0</v>
      </c>
      <c r="CL35" s="437">
        <f>'Marks Entry'!BU34</f>
        <v>0</v>
      </c>
      <c r="CM35" s="441">
        <f>'Marks Entry'!BV34</f>
        <v>0</v>
      </c>
      <c r="CN35" s="434">
        <f>'Marks Entry'!BW34</f>
        <v>0</v>
      </c>
      <c r="CO35" s="435">
        <f>'Marks Entry'!BX34</f>
        <v>0</v>
      </c>
      <c r="CP35" s="436">
        <f>'Marks Entry'!BY34</f>
        <v>0</v>
      </c>
      <c r="CQ35" s="436">
        <f>'Marks Entry'!BZ34</f>
        <v>0</v>
      </c>
      <c r="CR35" s="436">
        <f>'Marks Entry'!CA34</f>
        <v>0</v>
      </c>
      <c r="CS35" s="435">
        <f>'Marks Entry'!CB34</f>
        <v>0</v>
      </c>
      <c r="CT35" s="328">
        <f>'Marks Entry'!CC34</f>
        <v>0</v>
      </c>
      <c r="CU35" s="437">
        <f>'Marks Entry'!CD34</f>
        <v>0</v>
      </c>
      <c r="CV35" s="441">
        <f>'Marks Entry'!CE34</f>
        <v>0</v>
      </c>
      <c r="CW35" s="434">
        <f>'Marks Entry'!CF34</f>
        <v>0</v>
      </c>
      <c r="CX35" s="435">
        <f>'Marks Entry'!CG34</f>
        <v>0</v>
      </c>
      <c r="CY35" s="436">
        <f>'Marks Entry'!CH34</f>
        <v>0</v>
      </c>
      <c r="CZ35" s="436">
        <f>'Marks Entry'!CI34</f>
        <v>0</v>
      </c>
      <c r="DA35" s="436">
        <f>'Marks Entry'!CJ34</f>
        <v>0</v>
      </c>
      <c r="DB35" s="435">
        <f>'Marks Entry'!CK34</f>
        <v>0</v>
      </c>
      <c r="DC35" s="328">
        <f>'Marks Entry'!CL34</f>
        <v>0</v>
      </c>
      <c r="DD35" s="460">
        <f>'Marks Entry'!CM34</f>
        <v>0</v>
      </c>
      <c r="DE35" s="461">
        <f>'Marks Entry'!CN34</f>
        <v>0</v>
      </c>
      <c r="DF35" s="462" t="str">
        <f>'Marks Entry'!CO34</f>
        <v>E</v>
      </c>
      <c r="DG35" s="465">
        <f>'Marks Entry'!CP34</f>
        <v>0</v>
      </c>
      <c r="DH35" s="462" t="str">
        <f>'Marks Entry'!CQ34</f>
        <v>E</v>
      </c>
      <c r="DI35" s="791"/>
    </row>
    <row r="36" spans="1:113" ht="25.5">
      <c r="A36" s="792"/>
      <c r="B36" s="156">
        <f>'Marks Entry'!B35</f>
        <v>0</v>
      </c>
      <c r="C36" s="157">
        <f>'Marks Entry'!C35</f>
        <v>0</v>
      </c>
      <c r="D36" s="164">
        <f>'Marks Entry'!D35</f>
        <v>0</v>
      </c>
      <c r="E36" s="164">
        <f>'Marks Entry'!E35</f>
        <v>0</v>
      </c>
      <c r="F36" s="164">
        <f>'Marks Entry'!F35</f>
        <v>0</v>
      </c>
      <c r="G36" s="166">
        <f>'Marks Entry'!G35</f>
        <v>0</v>
      </c>
      <c r="H36" s="166">
        <f>'Marks Entry'!H35</f>
        <v>0</v>
      </c>
      <c r="I36" s="412">
        <f>'Marks Entry'!I35</f>
        <v>0</v>
      </c>
      <c r="J36" s="441">
        <f>'Marks Entry'!K35</f>
        <v>0</v>
      </c>
      <c r="K36" s="434">
        <f>'Marks Entry'!L35</f>
        <v>0</v>
      </c>
      <c r="L36" s="435">
        <f>'Marks Entry'!M35</f>
        <v>0</v>
      </c>
      <c r="M36" s="436">
        <f>'Marks Entry'!N35</f>
        <v>0</v>
      </c>
      <c r="N36" s="436">
        <f>'Marks Entry'!O35</f>
        <v>0</v>
      </c>
      <c r="O36" s="436">
        <f>'Marks Entry'!P35</f>
        <v>0</v>
      </c>
      <c r="P36" s="435">
        <f>'Marks Entry'!Q35</f>
        <v>0</v>
      </c>
      <c r="Q36" s="328">
        <f>'Marks Entry'!R35</f>
        <v>0</v>
      </c>
      <c r="R36" s="437">
        <f>'Marks Entry'!S35</f>
        <v>0</v>
      </c>
      <c r="S36" s="909"/>
      <c r="T36" s="910"/>
      <c r="U36" s="911"/>
      <c r="V36" s="441">
        <f>'Marks Entry'!T35</f>
        <v>0</v>
      </c>
      <c r="W36" s="434">
        <f>'Marks Entry'!U35</f>
        <v>0</v>
      </c>
      <c r="X36" s="435">
        <f>'Marks Entry'!V35</f>
        <v>0</v>
      </c>
      <c r="Y36" s="436">
        <f>'Marks Entry'!W35</f>
        <v>0</v>
      </c>
      <c r="Z36" s="436">
        <f>'Marks Entry'!X35</f>
        <v>0</v>
      </c>
      <c r="AA36" s="436">
        <f>'Marks Entry'!Y35</f>
        <v>0</v>
      </c>
      <c r="AB36" s="435">
        <f>'Marks Entry'!Z35</f>
        <v>0</v>
      </c>
      <c r="AC36" s="328">
        <f>'Marks Entry'!AA35</f>
        <v>0</v>
      </c>
      <c r="AD36" s="437">
        <f>'Marks Entry'!AB35</f>
        <v>0</v>
      </c>
      <c r="AE36" s="909"/>
      <c r="AF36" s="910"/>
      <c r="AG36" s="911"/>
      <c r="AH36" s="441">
        <f>'Marks Entry'!AC37</f>
        <v>0</v>
      </c>
      <c r="AI36" s="434">
        <f>'Marks Entry'!AD37</f>
        <v>0</v>
      </c>
      <c r="AJ36" s="435">
        <f>'Marks Entry'!AE37</f>
        <v>0</v>
      </c>
      <c r="AK36" s="436">
        <f>'Marks Entry'!AF37</f>
        <v>0</v>
      </c>
      <c r="AL36" s="436">
        <f>'Marks Entry'!AG37</f>
        <v>0</v>
      </c>
      <c r="AM36" s="436">
        <f>'Marks Entry'!AH37</f>
        <v>0</v>
      </c>
      <c r="AN36" s="435">
        <f>'Marks Entry'!AI37</f>
        <v>0</v>
      </c>
      <c r="AO36" s="328">
        <f>'Marks Entry'!AJ37</f>
        <v>0</v>
      </c>
      <c r="AP36" s="437">
        <f>'Marks Entry'!AK37</f>
        <v>0</v>
      </c>
      <c r="AQ36" s="909"/>
      <c r="AR36" s="910"/>
      <c r="AS36" s="911"/>
      <c r="AT36" s="441">
        <f>'Marks Entry'!AL35</f>
        <v>0</v>
      </c>
      <c r="AU36" s="434">
        <f>'Marks Entry'!AM35</f>
        <v>0</v>
      </c>
      <c r="AV36" s="435">
        <f>'Marks Entry'!AN35</f>
        <v>0</v>
      </c>
      <c r="AW36" s="436">
        <f>'Marks Entry'!AO35</f>
        <v>0</v>
      </c>
      <c r="AX36" s="436">
        <f>'Marks Entry'!AP35</f>
        <v>0</v>
      </c>
      <c r="AY36" s="436">
        <f>'Marks Entry'!AQ35</f>
        <v>0</v>
      </c>
      <c r="AZ36" s="435">
        <f>'Marks Entry'!AR35</f>
        <v>0</v>
      </c>
      <c r="BA36" s="328">
        <f>'Marks Entry'!AS35</f>
        <v>0</v>
      </c>
      <c r="BB36" s="437">
        <f>'Marks Entry'!AT35</f>
        <v>0</v>
      </c>
      <c r="BC36" s="909"/>
      <c r="BD36" s="910"/>
      <c r="BE36" s="911"/>
      <c r="BF36" s="441">
        <f>'Marks Entry'!AU35</f>
        <v>0</v>
      </c>
      <c r="BG36" s="434">
        <f>'Marks Entry'!AV35</f>
        <v>0</v>
      </c>
      <c r="BH36" s="435">
        <f>'Marks Entry'!AW35</f>
        <v>0</v>
      </c>
      <c r="BI36" s="436">
        <f>'Marks Entry'!AX35</f>
        <v>0</v>
      </c>
      <c r="BJ36" s="436">
        <f>'Marks Entry'!AY35</f>
        <v>0</v>
      </c>
      <c r="BK36" s="436">
        <f>'Marks Entry'!AZ35</f>
        <v>0</v>
      </c>
      <c r="BL36" s="435">
        <f>'Marks Entry'!BA35</f>
        <v>0</v>
      </c>
      <c r="BM36" s="328">
        <f>'Marks Entry'!BB35</f>
        <v>0</v>
      </c>
      <c r="BN36" s="437">
        <f>'Marks Entry'!BC35</f>
        <v>0</v>
      </c>
      <c r="BO36" s="909"/>
      <c r="BP36" s="910"/>
      <c r="BQ36" s="911"/>
      <c r="BR36" s="441">
        <f>'Marks Entry'!BD35</f>
        <v>0</v>
      </c>
      <c r="BS36" s="434">
        <f>'Marks Entry'!BE35</f>
        <v>0</v>
      </c>
      <c r="BT36" s="435">
        <f>'Marks Entry'!BF35</f>
        <v>0</v>
      </c>
      <c r="BU36" s="436">
        <f>'Marks Entry'!BG35</f>
        <v>0</v>
      </c>
      <c r="BV36" s="436">
        <f>'Marks Entry'!BH35</f>
        <v>0</v>
      </c>
      <c r="BW36" s="436">
        <f>'Marks Entry'!BI35</f>
        <v>0</v>
      </c>
      <c r="BX36" s="435">
        <f>'Marks Entry'!BJ35</f>
        <v>0</v>
      </c>
      <c r="BY36" s="328">
        <f>'Marks Entry'!BK35</f>
        <v>0</v>
      </c>
      <c r="BZ36" s="437">
        <f>'Marks Entry'!BL35</f>
        <v>0</v>
      </c>
      <c r="CA36" s="909"/>
      <c r="CB36" s="910"/>
      <c r="CC36" s="911"/>
      <c r="CD36" s="441">
        <f>'Marks Entry'!BM35</f>
        <v>0</v>
      </c>
      <c r="CE36" s="434">
        <f>'Marks Entry'!BN35</f>
        <v>0</v>
      </c>
      <c r="CF36" s="435">
        <f>'Marks Entry'!BO35</f>
        <v>0</v>
      </c>
      <c r="CG36" s="436">
        <f>'Marks Entry'!BP35</f>
        <v>0</v>
      </c>
      <c r="CH36" s="436">
        <f>'Marks Entry'!BQ35</f>
        <v>0</v>
      </c>
      <c r="CI36" s="436">
        <f>'Marks Entry'!BR35</f>
        <v>0</v>
      </c>
      <c r="CJ36" s="435">
        <f>'Marks Entry'!BS35</f>
        <v>0</v>
      </c>
      <c r="CK36" s="328">
        <f>'Marks Entry'!BT35</f>
        <v>0</v>
      </c>
      <c r="CL36" s="437">
        <f>'Marks Entry'!BU35</f>
        <v>0</v>
      </c>
      <c r="CM36" s="441">
        <f>'Marks Entry'!BV35</f>
        <v>0</v>
      </c>
      <c r="CN36" s="434">
        <f>'Marks Entry'!BW35</f>
        <v>0</v>
      </c>
      <c r="CO36" s="435">
        <f>'Marks Entry'!BX35</f>
        <v>0</v>
      </c>
      <c r="CP36" s="436">
        <f>'Marks Entry'!BY35</f>
        <v>0</v>
      </c>
      <c r="CQ36" s="436">
        <f>'Marks Entry'!BZ35</f>
        <v>0</v>
      </c>
      <c r="CR36" s="436">
        <f>'Marks Entry'!CA35</f>
        <v>0</v>
      </c>
      <c r="CS36" s="435">
        <f>'Marks Entry'!CB35</f>
        <v>0</v>
      </c>
      <c r="CT36" s="328">
        <f>'Marks Entry'!CC35</f>
        <v>0</v>
      </c>
      <c r="CU36" s="437">
        <f>'Marks Entry'!CD35</f>
        <v>0</v>
      </c>
      <c r="CV36" s="441">
        <f>'Marks Entry'!CE35</f>
        <v>0</v>
      </c>
      <c r="CW36" s="434">
        <f>'Marks Entry'!CF35</f>
        <v>0</v>
      </c>
      <c r="CX36" s="435">
        <f>'Marks Entry'!CG35</f>
        <v>0</v>
      </c>
      <c r="CY36" s="436">
        <f>'Marks Entry'!CH35</f>
        <v>0</v>
      </c>
      <c r="CZ36" s="436">
        <f>'Marks Entry'!CI35</f>
        <v>0</v>
      </c>
      <c r="DA36" s="436">
        <f>'Marks Entry'!CJ35</f>
        <v>0</v>
      </c>
      <c r="DB36" s="435">
        <f>'Marks Entry'!CK35</f>
        <v>0</v>
      </c>
      <c r="DC36" s="328">
        <f>'Marks Entry'!CL35</f>
        <v>0</v>
      </c>
      <c r="DD36" s="460">
        <f>'Marks Entry'!CM35</f>
        <v>0</v>
      </c>
      <c r="DE36" s="461">
        <f>'Marks Entry'!CN35</f>
        <v>0</v>
      </c>
      <c r="DF36" s="462" t="str">
        <f>'Marks Entry'!CO35</f>
        <v>E</v>
      </c>
      <c r="DG36" s="465">
        <f>'Marks Entry'!CP35</f>
        <v>0</v>
      </c>
      <c r="DH36" s="462" t="str">
        <f>'Marks Entry'!CQ35</f>
        <v>E</v>
      </c>
      <c r="DI36" s="791"/>
    </row>
    <row r="37" spans="1:113" ht="25.5">
      <c r="A37" s="792"/>
      <c r="B37" s="158">
        <f>'Marks Entry'!B36</f>
        <v>0</v>
      </c>
      <c r="C37" s="157">
        <f>'Marks Entry'!C36</f>
        <v>0</v>
      </c>
      <c r="D37" s="164">
        <f>'Marks Entry'!D36</f>
        <v>0</v>
      </c>
      <c r="E37" s="164">
        <f>'Marks Entry'!E36</f>
        <v>0</v>
      </c>
      <c r="F37" s="165">
        <f>'Marks Entry'!F36</f>
        <v>0</v>
      </c>
      <c r="G37" s="166">
        <f>'Marks Entry'!G36</f>
        <v>0</v>
      </c>
      <c r="H37" s="166">
        <f>'Marks Entry'!H36</f>
        <v>0</v>
      </c>
      <c r="I37" s="412">
        <f>'Marks Entry'!I36</f>
        <v>0</v>
      </c>
      <c r="J37" s="441">
        <f>'Marks Entry'!K36</f>
        <v>0</v>
      </c>
      <c r="K37" s="434">
        <f>'Marks Entry'!L36</f>
        <v>0</v>
      </c>
      <c r="L37" s="435">
        <f>'Marks Entry'!M36</f>
        <v>0</v>
      </c>
      <c r="M37" s="436">
        <f>'Marks Entry'!N36</f>
        <v>0</v>
      </c>
      <c r="N37" s="436">
        <f>'Marks Entry'!O36</f>
        <v>0</v>
      </c>
      <c r="O37" s="436">
        <f>'Marks Entry'!P36</f>
        <v>0</v>
      </c>
      <c r="P37" s="435">
        <f>'Marks Entry'!Q36</f>
        <v>0</v>
      </c>
      <c r="Q37" s="328">
        <f>'Marks Entry'!R36</f>
        <v>0</v>
      </c>
      <c r="R37" s="437">
        <f>'Marks Entry'!S36</f>
        <v>0</v>
      </c>
      <c r="S37" s="909"/>
      <c r="T37" s="910"/>
      <c r="U37" s="911"/>
      <c r="V37" s="441">
        <f>'Marks Entry'!T36</f>
        <v>0</v>
      </c>
      <c r="W37" s="434">
        <f>'Marks Entry'!U36</f>
        <v>0</v>
      </c>
      <c r="X37" s="435">
        <f>'Marks Entry'!V36</f>
        <v>0</v>
      </c>
      <c r="Y37" s="436">
        <f>'Marks Entry'!W36</f>
        <v>0</v>
      </c>
      <c r="Z37" s="436">
        <f>'Marks Entry'!X36</f>
        <v>0</v>
      </c>
      <c r="AA37" s="436">
        <f>'Marks Entry'!Y36</f>
        <v>0</v>
      </c>
      <c r="AB37" s="435">
        <f>'Marks Entry'!Z36</f>
        <v>0</v>
      </c>
      <c r="AC37" s="328">
        <f>'Marks Entry'!AA36</f>
        <v>0</v>
      </c>
      <c r="AD37" s="437">
        <f>'Marks Entry'!AB36</f>
        <v>0</v>
      </c>
      <c r="AE37" s="909"/>
      <c r="AF37" s="910"/>
      <c r="AG37" s="911"/>
      <c r="AH37" s="441">
        <f>'Marks Entry'!AC38</f>
        <v>0</v>
      </c>
      <c r="AI37" s="434">
        <f>'Marks Entry'!AD38</f>
        <v>0</v>
      </c>
      <c r="AJ37" s="435">
        <f>'Marks Entry'!AE38</f>
        <v>0</v>
      </c>
      <c r="AK37" s="436">
        <f>'Marks Entry'!AF38</f>
        <v>0</v>
      </c>
      <c r="AL37" s="436">
        <f>'Marks Entry'!AG38</f>
        <v>0</v>
      </c>
      <c r="AM37" s="436">
        <f>'Marks Entry'!AH38</f>
        <v>0</v>
      </c>
      <c r="AN37" s="435">
        <f>'Marks Entry'!AI38</f>
        <v>0</v>
      </c>
      <c r="AO37" s="328">
        <f>'Marks Entry'!AJ38</f>
        <v>0</v>
      </c>
      <c r="AP37" s="437">
        <f>'Marks Entry'!AK38</f>
        <v>0</v>
      </c>
      <c r="AQ37" s="909"/>
      <c r="AR37" s="910"/>
      <c r="AS37" s="911"/>
      <c r="AT37" s="441">
        <f>'Marks Entry'!AL36</f>
        <v>0</v>
      </c>
      <c r="AU37" s="434">
        <f>'Marks Entry'!AM36</f>
        <v>0</v>
      </c>
      <c r="AV37" s="435">
        <f>'Marks Entry'!AN36</f>
        <v>0</v>
      </c>
      <c r="AW37" s="436">
        <f>'Marks Entry'!AO36</f>
        <v>0</v>
      </c>
      <c r="AX37" s="436">
        <f>'Marks Entry'!AP36</f>
        <v>0</v>
      </c>
      <c r="AY37" s="436">
        <f>'Marks Entry'!AQ36</f>
        <v>0</v>
      </c>
      <c r="AZ37" s="435">
        <f>'Marks Entry'!AR36</f>
        <v>0</v>
      </c>
      <c r="BA37" s="328">
        <f>'Marks Entry'!AS36</f>
        <v>0</v>
      </c>
      <c r="BB37" s="437">
        <f>'Marks Entry'!AT36</f>
        <v>0</v>
      </c>
      <c r="BC37" s="909"/>
      <c r="BD37" s="910"/>
      <c r="BE37" s="911"/>
      <c r="BF37" s="441">
        <f>'Marks Entry'!AU36</f>
        <v>0</v>
      </c>
      <c r="BG37" s="434">
        <f>'Marks Entry'!AV36</f>
        <v>0</v>
      </c>
      <c r="BH37" s="435">
        <f>'Marks Entry'!AW36</f>
        <v>0</v>
      </c>
      <c r="BI37" s="436">
        <f>'Marks Entry'!AX36</f>
        <v>0</v>
      </c>
      <c r="BJ37" s="436">
        <f>'Marks Entry'!AY36</f>
        <v>0</v>
      </c>
      <c r="BK37" s="436">
        <f>'Marks Entry'!AZ36</f>
        <v>0</v>
      </c>
      <c r="BL37" s="435">
        <f>'Marks Entry'!BA36</f>
        <v>0</v>
      </c>
      <c r="BM37" s="328">
        <f>'Marks Entry'!BB36</f>
        <v>0</v>
      </c>
      <c r="BN37" s="437">
        <f>'Marks Entry'!BC36</f>
        <v>0</v>
      </c>
      <c r="BO37" s="909"/>
      <c r="BP37" s="910"/>
      <c r="BQ37" s="911"/>
      <c r="BR37" s="441">
        <f>'Marks Entry'!BD36</f>
        <v>0</v>
      </c>
      <c r="BS37" s="434">
        <f>'Marks Entry'!BE36</f>
        <v>0</v>
      </c>
      <c r="BT37" s="435">
        <f>'Marks Entry'!BF36</f>
        <v>0</v>
      </c>
      <c r="BU37" s="436">
        <f>'Marks Entry'!BG36</f>
        <v>0</v>
      </c>
      <c r="BV37" s="436">
        <f>'Marks Entry'!BH36</f>
        <v>0</v>
      </c>
      <c r="BW37" s="436">
        <f>'Marks Entry'!BI36</f>
        <v>0</v>
      </c>
      <c r="BX37" s="435">
        <f>'Marks Entry'!BJ36</f>
        <v>0</v>
      </c>
      <c r="BY37" s="328">
        <f>'Marks Entry'!BK36</f>
        <v>0</v>
      </c>
      <c r="BZ37" s="437">
        <f>'Marks Entry'!BL36</f>
        <v>0</v>
      </c>
      <c r="CA37" s="909"/>
      <c r="CB37" s="910"/>
      <c r="CC37" s="911"/>
      <c r="CD37" s="441">
        <f>'Marks Entry'!BM36</f>
        <v>0</v>
      </c>
      <c r="CE37" s="434">
        <f>'Marks Entry'!BN36</f>
        <v>0</v>
      </c>
      <c r="CF37" s="435">
        <f>'Marks Entry'!BO36</f>
        <v>0</v>
      </c>
      <c r="CG37" s="436">
        <f>'Marks Entry'!BP36</f>
        <v>0</v>
      </c>
      <c r="CH37" s="436">
        <f>'Marks Entry'!BQ36</f>
        <v>0</v>
      </c>
      <c r="CI37" s="436">
        <f>'Marks Entry'!BR36</f>
        <v>0</v>
      </c>
      <c r="CJ37" s="435">
        <f>'Marks Entry'!BS36</f>
        <v>0</v>
      </c>
      <c r="CK37" s="328">
        <f>'Marks Entry'!BT36</f>
        <v>0</v>
      </c>
      <c r="CL37" s="437">
        <f>'Marks Entry'!BU36</f>
        <v>0</v>
      </c>
      <c r="CM37" s="441">
        <f>'Marks Entry'!BV36</f>
        <v>0</v>
      </c>
      <c r="CN37" s="434">
        <f>'Marks Entry'!BW36</f>
        <v>0</v>
      </c>
      <c r="CO37" s="435">
        <f>'Marks Entry'!BX36</f>
        <v>0</v>
      </c>
      <c r="CP37" s="436">
        <f>'Marks Entry'!BY36</f>
        <v>0</v>
      </c>
      <c r="CQ37" s="436">
        <f>'Marks Entry'!BZ36</f>
        <v>0</v>
      </c>
      <c r="CR37" s="436">
        <f>'Marks Entry'!CA36</f>
        <v>0</v>
      </c>
      <c r="CS37" s="435">
        <f>'Marks Entry'!CB36</f>
        <v>0</v>
      </c>
      <c r="CT37" s="328">
        <f>'Marks Entry'!CC36</f>
        <v>0</v>
      </c>
      <c r="CU37" s="437">
        <f>'Marks Entry'!CD36</f>
        <v>0</v>
      </c>
      <c r="CV37" s="441">
        <f>'Marks Entry'!CE36</f>
        <v>0</v>
      </c>
      <c r="CW37" s="434">
        <f>'Marks Entry'!CF36</f>
        <v>0</v>
      </c>
      <c r="CX37" s="435">
        <f>'Marks Entry'!CG36</f>
        <v>0</v>
      </c>
      <c r="CY37" s="436">
        <f>'Marks Entry'!CH36</f>
        <v>0</v>
      </c>
      <c r="CZ37" s="436">
        <f>'Marks Entry'!CI36</f>
        <v>0</v>
      </c>
      <c r="DA37" s="436">
        <f>'Marks Entry'!CJ36</f>
        <v>0</v>
      </c>
      <c r="DB37" s="435">
        <f>'Marks Entry'!CK36</f>
        <v>0</v>
      </c>
      <c r="DC37" s="328">
        <f>'Marks Entry'!CL36</f>
        <v>0</v>
      </c>
      <c r="DD37" s="460">
        <f>'Marks Entry'!CM36</f>
        <v>0</v>
      </c>
      <c r="DE37" s="461">
        <f>'Marks Entry'!CN36</f>
        <v>0</v>
      </c>
      <c r="DF37" s="462" t="str">
        <f>'Marks Entry'!CO36</f>
        <v>E</v>
      </c>
      <c r="DG37" s="465">
        <f>'Marks Entry'!CP36</f>
        <v>0</v>
      </c>
      <c r="DH37" s="462" t="str">
        <f>'Marks Entry'!CQ36</f>
        <v>E</v>
      </c>
      <c r="DI37" s="791"/>
    </row>
    <row r="38" spans="1:113" ht="25.5">
      <c r="A38" s="792"/>
      <c r="B38" s="156">
        <f>'Marks Entry'!B37</f>
        <v>0</v>
      </c>
      <c r="C38" s="157">
        <f>'Marks Entry'!C37</f>
        <v>0</v>
      </c>
      <c r="D38" s="164">
        <f>'Marks Entry'!D37</f>
        <v>0</v>
      </c>
      <c r="E38" s="164">
        <f>'Marks Entry'!E37</f>
        <v>0</v>
      </c>
      <c r="F38" s="164">
        <f>'Marks Entry'!F37</f>
        <v>0</v>
      </c>
      <c r="G38" s="166">
        <f>'Marks Entry'!G37</f>
        <v>0</v>
      </c>
      <c r="H38" s="166">
        <f>'Marks Entry'!H37</f>
        <v>0</v>
      </c>
      <c r="I38" s="412">
        <f>'Marks Entry'!I37</f>
        <v>0</v>
      </c>
      <c r="J38" s="441">
        <f>'Marks Entry'!K37</f>
        <v>0</v>
      </c>
      <c r="K38" s="434">
        <f>'Marks Entry'!L37</f>
        <v>0</v>
      </c>
      <c r="L38" s="435">
        <f>'Marks Entry'!M37</f>
        <v>0</v>
      </c>
      <c r="M38" s="436">
        <f>'Marks Entry'!N37</f>
        <v>0</v>
      </c>
      <c r="N38" s="436">
        <f>'Marks Entry'!O37</f>
        <v>0</v>
      </c>
      <c r="O38" s="436">
        <f>'Marks Entry'!P37</f>
        <v>0</v>
      </c>
      <c r="P38" s="435">
        <f>'Marks Entry'!Q37</f>
        <v>0</v>
      </c>
      <c r="Q38" s="328">
        <f>'Marks Entry'!R37</f>
        <v>0</v>
      </c>
      <c r="R38" s="437">
        <f>'Marks Entry'!S37</f>
        <v>0</v>
      </c>
      <c r="S38" s="909"/>
      <c r="T38" s="910"/>
      <c r="U38" s="911"/>
      <c r="V38" s="441">
        <f>'Marks Entry'!T37</f>
        <v>0</v>
      </c>
      <c r="W38" s="434">
        <f>'Marks Entry'!U37</f>
        <v>0</v>
      </c>
      <c r="X38" s="435">
        <f>'Marks Entry'!V37</f>
        <v>0</v>
      </c>
      <c r="Y38" s="436">
        <f>'Marks Entry'!W37</f>
        <v>0</v>
      </c>
      <c r="Z38" s="436">
        <f>'Marks Entry'!X37</f>
        <v>0</v>
      </c>
      <c r="AA38" s="436">
        <f>'Marks Entry'!Y37</f>
        <v>0</v>
      </c>
      <c r="AB38" s="435">
        <f>'Marks Entry'!Z37</f>
        <v>0</v>
      </c>
      <c r="AC38" s="328">
        <f>'Marks Entry'!AA37</f>
        <v>0</v>
      </c>
      <c r="AD38" s="437">
        <f>'Marks Entry'!AB37</f>
        <v>0</v>
      </c>
      <c r="AE38" s="909"/>
      <c r="AF38" s="910"/>
      <c r="AG38" s="911"/>
      <c r="AH38" s="441">
        <f>'Marks Entry'!AC39</f>
        <v>0</v>
      </c>
      <c r="AI38" s="434">
        <f>'Marks Entry'!AD39</f>
        <v>0</v>
      </c>
      <c r="AJ38" s="435">
        <f>'Marks Entry'!AE39</f>
        <v>0</v>
      </c>
      <c r="AK38" s="436">
        <f>'Marks Entry'!AF39</f>
        <v>0</v>
      </c>
      <c r="AL38" s="436">
        <f>'Marks Entry'!AG39</f>
        <v>0</v>
      </c>
      <c r="AM38" s="436">
        <f>'Marks Entry'!AH39</f>
        <v>0</v>
      </c>
      <c r="AN38" s="435">
        <f>'Marks Entry'!AI39</f>
        <v>0</v>
      </c>
      <c r="AO38" s="328">
        <f>'Marks Entry'!AJ39</f>
        <v>0</v>
      </c>
      <c r="AP38" s="437">
        <f>'Marks Entry'!AK39</f>
        <v>0</v>
      </c>
      <c r="AQ38" s="909"/>
      <c r="AR38" s="910"/>
      <c r="AS38" s="911"/>
      <c r="AT38" s="441">
        <f>'Marks Entry'!AL37</f>
        <v>0</v>
      </c>
      <c r="AU38" s="434">
        <f>'Marks Entry'!AM37</f>
        <v>0</v>
      </c>
      <c r="AV38" s="435">
        <f>'Marks Entry'!AN37</f>
        <v>0</v>
      </c>
      <c r="AW38" s="436">
        <f>'Marks Entry'!AO37</f>
        <v>0</v>
      </c>
      <c r="AX38" s="436">
        <f>'Marks Entry'!AP37</f>
        <v>0</v>
      </c>
      <c r="AY38" s="436">
        <f>'Marks Entry'!AQ37</f>
        <v>0</v>
      </c>
      <c r="AZ38" s="435">
        <f>'Marks Entry'!AR37</f>
        <v>0</v>
      </c>
      <c r="BA38" s="328">
        <f>'Marks Entry'!AS37</f>
        <v>0</v>
      </c>
      <c r="BB38" s="437">
        <f>'Marks Entry'!AT37</f>
        <v>0</v>
      </c>
      <c r="BC38" s="909"/>
      <c r="BD38" s="910"/>
      <c r="BE38" s="911"/>
      <c r="BF38" s="441">
        <f>'Marks Entry'!AU37</f>
        <v>0</v>
      </c>
      <c r="BG38" s="434">
        <f>'Marks Entry'!AV37</f>
        <v>0</v>
      </c>
      <c r="BH38" s="435">
        <f>'Marks Entry'!AW37</f>
        <v>0</v>
      </c>
      <c r="BI38" s="436">
        <f>'Marks Entry'!AX37</f>
        <v>0</v>
      </c>
      <c r="BJ38" s="436">
        <f>'Marks Entry'!AY37</f>
        <v>0</v>
      </c>
      <c r="BK38" s="436">
        <f>'Marks Entry'!AZ37</f>
        <v>0</v>
      </c>
      <c r="BL38" s="435">
        <f>'Marks Entry'!BA37</f>
        <v>0</v>
      </c>
      <c r="BM38" s="328">
        <f>'Marks Entry'!BB37</f>
        <v>0</v>
      </c>
      <c r="BN38" s="437">
        <f>'Marks Entry'!BC37</f>
        <v>0</v>
      </c>
      <c r="BO38" s="909"/>
      <c r="BP38" s="910"/>
      <c r="BQ38" s="911"/>
      <c r="BR38" s="441">
        <f>'Marks Entry'!BD37</f>
        <v>0</v>
      </c>
      <c r="BS38" s="434">
        <f>'Marks Entry'!BE37</f>
        <v>0</v>
      </c>
      <c r="BT38" s="435">
        <f>'Marks Entry'!BF37</f>
        <v>0</v>
      </c>
      <c r="BU38" s="436">
        <f>'Marks Entry'!BG37</f>
        <v>0</v>
      </c>
      <c r="BV38" s="436">
        <f>'Marks Entry'!BH37</f>
        <v>0</v>
      </c>
      <c r="BW38" s="436">
        <f>'Marks Entry'!BI37</f>
        <v>0</v>
      </c>
      <c r="BX38" s="435">
        <f>'Marks Entry'!BJ37</f>
        <v>0</v>
      </c>
      <c r="BY38" s="328">
        <f>'Marks Entry'!BK37</f>
        <v>0</v>
      </c>
      <c r="BZ38" s="437">
        <f>'Marks Entry'!BL37</f>
        <v>0</v>
      </c>
      <c r="CA38" s="909"/>
      <c r="CB38" s="910"/>
      <c r="CC38" s="911"/>
      <c r="CD38" s="441">
        <f>'Marks Entry'!BM37</f>
        <v>0</v>
      </c>
      <c r="CE38" s="434">
        <f>'Marks Entry'!BN37</f>
        <v>0</v>
      </c>
      <c r="CF38" s="435">
        <f>'Marks Entry'!BO37</f>
        <v>0</v>
      </c>
      <c r="CG38" s="436">
        <f>'Marks Entry'!BP37</f>
        <v>0</v>
      </c>
      <c r="CH38" s="436">
        <f>'Marks Entry'!BQ37</f>
        <v>0</v>
      </c>
      <c r="CI38" s="436">
        <f>'Marks Entry'!BR37</f>
        <v>0</v>
      </c>
      <c r="CJ38" s="435">
        <f>'Marks Entry'!BS37</f>
        <v>0</v>
      </c>
      <c r="CK38" s="328">
        <f>'Marks Entry'!BT37</f>
        <v>0</v>
      </c>
      <c r="CL38" s="437">
        <f>'Marks Entry'!BU37</f>
        <v>0</v>
      </c>
      <c r="CM38" s="441">
        <f>'Marks Entry'!BV37</f>
        <v>0</v>
      </c>
      <c r="CN38" s="434">
        <f>'Marks Entry'!BW37</f>
        <v>0</v>
      </c>
      <c r="CO38" s="435">
        <f>'Marks Entry'!BX37</f>
        <v>0</v>
      </c>
      <c r="CP38" s="436">
        <f>'Marks Entry'!BY37</f>
        <v>0</v>
      </c>
      <c r="CQ38" s="436">
        <f>'Marks Entry'!BZ37</f>
        <v>0</v>
      </c>
      <c r="CR38" s="436">
        <f>'Marks Entry'!CA37</f>
        <v>0</v>
      </c>
      <c r="CS38" s="435">
        <f>'Marks Entry'!CB37</f>
        <v>0</v>
      </c>
      <c r="CT38" s="328">
        <f>'Marks Entry'!CC37</f>
        <v>0</v>
      </c>
      <c r="CU38" s="437">
        <f>'Marks Entry'!CD37</f>
        <v>0</v>
      </c>
      <c r="CV38" s="441">
        <f>'Marks Entry'!CE37</f>
        <v>0</v>
      </c>
      <c r="CW38" s="434">
        <f>'Marks Entry'!CF37</f>
        <v>0</v>
      </c>
      <c r="CX38" s="435">
        <f>'Marks Entry'!CG37</f>
        <v>0</v>
      </c>
      <c r="CY38" s="436">
        <f>'Marks Entry'!CH37</f>
        <v>0</v>
      </c>
      <c r="CZ38" s="436">
        <f>'Marks Entry'!CI37</f>
        <v>0</v>
      </c>
      <c r="DA38" s="436">
        <f>'Marks Entry'!CJ37</f>
        <v>0</v>
      </c>
      <c r="DB38" s="435">
        <f>'Marks Entry'!CK37</f>
        <v>0</v>
      </c>
      <c r="DC38" s="328">
        <f>'Marks Entry'!CL37</f>
        <v>0</v>
      </c>
      <c r="DD38" s="460">
        <f>'Marks Entry'!CM37</f>
        <v>0</v>
      </c>
      <c r="DE38" s="461">
        <f>'Marks Entry'!CN37</f>
        <v>0</v>
      </c>
      <c r="DF38" s="462" t="str">
        <f>'Marks Entry'!CO37</f>
        <v>E</v>
      </c>
      <c r="DG38" s="465">
        <f>'Marks Entry'!CP37</f>
        <v>0</v>
      </c>
      <c r="DH38" s="462" t="str">
        <f>'Marks Entry'!CQ37</f>
        <v>E</v>
      </c>
      <c r="DI38" s="791"/>
    </row>
    <row r="39" spans="1:113" ht="25.5">
      <c r="A39" s="792"/>
      <c r="B39" s="158">
        <f>'Marks Entry'!B38</f>
        <v>0</v>
      </c>
      <c r="C39" s="157">
        <f>'Marks Entry'!C38</f>
        <v>0</v>
      </c>
      <c r="D39" s="164">
        <f>'Marks Entry'!D38</f>
        <v>0</v>
      </c>
      <c r="E39" s="164">
        <f>'Marks Entry'!E38</f>
        <v>0</v>
      </c>
      <c r="F39" s="165">
        <f>'Marks Entry'!F38</f>
        <v>0</v>
      </c>
      <c r="G39" s="166">
        <f>'Marks Entry'!G38</f>
        <v>0</v>
      </c>
      <c r="H39" s="166">
        <f>'Marks Entry'!H38</f>
        <v>0</v>
      </c>
      <c r="I39" s="412">
        <f>'Marks Entry'!I38</f>
        <v>0</v>
      </c>
      <c r="J39" s="441">
        <f>'Marks Entry'!K38</f>
        <v>0</v>
      </c>
      <c r="K39" s="434">
        <f>'Marks Entry'!L38</f>
        <v>0</v>
      </c>
      <c r="L39" s="435">
        <f>'Marks Entry'!M38</f>
        <v>0</v>
      </c>
      <c r="M39" s="436">
        <f>'Marks Entry'!N38</f>
        <v>0</v>
      </c>
      <c r="N39" s="436">
        <f>'Marks Entry'!O38</f>
        <v>0</v>
      </c>
      <c r="O39" s="436">
        <f>'Marks Entry'!P38</f>
        <v>0</v>
      </c>
      <c r="P39" s="435">
        <f>'Marks Entry'!Q38</f>
        <v>0</v>
      </c>
      <c r="Q39" s="328">
        <f>'Marks Entry'!R38</f>
        <v>0</v>
      </c>
      <c r="R39" s="437">
        <f>'Marks Entry'!S38</f>
        <v>0</v>
      </c>
      <c r="S39" s="909"/>
      <c r="T39" s="910"/>
      <c r="U39" s="911"/>
      <c r="V39" s="441">
        <f>'Marks Entry'!T38</f>
        <v>0</v>
      </c>
      <c r="W39" s="434">
        <f>'Marks Entry'!U38</f>
        <v>0</v>
      </c>
      <c r="X39" s="435">
        <f>'Marks Entry'!V38</f>
        <v>0</v>
      </c>
      <c r="Y39" s="436">
        <f>'Marks Entry'!W38</f>
        <v>0</v>
      </c>
      <c r="Z39" s="436">
        <f>'Marks Entry'!X38</f>
        <v>0</v>
      </c>
      <c r="AA39" s="436">
        <f>'Marks Entry'!Y38</f>
        <v>0</v>
      </c>
      <c r="AB39" s="435">
        <f>'Marks Entry'!Z38</f>
        <v>0</v>
      </c>
      <c r="AC39" s="328">
        <f>'Marks Entry'!AA38</f>
        <v>0</v>
      </c>
      <c r="AD39" s="437">
        <f>'Marks Entry'!AB38</f>
        <v>0</v>
      </c>
      <c r="AE39" s="909"/>
      <c r="AF39" s="910"/>
      <c r="AG39" s="911"/>
      <c r="AH39" s="441">
        <f>'Marks Entry'!AC40</f>
        <v>0</v>
      </c>
      <c r="AI39" s="434">
        <f>'Marks Entry'!AD40</f>
        <v>0</v>
      </c>
      <c r="AJ39" s="435">
        <f>'Marks Entry'!AE40</f>
        <v>0</v>
      </c>
      <c r="AK39" s="436">
        <f>'Marks Entry'!AF40</f>
        <v>0</v>
      </c>
      <c r="AL39" s="436">
        <f>'Marks Entry'!AG40</f>
        <v>0</v>
      </c>
      <c r="AM39" s="436">
        <f>'Marks Entry'!AH40</f>
        <v>0</v>
      </c>
      <c r="AN39" s="435">
        <f>'Marks Entry'!AI40</f>
        <v>0</v>
      </c>
      <c r="AO39" s="328">
        <f>'Marks Entry'!AJ40</f>
        <v>0</v>
      </c>
      <c r="AP39" s="437">
        <f>'Marks Entry'!AK40</f>
        <v>0</v>
      </c>
      <c r="AQ39" s="909"/>
      <c r="AR39" s="910"/>
      <c r="AS39" s="911"/>
      <c r="AT39" s="441">
        <f>'Marks Entry'!AL38</f>
        <v>0</v>
      </c>
      <c r="AU39" s="434">
        <f>'Marks Entry'!AM38</f>
        <v>0</v>
      </c>
      <c r="AV39" s="435">
        <f>'Marks Entry'!AN38</f>
        <v>0</v>
      </c>
      <c r="AW39" s="436">
        <f>'Marks Entry'!AO38</f>
        <v>0</v>
      </c>
      <c r="AX39" s="436">
        <f>'Marks Entry'!AP38</f>
        <v>0</v>
      </c>
      <c r="AY39" s="436">
        <f>'Marks Entry'!AQ38</f>
        <v>0</v>
      </c>
      <c r="AZ39" s="435">
        <f>'Marks Entry'!AR38</f>
        <v>0</v>
      </c>
      <c r="BA39" s="328">
        <f>'Marks Entry'!AS38</f>
        <v>0</v>
      </c>
      <c r="BB39" s="437">
        <f>'Marks Entry'!AT38</f>
        <v>0</v>
      </c>
      <c r="BC39" s="909"/>
      <c r="BD39" s="910"/>
      <c r="BE39" s="911"/>
      <c r="BF39" s="441">
        <f>'Marks Entry'!AU38</f>
        <v>0</v>
      </c>
      <c r="BG39" s="434">
        <f>'Marks Entry'!AV38</f>
        <v>0</v>
      </c>
      <c r="BH39" s="435">
        <f>'Marks Entry'!AW38</f>
        <v>0</v>
      </c>
      <c r="BI39" s="436">
        <f>'Marks Entry'!AX38</f>
        <v>0</v>
      </c>
      <c r="BJ39" s="436">
        <f>'Marks Entry'!AY38</f>
        <v>0</v>
      </c>
      <c r="BK39" s="436">
        <f>'Marks Entry'!AZ38</f>
        <v>0</v>
      </c>
      <c r="BL39" s="435">
        <f>'Marks Entry'!BA38</f>
        <v>0</v>
      </c>
      <c r="BM39" s="328">
        <f>'Marks Entry'!BB38</f>
        <v>0</v>
      </c>
      <c r="BN39" s="437">
        <f>'Marks Entry'!BC38</f>
        <v>0</v>
      </c>
      <c r="BO39" s="909"/>
      <c r="BP39" s="910"/>
      <c r="BQ39" s="911"/>
      <c r="BR39" s="441">
        <f>'Marks Entry'!BD38</f>
        <v>0</v>
      </c>
      <c r="BS39" s="434">
        <f>'Marks Entry'!BE38</f>
        <v>0</v>
      </c>
      <c r="BT39" s="435">
        <f>'Marks Entry'!BF38</f>
        <v>0</v>
      </c>
      <c r="BU39" s="436">
        <f>'Marks Entry'!BG38</f>
        <v>0</v>
      </c>
      <c r="BV39" s="436">
        <f>'Marks Entry'!BH38</f>
        <v>0</v>
      </c>
      <c r="BW39" s="436">
        <f>'Marks Entry'!BI38</f>
        <v>0</v>
      </c>
      <c r="BX39" s="435">
        <f>'Marks Entry'!BJ38</f>
        <v>0</v>
      </c>
      <c r="BY39" s="328">
        <f>'Marks Entry'!BK38</f>
        <v>0</v>
      </c>
      <c r="BZ39" s="437">
        <f>'Marks Entry'!BL38</f>
        <v>0</v>
      </c>
      <c r="CA39" s="909"/>
      <c r="CB39" s="910"/>
      <c r="CC39" s="911"/>
      <c r="CD39" s="441">
        <f>'Marks Entry'!BM38</f>
        <v>0</v>
      </c>
      <c r="CE39" s="434">
        <f>'Marks Entry'!BN38</f>
        <v>0</v>
      </c>
      <c r="CF39" s="435">
        <f>'Marks Entry'!BO38</f>
        <v>0</v>
      </c>
      <c r="CG39" s="436">
        <f>'Marks Entry'!BP38</f>
        <v>0</v>
      </c>
      <c r="CH39" s="436">
        <f>'Marks Entry'!BQ38</f>
        <v>0</v>
      </c>
      <c r="CI39" s="436">
        <f>'Marks Entry'!BR38</f>
        <v>0</v>
      </c>
      <c r="CJ39" s="435">
        <f>'Marks Entry'!BS38</f>
        <v>0</v>
      </c>
      <c r="CK39" s="328">
        <f>'Marks Entry'!BT38</f>
        <v>0</v>
      </c>
      <c r="CL39" s="437">
        <f>'Marks Entry'!BU38</f>
        <v>0</v>
      </c>
      <c r="CM39" s="441">
        <f>'Marks Entry'!BV38</f>
        <v>0</v>
      </c>
      <c r="CN39" s="434">
        <f>'Marks Entry'!BW38</f>
        <v>0</v>
      </c>
      <c r="CO39" s="435">
        <f>'Marks Entry'!BX38</f>
        <v>0</v>
      </c>
      <c r="CP39" s="436">
        <f>'Marks Entry'!BY38</f>
        <v>0</v>
      </c>
      <c r="CQ39" s="436">
        <f>'Marks Entry'!BZ38</f>
        <v>0</v>
      </c>
      <c r="CR39" s="436">
        <f>'Marks Entry'!CA38</f>
        <v>0</v>
      </c>
      <c r="CS39" s="435">
        <f>'Marks Entry'!CB38</f>
        <v>0</v>
      </c>
      <c r="CT39" s="328">
        <f>'Marks Entry'!CC38</f>
        <v>0</v>
      </c>
      <c r="CU39" s="437">
        <f>'Marks Entry'!CD38</f>
        <v>0</v>
      </c>
      <c r="CV39" s="441">
        <f>'Marks Entry'!CE38</f>
        <v>0</v>
      </c>
      <c r="CW39" s="434">
        <f>'Marks Entry'!CF38</f>
        <v>0</v>
      </c>
      <c r="CX39" s="435">
        <f>'Marks Entry'!CG38</f>
        <v>0</v>
      </c>
      <c r="CY39" s="436">
        <f>'Marks Entry'!CH38</f>
        <v>0</v>
      </c>
      <c r="CZ39" s="436">
        <f>'Marks Entry'!CI38</f>
        <v>0</v>
      </c>
      <c r="DA39" s="436">
        <f>'Marks Entry'!CJ38</f>
        <v>0</v>
      </c>
      <c r="DB39" s="435">
        <f>'Marks Entry'!CK38</f>
        <v>0</v>
      </c>
      <c r="DC39" s="328">
        <f>'Marks Entry'!CL38</f>
        <v>0</v>
      </c>
      <c r="DD39" s="460">
        <f>'Marks Entry'!CM38</f>
        <v>0</v>
      </c>
      <c r="DE39" s="461">
        <f>'Marks Entry'!CN38</f>
        <v>0</v>
      </c>
      <c r="DF39" s="462" t="str">
        <f>'Marks Entry'!CO38</f>
        <v>E</v>
      </c>
      <c r="DG39" s="465">
        <f>'Marks Entry'!CP38</f>
        <v>0</v>
      </c>
      <c r="DH39" s="462" t="str">
        <f>'Marks Entry'!CQ38</f>
        <v>E</v>
      </c>
      <c r="DI39" s="791"/>
    </row>
    <row r="40" spans="1:113" ht="25.5">
      <c r="A40" s="792"/>
      <c r="B40" s="156">
        <f>'Marks Entry'!B39</f>
        <v>0</v>
      </c>
      <c r="C40" s="157">
        <f>'Marks Entry'!C39</f>
        <v>0</v>
      </c>
      <c r="D40" s="164">
        <f>'Marks Entry'!D39</f>
        <v>0</v>
      </c>
      <c r="E40" s="164">
        <f>'Marks Entry'!E39</f>
        <v>0</v>
      </c>
      <c r="F40" s="164">
        <f>'Marks Entry'!F39</f>
        <v>0</v>
      </c>
      <c r="G40" s="166">
        <f>'Marks Entry'!G39</f>
        <v>0</v>
      </c>
      <c r="H40" s="166">
        <f>'Marks Entry'!H39</f>
        <v>0</v>
      </c>
      <c r="I40" s="412">
        <f>'Marks Entry'!I39</f>
        <v>0</v>
      </c>
      <c r="J40" s="441">
        <f>'Marks Entry'!K39</f>
        <v>0</v>
      </c>
      <c r="K40" s="434">
        <f>'Marks Entry'!L39</f>
        <v>0</v>
      </c>
      <c r="L40" s="435">
        <f>'Marks Entry'!M39</f>
        <v>0</v>
      </c>
      <c r="M40" s="436">
        <f>'Marks Entry'!N39</f>
        <v>0</v>
      </c>
      <c r="N40" s="436">
        <f>'Marks Entry'!O39</f>
        <v>0</v>
      </c>
      <c r="O40" s="436">
        <f>'Marks Entry'!P39</f>
        <v>0</v>
      </c>
      <c r="P40" s="435">
        <f>'Marks Entry'!Q39</f>
        <v>0</v>
      </c>
      <c r="Q40" s="328">
        <f>'Marks Entry'!R39</f>
        <v>0</v>
      </c>
      <c r="R40" s="437">
        <f>'Marks Entry'!S39</f>
        <v>0</v>
      </c>
      <c r="S40" s="909"/>
      <c r="T40" s="910"/>
      <c r="U40" s="911"/>
      <c r="V40" s="441">
        <f>'Marks Entry'!T39</f>
        <v>0</v>
      </c>
      <c r="W40" s="434">
        <f>'Marks Entry'!U39</f>
        <v>0</v>
      </c>
      <c r="X40" s="435">
        <f>'Marks Entry'!V39</f>
        <v>0</v>
      </c>
      <c r="Y40" s="436">
        <f>'Marks Entry'!W39</f>
        <v>0</v>
      </c>
      <c r="Z40" s="436">
        <f>'Marks Entry'!X39</f>
        <v>0</v>
      </c>
      <c r="AA40" s="436">
        <f>'Marks Entry'!Y39</f>
        <v>0</v>
      </c>
      <c r="AB40" s="435">
        <f>'Marks Entry'!Z39</f>
        <v>0</v>
      </c>
      <c r="AC40" s="328">
        <f>'Marks Entry'!AA39</f>
        <v>0</v>
      </c>
      <c r="AD40" s="437">
        <f>'Marks Entry'!AB39</f>
        <v>0</v>
      </c>
      <c r="AE40" s="909"/>
      <c r="AF40" s="910"/>
      <c r="AG40" s="911"/>
      <c r="AH40" s="441">
        <f>'Marks Entry'!AC41</f>
        <v>0</v>
      </c>
      <c r="AI40" s="434">
        <f>'Marks Entry'!AD41</f>
        <v>0</v>
      </c>
      <c r="AJ40" s="435">
        <f>'Marks Entry'!AE41</f>
        <v>0</v>
      </c>
      <c r="AK40" s="436">
        <f>'Marks Entry'!AF41</f>
        <v>0</v>
      </c>
      <c r="AL40" s="436">
        <f>'Marks Entry'!AG41</f>
        <v>0</v>
      </c>
      <c r="AM40" s="436">
        <f>'Marks Entry'!AH41</f>
        <v>0</v>
      </c>
      <c r="AN40" s="435">
        <f>'Marks Entry'!AI41</f>
        <v>0</v>
      </c>
      <c r="AO40" s="328">
        <f>'Marks Entry'!AJ41</f>
        <v>0</v>
      </c>
      <c r="AP40" s="437">
        <f>'Marks Entry'!AK41</f>
        <v>0</v>
      </c>
      <c r="AQ40" s="909"/>
      <c r="AR40" s="910"/>
      <c r="AS40" s="911"/>
      <c r="AT40" s="441">
        <f>'Marks Entry'!AL39</f>
        <v>0</v>
      </c>
      <c r="AU40" s="434">
        <f>'Marks Entry'!AM39</f>
        <v>0</v>
      </c>
      <c r="AV40" s="435">
        <f>'Marks Entry'!AN39</f>
        <v>0</v>
      </c>
      <c r="AW40" s="436">
        <f>'Marks Entry'!AO39</f>
        <v>0</v>
      </c>
      <c r="AX40" s="436">
        <f>'Marks Entry'!AP39</f>
        <v>0</v>
      </c>
      <c r="AY40" s="436">
        <f>'Marks Entry'!AQ39</f>
        <v>0</v>
      </c>
      <c r="AZ40" s="435">
        <f>'Marks Entry'!AR39</f>
        <v>0</v>
      </c>
      <c r="BA40" s="328">
        <f>'Marks Entry'!AS39</f>
        <v>0</v>
      </c>
      <c r="BB40" s="437">
        <f>'Marks Entry'!AT39</f>
        <v>0</v>
      </c>
      <c r="BC40" s="909"/>
      <c r="BD40" s="910"/>
      <c r="BE40" s="911"/>
      <c r="BF40" s="441">
        <f>'Marks Entry'!AU39</f>
        <v>0</v>
      </c>
      <c r="BG40" s="434">
        <f>'Marks Entry'!AV39</f>
        <v>0</v>
      </c>
      <c r="BH40" s="435">
        <f>'Marks Entry'!AW39</f>
        <v>0</v>
      </c>
      <c r="BI40" s="436">
        <f>'Marks Entry'!AX39</f>
        <v>0</v>
      </c>
      <c r="BJ40" s="436">
        <f>'Marks Entry'!AY39</f>
        <v>0</v>
      </c>
      <c r="BK40" s="436">
        <f>'Marks Entry'!AZ39</f>
        <v>0</v>
      </c>
      <c r="BL40" s="435">
        <f>'Marks Entry'!BA39</f>
        <v>0</v>
      </c>
      <c r="BM40" s="328">
        <f>'Marks Entry'!BB39</f>
        <v>0</v>
      </c>
      <c r="BN40" s="437">
        <f>'Marks Entry'!BC39</f>
        <v>0</v>
      </c>
      <c r="BO40" s="909"/>
      <c r="BP40" s="910"/>
      <c r="BQ40" s="911"/>
      <c r="BR40" s="441">
        <f>'Marks Entry'!BD39</f>
        <v>0</v>
      </c>
      <c r="BS40" s="434">
        <f>'Marks Entry'!BE39</f>
        <v>0</v>
      </c>
      <c r="BT40" s="435">
        <f>'Marks Entry'!BF39</f>
        <v>0</v>
      </c>
      <c r="BU40" s="436">
        <f>'Marks Entry'!BG39</f>
        <v>0</v>
      </c>
      <c r="BV40" s="436">
        <f>'Marks Entry'!BH39</f>
        <v>0</v>
      </c>
      <c r="BW40" s="436">
        <f>'Marks Entry'!BI39</f>
        <v>0</v>
      </c>
      <c r="BX40" s="435">
        <f>'Marks Entry'!BJ39</f>
        <v>0</v>
      </c>
      <c r="BY40" s="328">
        <f>'Marks Entry'!BK39</f>
        <v>0</v>
      </c>
      <c r="BZ40" s="437">
        <f>'Marks Entry'!BL39</f>
        <v>0</v>
      </c>
      <c r="CA40" s="909"/>
      <c r="CB40" s="910"/>
      <c r="CC40" s="911"/>
      <c r="CD40" s="441">
        <f>'Marks Entry'!BM39</f>
        <v>0</v>
      </c>
      <c r="CE40" s="434">
        <f>'Marks Entry'!BN39</f>
        <v>0</v>
      </c>
      <c r="CF40" s="435">
        <f>'Marks Entry'!BO39</f>
        <v>0</v>
      </c>
      <c r="CG40" s="436">
        <f>'Marks Entry'!BP39</f>
        <v>0</v>
      </c>
      <c r="CH40" s="436">
        <f>'Marks Entry'!BQ39</f>
        <v>0</v>
      </c>
      <c r="CI40" s="436">
        <f>'Marks Entry'!BR39</f>
        <v>0</v>
      </c>
      <c r="CJ40" s="435">
        <f>'Marks Entry'!BS39</f>
        <v>0</v>
      </c>
      <c r="CK40" s="328">
        <f>'Marks Entry'!BT39</f>
        <v>0</v>
      </c>
      <c r="CL40" s="437">
        <f>'Marks Entry'!BU39</f>
        <v>0</v>
      </c>
      <c r="CM40" s="441">
        <f>'Marks Entry'!BV39</f>
        <v>0</v>
      </c>
      <c r="CN40" s="434">
        <f>'Marks Entry'!BW39</f>
        <v>0</v>
      </c>
      <c r="CO40" s="435">
        <f>'Marks Entry'!BX39</f>
        <v>0</v>
      </c>
      <c r="CP40" s="436">
        <f>'Marks Entry'!BY39</f>
        <v>0</v>
      </c>
      <c r="CQ40" s="436">
        <f>'Marks Entry'!BZ39</f>
        <v>0</v>
      </c>
      <c r="CR40" s="436">
        <f>'Marks Entry'!CA39</f>
        <v>0</v>
      </c>
      <c r="CS40" s="435">
        <f>'Marks Entry'!CB39</f>
        <v>0</v>
      </c>
      <c r="CT40" s="328">
        <f>'Marks Entry'!CC39</f>
        <v>0</v>
      </c>
      <c r="CU40" s="437">
        <f>'Marks Entry'!CD39</f>
        <v>0</v>
      </c>
      <c r="CV40" s="441">
        <f>'Marks Entry'!CE39</f>
        <v>0</v>
      </c>
      <c r="CW40" s="434">
        <f>'Marks Entry'!CF39</f>
        <v>0</v>
      </c>
      <c r="CX40" s="435">
        <f>'Marks Entry'!CG39</f>
        <v>0</v>
      </c>
      <c r="CY40" s="436">
        <f>'Marks Entry'!CH39</f>
        <v>0</v>
      </c>
      <c r="CZ40" s="436">
        <f>'Marks Entry'!CI39</f>
        <v>0</v>
      </c>
      <c r="DA40" s="436">
        <f>'Marks Entry'!CJ39</f>
        <v>0</v>
      </c>
      <c r="DB40" s="435">
        <f>'Marks Entry'!CK39</f>
        <v>0</v>
      </c>
      <c r="DC40" s="328">
        <f>'Marks Entry'!CL39</f>
        <v>0</v>
      </c>
      <c r="DD40" s="460">
        <f>'Marks Entry'!CM39</f>
        <v>0</v>
      </c>
      <c r="DE40" s="461">
        <f>'Marks Entry'!CN39</f>
        <v>0</v>
      </c>
      <c r="DF40" s="462" t="str">
        <f>'Marks Entry'!CO39</f>
        <v>E</v>
      </c>
      <c r="DG40" s="465">
        <f>'Marks Entry'!CP39</f>
        <v>0</v>
      </c>
      <c r="DH40" s="462" t="str">
        <f>'Marks Entry'!CQ39</f>
        <v>E</v>
      </c>
      <c r="DI40" s="791"/>
    </row>
    <row r="41" spans="1:113" ht="25.5">
      <c r="A41" s="792"/>
      <c r="B41" s="158">
        <f>'Marks Entry'!B40</f>
        <v>0</v>
      </c>
      <c r="C41" s="157">
        <f>'Marks Entry'!C40</f>
        <v>0</v>
      </c>
      <c r="D41" s="164">
        <f>'Marks Entry'!D40</f>
        <v>0</v>
      </c>
      <c r="E41" s="164">
        <f>'Marks Entry'!E40</f>
        <v>0</v>
      </c>
      <c r="F41" s="165">
        <f>'Marks Entry'!F40</f>
        <v>0</v>
      </c>
      <c r="G41" s="166">
        <f>'Marks Entry'!G40</f>
        <v>0</v>
      </c>
      <c r="H41" s="166">
        <f>'Marks Entry'!H40</f>
        <v>0</v>
      </c>
      <c r="I41" s="412">
        <f>'Marks Entry'!I40</f>
        <v>0</v>
      </c>
      <c r="J41" s="441">
        <f>'Marks Entry'!K40</f>
        <v>0</v>
      </c>
      <c r="K41" s="434">
        <f>'Marks Entry'!L40</f>
        <v>0</v>
      </c>
      <c r="L41" s="435">
        <f>'Marks Entry'!M40</f>
        <v>0</v>
      </c>
      <c r="M41" s="436">
        <f>'Marks Entry'!N40</f>
        <v>0</v>
      </c>
      <c r="N41" s="436">
        <f>'Marks Entry'!O40</f>
        <v>0</v>
      </c>
      <c r="O41" s="436">
        <f>'Marks Entry'!P40</f>
        <v>0</v>
      </c>
      <c r="P41" s="435">
        <f>'Marks Entry'!Q40</f>
        <v>0</v>
      </c>
      <c r="Q41" s="328">
        <f>'Marks Entry'!R40</f>
        <v>0</v>
      </c>
      <c r="R41" s="437">
        <f>'Marks Entry'!S40</f>
        <v>0</v>
      </c>
      <c r="S41" s="909"/>
      <c r="T41" s="910"/>
      <c r="U41" s="911"/>
      <c r="V41" s="441">
        <f>'Marks Entry'!T40</f>
        <v>0</v>
      </c>
      <c r="W41" s="434">
        <f>'Marks Entry'!U40</f>
        <v>0</v>
      </c>
      <c r="X41" s="435">
        <f>'Marks Entry'!V40</f>
        <v>0</v>
      </c>
      <c r="Y41" s="436">
        <f>'Marks Entry'!W40</f>
        <v>0</v>
      </c>
      <c r="Z41" s="436">
        <f>'Marks Entry'!X40</f>
        <v>0</v>
      </c>
      <c r="AA41" s="436">
        <f>'Marks Entry'!Y40</f>
        <v>0</v>
      </c>
      <c r="AB41" s="435">
        <f>'Marks Entry'!Z40</f>
        <v>0</v>
      </c>
      <c r="AC41" s="328">
        <f>'Marks Entry'!AA40</f>
        <v>0</v>
      </c>
      <c r="AD41" s="437">
        <f>'Marks Entry'!AB40</f>
        <v>0</v>
      </c>
      <c r="AE41" s="909"/>
      <c r="AF41" s="910"/>
      <c r="AG41" s="911"/>
      <c r="AH41" s="441">
        <f>'Marks Entry'!AC42</f>
        <v>0</v>
      </c>
      <c r="AI41" s="434">
        <f>'Marks Entry'!AD42</f>
        <v>0</v>
      </c>
      <c r="AJ41" s="435">
        <f>'Marks Entry'!AE42</f>
        <v>0</v>
      </c>
      <c r="AK41" s="436">
        <f>'Marks Entry'!AF42</f>
        <v>0</v>
      </c>
      <c r="AL41" s="436">
        <f>'Marks Entry'!AG42</f>
        <v>0</v>
      </c>
      <c r="AM41" s="436">
        <f>'Marks Entry'!AH42</f>
        <v>0</v>
      </c>
      <c r="AN41" s="435">
        <f>'Marks Entry'!AI42</f>
        <v>0</v>
      </c>
      <c r="AO41" s="328">
        <f>'Marks Entry'!AJ42</f>
        <v>0</v>
      </c>
      <c r="AP41" s="437">
        <f>'Marks Entry'!AK42</f>
        <v>0</v>
      </c>
      <c r="AQ41" s="909"/>
      <c r="AR41" s="910"/>
      <c r="AS41" s="911"/>
      <c r="AT41" s="441">
        <f>'Marks Entry'!AL40</f>
        <v>0</v>
      </c>
      <c r="AU41" s="434">
        <f>'Marks Entry'!AM40</f>
        <v>0</v>
      </c>
      <c r="AV41" s="435">
        <f>'Marks Entry'!AN40</f>
        <v>0</v>
      </c>
      <c r="AW41" s="436">
        <f>'Marks Entry'!AO40</f>
        <v>0</v>
      </c>
      <c r="AX41" s="436">
        <f>'Marks Entry'!AP40</f>
        <v>0</v>
      </c>
      <c r="AY41" s="436">
        <f>'Marks Entry'!AQ40</f>
        <v>0</v>
      </c>
      <c r="AZ41" s="435">
        <f>'Marks Entry'!AR40</f>
        <v>0</v>
      </c>
      <c r="BA41" s="328">
        <f>'Marks Entry'!AS40</f>
        <v>0</v>
      </c>
      <c r="BB41" s="437">
        <f>'Marks Entry'!AT40</f>
        <v>0</v>
      </c>
      <c r="BC41" s="909"/>
      <c r="BD41" s="910"/>
      <c r="BE41" s="911"/>
      <c r="BF41" s="441">
        <f>'Marks Entry'!AU40</f>
        <v>0</v>
      </c>
      <c r="BG41" s="434">
        <f>'Marks Entry'!AV40</f>
        <v>0</v>
      </c>
      <c r="BH41" s="435">
        <f>'Marks Entry'!AW40</f>
        <v>0</v>
      </c>
      <c r="BI41" s="436">
        <f>'Marks Entry'!AX40</f>
        <v>0</v>
      </c>
      <c r="BJ41" s="436">
        <f>'Marks Entry'!AY40</f>
        <v>0</v>
      </c>
      <c r="BK41" s="436">
        <f>'Marks Entry'!AZ40</f>
        <v>0</v>
      </c>
      <c r="BL41" s="435">
        <f>'Marks Entry'!BA40</f>
        <v>0</v>
      </c>
      <c r="BM41" s="328">
        <f>'Marks Entry'!BB40</f>
        <v>0</v>
      </c>
      <c r="BN41" s="437">
        <f>'Marks Entry'!BC40</f>
        <v>0</v>
      </c>
      <c r="BO41" s="909"/>
      <c r="BP41" s="910"/>
      <c r="BQ41" s="911"/>
      <c r="BR41" s="441">
        <f>'Marks Entry'!BD40</f>
        <v>0</v>
      </c>
      <c r="BS41" s="434">
        <f>'Marks Entry'!BE40</f>
        <v>0</v>
      </c>
      <c r="BT41" s="435">
        <f>'Marks Entry'!BF40</f>
        <v>0</v>
      </c>
      <c r="BU41" s="436">
        <f>'Marks Entry'!BG40</f>
        <v>0</v>
      </c>
      <c r="BV41" s="436">
        <f>'Marks Entry'!BH40</f>
        <v>0</v>
      </c>
      <c r="BW41" s="436">
        <f>'Marks Entry'!BI40</f>
        <v>0</v>
      </c>
      <c r="BX41" s="435">
        <f>'Marks Entry'!BJ40</f>
        <v>0</v>
      </c>
      <c r="BY41" s="328">
        <f>'Marks Entry'!BK40</f>
        <v>0</v>
      </c>
      <c r="BZ41" s="437">
        <f>'Marks Entry'!BL40</f>
        <v>0</v>
      </c>
      <c r="CA41" s="909"/>
      <c r="CB41" s="910"/>
      <c r="CC41" s="911"/>
      <c r="CD41" s="441">
        <f>'Marks Entry'!BM40</f>
        <v>0</v>
      </c>
      <c r="CE41" s="434">
        <f>'Marks Entry'!BN40</f>
        <v>0</v>
      </c>
      <c r="CF41" s="435">
        <f>'Marks Entry'!BO40</f>
        <v>0</v>
      </c>
      <c r="CG41" s="436">
        <f>'Marks Entry'!BP40</f>
        <v>0</v>
      </c>
      <c r="CH41" s="436">
        <f>'Marks Entry'!BQ40</f>
        <v>0</v>
      </c>
      <c r="CI41" s="436">
        <f>'Marks Entry'!BR40</f>
        <v>0</v>
      </c>
      <c r="CJ41" s="435">
        <f>'Marks Entry'!BS40</f>
        <v>0</v>
      </c>
      <c r="CK41" s="328">
        <f>'Marks Entry'!BT40</f>
        <v>0</v>
      </c>
      <c r="CL41" s="437">
        <f>'Marks Entry'!BU40</f>
        <v>0</v>
      </c>
      <c r="CM41" s="441">
        <f>'Marks Entry'!BV40</f>
        <v>0</v>
      </c>
      <c r="CN41" s="434">
        <f>'Marks Entry'!BW40</f>
        <v>0</v>
      </c>
      <c r="CO41" s="435">
        <f>'Marks Entry'!BX40</f>
        <v>0</v>
      </c>
      <c r="CP41" s="436">
        <f>'Marks Entry'!BY40</f>
        <v>0</v>
      </c>
      <c r="CQ41" s="436">
        <f>'Marks Entry'!BZ40</f>
        <v>0</v>
      </c>
      <c r="CR41" s="436">
        <f>'Marks Entry'!CA40</f>
        <v>0</v>
      </c>
      <c r="CS41" s="435">
        <f>'Marks Entry'!CB40</f>
        <v>0</v>
      </c>
      <c r="CT41" s="328">
        <f>'Marks Entry'!CC40</f>
        <v>0</v>
      </c>
      <c r="CU41" s="437">
        <f>'Marks Entry'!CD40</f>
        <v>0</v>
      </c>
      <c r="CV41" s="441">
        <f>'Marks Entry'!CE40</f>
        <v>0</v>
      </c>
      <c r="CW41" s="434">
        <f>'Marks Entry'!CF40</f>
        <v>0</v>
      </c>
      <c r="CX41" s="435">
        <f>'Marks Entry'!CG40</f>
        <v>0</v>
      </c>
      <c r="CY41" s="436">
        <f>'Marks Entry'!CH40</f>
        <v>0</v>
      </c>
      <c r="CZ41" s="436">
        <f>'Marks Entry'!CI40</f>
        <v>0</v>
      </c>
      <c r="DA41" s="436">
        <f>'Marks Entry'!CJ40</f>
        <v>0</v>
      </c>
      <c r="DB41" s="435">
        <f>'Marks Entry'!CK40</f>
        <v>0</v>
      </c>
      <c r="DC41" s="328">
        <f>'Marks Entry'!CL40</f>
        <v>0</v>
      </c>
      <c r="DD41" s="460">
        <f>'Marks Entry'!CM40</f>
        <v>0</v>
      </c>
      <c r="DE41" s="461">
        <f>'Marks Entry'!CN40</f>
        <v>0</v>
      </c>
      <c r="DF41" s="462" t="str">
        <f>'Marks Entry'!CO40</f>
        <v>E</v>
      </c>
      <c r="DG41" s="465">
        <f>'Marks Entry'!CP40</f>
        <v>0</v>
      </c>
      <c r="DH41" s="462" t="str">
        <f>'Marks Entry'!CQ40</f>
        <v>E</v>
      </c>
      <c r="DI41" s="791"/>
    </row>
    <row r="42" spans="1:113" ht="25.5">
      <c r="A42" s="792"/>
      <c r="B42" s="156">
        <f>'Marks Entry'!B41</f>
        <v>0</v>
      </c>
      <c r="C42" s="157">
        <f>'Marks Entry'!C41</f>
        <v>0</v>
      </c>
      <c r="D42" s="164">
        <f>'Marks Entry'!D41</f>
        <v>0</v>
      </c>
      <c r="E42" s="164">
        <f>'Marks Entry'!E41</f>
        <v>0</v>
      </c>
      <c r="F42" s="164">
        <f>'Marks Entry'!F41</f>
        <v>0</v>
      </c>
      <c r="G42" s="166">
        <f>'Marks Entry'!G41</f>
        <v>0</v>
      </c>
      <c r="H42" s="166">
        <f>'Marks Entry'!H41</f>
        <v>0</v>
      </c>
      <c r="I42" s="412">
        <f>'Marks Entry'!I41</f>
        <v>0</v>
      </c>
      <c r="J42" s="441">
        <f>'Marks Entry'!K41</f>
        <v>0</v>
      </c>
      <c r="K42" s="434">
        <f>'Marks Entry'!L41</f>
        <v>0</v>
      </c>
      <c r="L42" s="435">
        <f>'Marks Entry'!M41</f>
        <v>0</v>
      </c>
      <c r="M42" s="436">
        <f>'Marks Entry'!N41</f>
        <v>0</v>
      </c>
      <c r="N42" s="436">
        <f>'Marks Entry'!O41</f>
        <v>0</v>
      </c>
      <c r="O42" s="436">
        <f>'Marks Entry'!P41</f>
        <v>0</v>
      </c>
      <c r="P42" s="435">
        <f>'Marks Entry'!Q41</f>
        <v>0</v>
      </c>
      <c r="Q42" s="328">
        <f>'Marks Entry'!R41</f>
        <v>0</v>
      </c>
      <c r="R42" s="437">
        <f>'Marks Entry'!S41</f>
        <v>0</v>
      </c>
      <c r="S42" s="909"/>
      <c r="T42" s="910"/>
      <c r="U42" s="911"/>
      <c r="V42" s="441">
        <f>'Marks Entry'!T41</f>
        <v>0</v>
      </c>
      <c r="W42" s="434">
        <f>'Marks Entry'!U41</f>
        <v>0</v>
      </c>
      <c r="X42" s="435">
        <f>'Marks Entry'!V41</f>
        <v>0</v>
      </c>
      <c r="Y42" s="436">
        <f>'Marks Entry'!W41</f>
        <v>0</v>
      </c>
      <c r="Z42" s="436">
        <f>'Marks Entry'!X41</f>
        <v>0</v>
      </c>
      <c r="AA42" s="436">
        <f>'Marks Entry'!Y41</f>
        <v>0</v>
      </c>
      <c r="AB42" s="435">
        <f>'Marks Entry'!Z41</f>
        <v>0</v>
      </c>
      <c r="AC42" s="328">
        <f>'Marks Entry'!AA41</f>
        <v>0</v>
      </c>
      <c r="AD42" s="437">
        <f>'Marks Entry'!AB41</f>
        <v>0</v>
      </c>
      <c r="AE42" s="909"/>
      <c r="AF42" s="910"/>
      <c r="AG42" s="911"/>
      <c r="AH42" s="441">
        <f>'Marks Entry'!AC43</f>
        <v>0</v>
      </c>
      <c r="AI42" s="434">
        <f>'Marks Entry'!AD43</f>
        <v>0</v>
      </c>
      <c r="AJ42" s="435">
        <f>'Marks Entry'!AE43</f>
        <v>0</v>
      </c>
      <c r="AK42" s="436">
        <f>'Marks Entry'!AF43</f>
        <v>0</v>
      </c>
      <c r="AL42" s="436">
        <f>'Marks Entry'!AG43</f>
        <v>0</v>
      </c>
      <c r="AM42" s="436">
        <f>'Marks Entry'!AH43</f>
        <v>0</v>
      </c>
      <c r="AN42" s="435">
        <f>'Marks Entry'!AI43</f>
        <v>0</v>
      </c>
      <c r="AO42" s="328">
        <f>'Marks Entry'!AJ43</f>
        <v>0</v>
      </c>
      <c r="AP42" s="437">
        <f>'Marks Entry'!AK43</f>
        <v>0</v>
      </c>
      <c r="AQ42" s="909"/>
      <c r="AR42" s="910"/>
      <c r="AS42" s="911"/>
      <c r="AT42" s="441">
        <f>'Marks Entry'!AL41</f>
        <v>0</v>
      </c>
      <c r="AU42" s="434">
        <f>'Marks Entry'!AM41</f>
        <v>0</v>
      </c>
      <c r="AV42" s="435">
        <f>'Marks Entry'!AN41</f>
        <v>0</v>
      </c>
      <c r="AW42" s="436">
        <f>'Marks Entry'!AO41</f>
        <v>0</v>
      </c>
      <c r="AX42" s="436">
        <f>'Marks Entry'!AP41</f>
        <v>0</v>
      </c>
      <c r="AY42" s="436">
        <f>'Marks Entry'!AQ41</f>
        <v>0</v>
      </c>
      <c r="AZ42" s="435">
        <f>'Marks Entry'!AR41</f>
        <v>0</v>
      </c>
      <c r="BA42" s="328">
        <f>'Marks Entry'!AS41</f>
        <v>0</v>
      </c>
      <c r="BB42" s="437">
        <f>'Marks Entry'!AT41</f>
        <v>0</v>
      </c>
      <c r="BC42" s="909"/>
      <c r="BD42" s="910"/>
      <c r="BE42" s="911"/>
      <c r="BF42" s="441">
        <f>'Marks Entry'!AU41</f>
        <v>0</v>
      </c>
      <c r="BG42" s="434">
        <f>'Marks Entry'!AV41</f>
        <v>0</v>
      </c>
      <c r="BH42" s="435">
        <f>'Marks Entry'!AW41</f>
        <v>0</v>
      </c>
      <c r="BI42" s="436">
        <f>'Marks Entry'!AX41</f>
        <v>0</v>
      </c>
      <c r="BJ42" s="436">
        <f>'Marks Entry'!AY41</f>
        <v>0</v>
      </c>
      <c r="BK42" s="436">
        <f>'Marks Entry'!AZ41</f>
        <v>0</v>
      </c>
      <c r="BL42" s="435">
        <f>'Marks Entry'!BA41</f>
        <v>0</v>
      </c>
      <c r="BM42" s="328">
        <f>'Marks Entry'!BB41</f>
        <v>0</v>
      </c>
      <c r="BN42" s="437">
        <f>'Marks Entry'!BC41</f>
        <v>0</v>
      </c>
      <c r="BO42" s="909"/>
      <c r="BP42" s="910"/>
      <c r="BQ42" s="911"/>
      <c r="BR42" s="441">
        <f>'Marks Entry'!BD41</f>
        <v>0</v>
      </c>
      <c r="BS42" s="434">
        <f>'Marks Entry'!BE41</f>
        <v>0</v>
      </c>
      <c r="BT42" s="435">
        <f>'Marks Entry'!BF41</f>
        <v>0</v>
      </c>
      <c r="BU42" s="436">
        <f>'Marks Entry'!BG41</f>
        <v>0</v>
      </c>
      <c r="BV42" s="436">
        <f>'Marks Entry'!BH41</f>
        <v>0</v>
      </c>
      <c r="BW42" s="436">
        <f>'Marks Entry'!BI41</f>
        <v>0</v>
      </c>
      <c r="BX42" s="435">
        <f>'Marks Entry'!BJ41</f>
        <v>0</v>
      </c>
      <c r="BY42" s="328">
        <f>'Marks Entry'!BK41</f>
        <v>0</v>
      </c>
      <c r="BZ42" s="437">
        <f>'Marks Entry'!BL41</f>
        <v>0</v>
      </c>
      <c r="CA42" s="909"/>
      <c r="CB42" s="910"/>
      <c r="CC42" s="911"/>
      <c r="CD42" s="441">
        <f>'Marks Entry'!BM41</f>
        <v>0</v>
      </c>
      <c r="CE42" s="434">
        <f>'Marks Entry'!BN41</f>
        <v>0</v>
      </c>
      <c r="CF42" s="435">
        <f>'Marks Entry'!BO41</f>
        <v>0</v>
      </c>
      <c r="CG42" s="436">
        <f>'Marks Entry'!BP41</f>
        <v>0</v>
      </c>
      <c r="CH42" s="436">
        <f>'Marks Entry'!BQ41</f>
        <v>0</v>
      </c>
      <c r="CI42" s="436">
        <f>'Marks Entry'!BR41</f>
        <v>0</v>
      </c>
      <c r="CJ42" s="435">
        <f>'Marks Entry'!BS41</f>
        <v>0</v>
      </c>
      <c r="CK42" s="328">
        <f>'Marks Entry'!BT41</f>
        <v>0</v>
      </c>
      <c r="CL42" s="437">
        <f>'Marks Entry'!BU41</f>
        <v>0</v>
      </c>
      <c r="CM42" s="441">
        <f>'Marks Entry'!BV41</f>
        <v>0</v>
      </c>
      <c r="CN42" s="434">
        <f>'Marks Entry'!BW41</f>
        <v>0</v>
      </c>
      <c r="CO42" s="435">
        <f>'Marks Entry'!BX41</f>
        <v>0</v>
      </c>
      <c r="CP42" s="436">
        <f>'Marks Entry'!BY41</f>
        <v>0</v>
      </c>
      <c r="CQ42" s="436">
        <f>'Marks Entry'!BZ41</f>
        <v>0</v>
      </c>
      <c r="CR42" s="436">
        <f>'Marks Entry'!CA41</f>
        <v>0</v>
      </c>
      <c r="CS42" s="435">
        <f>'Marks Entry'!CB41</f>
        <v>0</v>
      </c>
      <c r="CT42" s="328">
        <f>'Marks Entry'!CC41</f>
        <v>0</v>
      </c>
      <c r="CU42" s="437">
        <f>'Marks Entry'!CD41</f>
        <v>0</v>
      </c>
      <c r="CV42" s="441">
        <f>'Marks Entry'!CE41</f>
        <v>0</v>
      </c>
      <c r="CW42" s="434">
        <f>'Marks Entry'!CF41</f>
        <v>0</v>
      </c>
      <c r="CX42" s="435">
        <f>'Marks Entry'!CG41</f>
        <v>0</v>
      </c>
      <c r="CY42" s="436">
        <f>'Marks Entry'!CH41</f>
        <v>0</v>
      </c>
      <c r="CZ42" s="436">
        <f>'Marks Entry'!CI41</f>
        <v>0</v>
      </c>
      <c r="DA42" s="436">
        <f>'Marks Entry'!CJ41</f>
        <v>0</v>
      </c>
      <c r="DB42" s="435">
        <f>'Marks Entry'!CK41</f>
        <v>0</v>
      </c>
      <c r="DC42" s="328">
        <f>'Marks Entry'!CL41</f>
        <v>0</v>
      </c>
      <c r="DD42" s="460">
        <f>'Marks Entry'!CM41</f>
        <v>0</v>
      </c>
      <c r="DE42" s="461">
        <f>'Marks Entry'!CN41</f>
        <v>0</v>
      </c>
      <c r="DF42" s="462" t="str">
        <f>'Marks Entry'!CO41</f>
        <v>E</v>
      </c>
      <c r="DG42" s="465">
        <f>'Marks Entry'!CP41</f>
        <v>0</v>
      </c>
      <c r="DH42" s="462" t="str">
        <f>'Marks Entry'!CQ41</f>
        <v>E</v>
      </c>
      <c r="DI42" s="791"/>
    </row>
    <row r="43" spans="1:113" ht="25.5">
      <c r="A43" s="792"/>
      <c r="B43" s="158">
        <f>'Marks Entry'!B42</f>
        <v>0</v>
      </c>
      <c r="C43" s="157">
        <f>'Marks Entry'!C42</f>
        <v>0</v>
      </c>
      <c r="D43" s="164">
        <f>'Marks Entry'!D42</f>
        <v>0</v>
      </c>
      <c r="E43" s="164">
        <f>'Marks Entry'!E42</f>
        <v>0</v>
      </c>
      <c r="F43" s="165">
        <f>'Marks Entry'!F42</f>
        <v>0</v>
      </c>
      <c r="G43" s="166">
        <f>'Marks Entry'!G42</f>
        <v>0</v>
      </c>
      <c r="H43" s="166">
        <f>'Marks Entry'!H42</f>
        <v>0</v>
      </c>
      <c r="I43" s="412">
        <f>'Marks Entry'!I42</f>
        <v>0</v>
      </c>
      <c r="J43" s="441">
        <f>'Marks Entry'!K42</f>
        <v>0</v>
      </c>
      <c r="K43" s="434">
        <f>'Marks Entry'!L42</f>
        <v>0</v>
      </c>
      <c r="L43" s="435">
        <f>'Marks Entry'!M42</f>
        <v>0</v>
      </c>
      <c r="M43" s="436">
        <f>'Marks Entry'!N42</f>
        <v>0</v>
      </c>
      <c r="N43" s="436">
        <f>'Marks Entry'!O42</f>
        <v>0</v>
      </c>
      <c r="O43" s="436">
        <f>'Marks Entry'!P42</f>
        <v>0</v>
      </c>
      <c r="P43" s="435">
        <f>'Marks Entry'!Q42</f>
        <v>0</v>
      </c>
      <c r="Q43" s="328">
        <f>'Marks Entry'!R42</f>
        <v>0</v>
      </c>
      <c r="R43" s="437">
        <f>'Marks Entry'!S42</f>
        <v>0</v>
      </c>
      <c r="S43" s="909"/>
      <c r="T43" s="910"/>
      <c r="U43" s="911"/>
      <c r="V43" s="441">
        <f>'Marks Entry'!T42</f>
        <v>0</v>
      </c>
      <c r="W43" s="434">
        <f>'Marks Entry'!U42</f>
        <v>0</v>
      </c>
      <c r="X43" s="435">
        <f>'Marks Entry'!V42</f>
        <v>0</v>
      </c>
      <c r="Y43" s="436">
        <f>'Marks Entry'!W42</f>
        <v>0</v>
      </c>
      <c r="Z43" s="436">
        <f>'Marks Entry'!X42</f>
        <v>0</v>
      </c>
      <c r="AA43" s="436">
        <f>'Marks Entry'!Y42</f>
        <v>0</v>
      </c>
      <c r="AB43" s="435">
        <f>'Marks Entry'!Z42</f>
        <v>0</v>
      </c>
      <c r="AC43" s="328">
        <f>'Marks Entry'!AA42</f>
        <v>0</v>
      </c>
      <c r="AD43" s="437">
        <f>'Marks Entry'!AB42</f>
        <v>0</v>
      </c>
      <c r="AE43" s="909"/>
      <c r="AF43" s="910"/>
      <c r="AG43" s="911"/>
      <c r="AH43" s="441">
        <f>'Marks Entry'!AC44</f>
        <v>0</v>
      </c>
      <c r="AI43" s="434">
        <f>'Marks Entry'!AD44</f>
        <v>0</v>
      </c>
      <c r="AJ43" s="435">
        <f>'Marks Entry'!AE44</f>
        <v>0</v>
      </c>
      <c r="AK43" s="436">
        <f>'Marks Entry'!AF44</f>
        <v>0</v>
      </c>
      <c r="AL43" s="436">
        <f>'Marks Entry'!AG44</f>
        <v>0</v>
      </c>
      <c r="AM43" s="436">
        <f>'Marks Entry'!AH44</f>
        <v>0</v>
      </c>
      <c r="AN43" s="435">
        <f>'Marks Entry'!AI44</f>
        <v>0</v>
      </c>
      <c r="AO43" s="328">
        <f>'Marks Entry'!AJ44</f>
        <v>0</v>
      </c>
      <c r="AP43" s="437">
        <f>'Marks Entry'!AK44</f>
        <v>0</v>
      </c>
      <c r="AQ43" s="909"/>
      <c r="AR43" s="910"/>
      <c r="AS43" s="911"/>
      <c r="AT43" s="441">
        <f>'Marks Entry'!AL42</f>
        <v>0</v>
      </c>
      <c r="AU43" s="434">
        <f>'Marks Entry'!AM42</f>
        <v>0</v>
      </c>
      <c r="AV43" s="435">
        <f>'Marks Entry'!AN42</f>
        <v>0</v>
      </c>
      <c r="AW43" s="436">
        <f>'Marks Entry'!AO42</f>
        <v>0</v>
      </c>
      <c r="AX43" s="436">
        <f>'Marks Entry'!AP42</f>
        <v>0</v>
      </c>
      <c r="AY43" s="436">
        <f>'Marks Entry'!AQ42</f>
        <v>0</v>
      </c>
      <c r="AZ43" s="435">
        <f>'Marks Entry'!AR42</f>
        <v>0</v>
      </c>
      <c r="BA43" s="328">
        <f>'Marks Entry'!AS42</f>
        <v>0</v>
      </c>
      <c r="BB43" s="437">
        <f>'Marks Entry'!AT42</f>
        <v>0</v>
      </c>
      <c r="BC43" s="909"/>
      <c r="BD43" s="910"/>
      <c r="BE43" s="911"/>
      <c r="BF43" s="441">
        <f>'Marks Entry'!AU42</f>
        <v>0</v>
      </c>
      <c r="BG43" s="434">
        <f>'Marks Entry'!AV42</f>
        <v>0</v>
      </c>
      <c r="BH43" s="435">
        <f>'Marks Entry'!AW42</f>
        <v>0</v>
      </c>
      <c r="BI43" s="436">
        <f>'Marks Entry'!AX42</f>
        <v>0</v>
      </c>
      <c r="BJ43" s="436">
        <f>'Marks Entry'!AY42</f>
        <v>0</v>
      </c>
      <c r="BK43" s="436">
        <f>'Marks Entry'!AZ42</f>
        <v>0</v>
      </c>
      <c r="BL43" s="435">
        <f>'Marks Entry'!BA42</f>
        <v>0</v>
      </c>
      <c r="BM43" s="328">
        <f>'Marks Entry'!BB42</f>
        <v>0</v>
      </c>
      <c r="BN43" s="437">
        <f>'Marks Entry'!BC42</f>
        <v>0</v>
      </c>
      <c r="BO43" s="909"/>
      <c r="BP43" s="910"/>
      <c r="BQ43" s="911"/>
      <c r="BR43" s="441">
        <f>'Marks Entry'!BD42</f>
        <v>0</v>
      </c>
      <c r="BS43" s="434">
        <f>'Marks Entry'!BE42</f>
        <v>0</v>
      </c>
      <c r="BT43" s="435">
        <f>'Marks Entry'!BF42</f>
        <v>0</v>
      </c>
      <c r="BU43" s="436">
        <f>'Marks Entry'!BG42</f>
        <v>0</v>
      </c>
      <c r="BV43" s="436">
        <f>'Marks Entry'!BH42</f>
        <v>0</v>
      </c>
      <c r="BW43" s="436">
        <f>'Marks Entry'!BI42</f>
        <v>0</v>
      </c>
      <c r="BX43" s="435">
        <f>'Marks Entry'!BJ42</f>
        <v>0</v>
      </c>
      <c r="BY43" s="328">
        <f>'Marks Entry'!BK42</f>
        <v>0</v>
      </c>
      <c r="BZ43" s="437">
        <f>'Marks Entry'!BL42</f>
        <v>0</v>
      </c>
      <c r="CA43" s="909"/>
      <c r="CB43" s="910"/>
      <c r="CC43" s="911"/>
      <c r="CD43" s="441">
        <f>'Marks Entry'!BM42</f>
        <v>0</v>
      </c>
      <c r="CE43" s="434">
        <f>'Marks Entry'!BN42</f>
        <v>0</v>
      </c>
      <c r="CF43" s="435">
        <f>'Marks Entry'!BO42</f>
        <v>0</v>
      </c>
      <c r="CG43" s="436">
        <f>'Marks Entry'!BP42</f>
        <v>0</v>
      </c>
      <c r="CH43" s="436">
        <f>'Marks Entry'!BQ42</f>
        <v>0</v>
      </c>
      <c r="CI43" s="436">
        <f>'Marks Entry'!BR42</f>
        <v>0</v>
      </c>
      <c r="CJ43" s="435">
        <f>'Marks Entry'!BS42</f>
        <v>0</v>
      </c>
      <c r="CK43" s="328">
        <f>'Marks Entry'!BT42</f>
        <v>0</v>
      </c>
      <c r="CL43" s="437">
        <f>'Marks Entry'!BU42</f>
        <v>0</v>
      </c>
      <c r="CM43" s="441">
        <f>'Marks Entry'!BV42</f>
        <v>0</v>
      </c>
      <c r="CN43" s="434">
        <f>'Marks Entry'!BW42</f>
        <v>0</v>
      </c>
      <c r="CO43" s="435">
        <f>'Marks Entry'!BX42</f>
        <v>0</v>
      </c>
      <c r="CP43" s="436">
        <f>'Marks Entry'!BY42</f>
        <v>0</v>
      </c>
      <c r="CQ43" s="436">
        <f>'Marks Entry'!BZ42</f>
        <v>0</v>
      </c>
      <c r="CR43" s="436">
        <f>'Marks Entry'!CA42</f>
        <v>0</v>
      </c>
      <c r="CS43" s="435">
        <f>'Marks Entry'!CB42</f>
        <v>0</v>
      </c>
      <c r="CT43" s="328">
        <f>'Marks Entry'!CC42</f>
        <v>0</v>
      </c>
      <c r="CU43" s="437">
        <f>'Marks Entry'!CD42</f>
        <v>0</v>
      </c>
      <c r="CV43" s="441">
        <f>'Marks Entry'!CE42</f>
        <v>0</v>
      </c>
      <c r="CW43" s="434">
        <f>'Marks Entry'!CF42</f>
        <v>0</v>
      </c>
      <c r="CX43" s="435">
        <f>'Marks Entry'!CG42</f>
        <v>0</v>
      </c>
      <c r="CY43" s="436">
        <f>'Marks Entry'!CH42</f>
        <v>0</v>
      </c>
      <c r="CZ43" s="436">
        <f>'Marks Entry'!CI42</f>
        <v>0</v>
      </c>
      <c r="DA43" s="436">
        <f>'Marks Entry'!CJ42</f>
        <v>0</v>
      </c>
      <c r="DB43" s="435">
        <f>'Marks Entry'!CK42</f>
        <v>0</v>
      </c>
      <c r="DC43" s="328">
        <f>'Marks Entry'!CL42</f>
        <v>0</v>
      </c>
      <c r="DD43" s="460">
        <f>'Marks Entry'!CM42</f>
        <v>0</v>
      </c>
      <c r="DE43" s="461">
        <f>'Marks Entry'!CN42</f>
        <v>0</v>
      </c>
      <c r="DF43" s="462" t="str">
        <f>'Marks Entry'!CO42</f>
        <v>E</v>
      </c>
      <c r="DG43" s="465">
        <f>'Marks Entry'!CP42</f>
        <v>0</v>
      </c>
      <c r="DH43" s="462" t="str">
        <f>'Marks Entry'!CQ42</f>
        <v>E</v>
      </c>
      <c r="DI43" s="791"/>
    </row>
    <row r="44" spans="1:113" ht="18">
      <c r="A44" s="792"/>
      <c r="B44" s="156">
        <f>'Marks Entry'!B43</f>
        <v>0</v>
      </c>
      <c r="C44" s="157">
        <f>'Marks Entry'!C43</f>
        <v>0</v>
      </c>
      <c r="D44" s="164">
        <f>'Marks Entry'!D43</f>
        <v>0</v>
      </c>
      <c r="E44" s="164">
        <f>'Marks Entry'!E43</f>
        <v>0</v>
      </c>
      <c r="F44" s="164">
        <f>'Marks Entry'!F43</f>
        <v>0</v>
      </c>
      <c r="G44" s="166">
        <f>'Marks Entry'!G43</f>
        <v>0</v>
      </c>
      <c r="H44" s="166">
        <f>'Marks Entry'!H43</f>
        <v>0</v>
      </c>
      <c r="I44" s="412">
        <f>'Marks Entry'!I43</f>
        <v>0</v>
      </c>
      <c r="J44" s="441">
        <f>'Marks Entry'!K43</f>
        <v>0</v>
      </c>
      <c r="K44" s="434">
        <f>'Marks Entry'!L43</f>
        <v>0</v>
      </c>
      <c r="L44" s="435">
        <f>'Marks Entry'!M43</f>
        <v>0</v>
      </c>
      <c r="M44" s="436">
        <f>'Marks Entry'!N43</f>
        <v>0</v>
      </c>
      <c r="N44" s="436">
        <f>'Marks Entry'!O43</f>
        <v>0</v>
      </c>
      <c r="O44" s="436">
        <f>'Marks Entry'!P43</f>
        <v>0</v>
      </c>
      <c r="P44" s="435">
        <f>'Marks Entry'!Q43</f>
        <v>0</v>
      </c>
      <c r="Q44" s="328">
        <f>'Marks Entry'!R43</f>
        <v>0</v>
      </c>
      <c r="R44" s="437">
        <f>'Marks Entry'!S43</f>
        <v>0</v>
      </c>
      <c r="S44" s="909"/>
      <c r="T44" s="910"/>
      <c r="U44" s="911"/>
      <c r="V44" s="441">
        <f>'Marks Entry'!T43</f>
        <v>0</v>
      </c>
      <c r="W44" s="434">
        <f>'Marks Entry'!U43</f>
        <v>0</v>
      </c>
      <c r="X44" s="435">
        <f>'Marks Entry'!V43</f>
        <v>0</v>
      </c>
      <c r="Y44" s="436">
        <f>'Marks Entry'!W43</f>
        <v>0</v>
      </c>
      <c r="Z44" s="436">
        <f>'Marks Entry'!X43</f>
        <v>0</v>
      </c>
      <c r="AA44" s="436">
        <f>'Marks Entry'!Y43</f>
        <v>0</v>
      </c>
      <c r="AB44" s="435">
        <f>'Marks Entry'!Z43</f>
        <v>0</v>
      </c>
      <c r="AC44" s="328">
        <f>'Marks Entry'!AA43</f>
        <v>0</v>
      </c>
      <c r="AD44" s="437">
        <f>'Marks Entry'!AB43</f>
        <v>0</v>
      </c>
      <c r="AE44" s="909"/>
      <c r="AF44" s="910"/>
      <c r="AG44" s="911"/>
      <c r="AH44" s="441">
        <f>'Marks Entry'!AC45</f>
        <v>0</v>
      </c>
      <c r="AI44" s="434">
        <f>'Marks Entry'!AD45</f>
        <v>0</v>
      </c>
      <c r="AJ44" s="435">
        <f>'Marks Entry'!AE45</f>
        <v>0</v>
      </c>
      <c r="AK44" s="436">
        <f>'Marks Entry'!AF45</f>
        <v>0</v>
      </c>
      <c r="AL44" s="436">
        <f>'Marks Entry'!AG45</f>
        <v>0</v>
      </c>
      <c r="AM44" s="436">
        <f>'Marks Entry'!AH45</f>
        <v>0</v>
      </c>
      <c r="AN44" s="435">
        <f>'Marks Entry'!AI45</f>
        <v>0</v>
      </c>
      <c r="AO44" s="328">
        <f>'Marks Entry'!AJ45</f>
        <v>0</v>
      </c>
      <c r="AP44" s="437">
        <f>'Marks Entry'!AK45</f>
        <v>0</v>
      </c>
      <c r="AQ44" s="909"/>
      <c r="AR44" s="910"/>
      <c r="AS44" s="911"/>
      <c r="AT44" s="441">
        <f>'Marks Entry'!AL43</f>
        <v>0</v>
      </c>
      <c r="AU44" s="434">
        <f>'Marks Entry'!AM43</f>
        <v>0</v>
      </c>
      <c r="AV44" s="435">
        <f>'Marks Entry'!AN43</f>
        <v>0</v>
      </c>
      <c r="AW44" s="436">
        <f>'Marks Entry'!AO43</f>
        <v>0</v>
      </c>
      <c r="AX44" s="436">
        <f>'Marks Entry'!AP43</f>
        <v>0</v>
      </c>
      <c r="AY44" s="436">
        <f>'Marks Entry'!AQ43</f>
        <v>0</v>
      </c>
      <c r="AZ44" s="435">
        <f>'Marks Entry'!AR43</f>
        <v>0</v>
      </c>
      <c r="BA44" s="328">
        <f>'Marks Entry'!AS43</f>
        <v>0</v>
      </c>
      <c r="BB44" s="437">
        <f>'Marks Entry'!AT43</f>
        <v>0</v>
      </c>
      <c r="BC44" s="909"/>
      <c r="BD44" s="910"/>
      <c r="BE44" s="911"/>
      <c r="BF44" s="441">
        <f>'Marks Entry'!AU43</f>
        <v>0</v>
      </c>
      <c r="BG44" s="434">
        <f>'Marks Entry'!AV43</f>
        <v>0</v>
      </c>
      <c r="BH44" s="435">
        <f>'Marks Entry'!AW43</f>
        <v>0</v>
      </c>
      <c r="BI44" s="436">
        <f>'Marks Entry'!AX43</f>
        <v>0</v>
      </c>
      <c r="BJ44" s="436">
        <f>'Marks Entry'!AY43</f>
        <v>0</v>
      </c>
      <c r="BK44" s="436">
        <f>'Marks Entry'!AZ43</f>
        <v>0</v>
      </c>
      <c r="BL44" s="435">
        <f>'Marks Entry'!BA43</f>
        <v>0</v>
      </c>
      <c r="BM44" s="328">
        <f>'Marks Entry'!BB43</f>
        <v>0</v>
      </c>
      <c r="BN44" s="437">
        <f>'Marks Entry'!BC43</f>
        <v>0</v>
      </c>
      <c r="BO44" s="909"/>
      <c r="BP44" s="910"/>
      <c r="BQ44" s="911"/>
      <c r="BR44" s="441">
        <f>'Marks Entry'!BD43</f>
        <v>0</v>
      </c>
      <c r="BS44" s="434">
        <f>'Marks Entry'!BE43</f>
        <v>0</v>
      </c>
      <c r="BT44" s="435">
        <f>'Marks Entry'!BF43</f>
        <v>0</v>
      </c>
      <c r="BU44" s="436">
        <f>'Marks Entry'!BG43</f>
        <v>0</v>
      </c>
      <c r="BV44" s="436">
        <f>'Marks Entry'!BH43</f>
        <v>0</v>
      </c>
      <c r="BW44" s="436">
        <f>'Marks Entry'!BI43</f>
        <v>0</v>
      </c>
      <c r="BX44" s="435">
        <f>'Marks Entry'!BJ43</f>
        <v>0</v>
      </c>
      <c r="BY44" s="328">
        <f>'Marks Entry'!BK43</f>
        <v>0</v>
      </c>
      <c r="BZ44" s="437">
        <f>'Marks Entry'!BL43</f>
        <v>0</v>
      </c>
      <c r="CA44" s="909"/>
      <c r="CB44" s="910"/>
      <c r="CC44" s="911"/>
      <c r="CD44" s="441">
        <f>'Marks Entry'!BM43</f>
        <v>0</v>
      </c>
      <c r="CE44" s="434">
        <f>'Marks Entry'!BN43</f>
        <v>0</v>
      </c>
      <c r="CF44" s="435">
        <f>'Marks Entry'!BO43</f>
        <v>0</v>
      </c>
      <c r="CG44" s="436">
        <f>'Marks Entry'!BP43</f>
        <v>0</v>
      </c>
      <c r="CH44" s="436">
        <f>'Marks Entry'!BQ43</f>
        <v>0</v>
      </c>
      <c r="CI44" s="436">
        <f>'Marks Entry'!BR43</f>
        <v>0</v>
      </c>
      <c r="CJ44" s="435">
        <f>'Marks Entry'!BS43</f>
        <v>0</v>
      </c>
      <c r="CK44" s="328">
        <f>'Marks Entry'!BT43</f>
        <v>0</v>
      </c>
      <c r="CL44" s="437">
        <f>'Marks Entry'!BU43</f>
        <v>0</v>
      </c>
      <c r="CM44" s="441">
        <f>'Marks Entry'!BV43</f>
        <v>0</v>
      </c>
      <c r="CN44" s="434">
        <f>'Marks Entry'!BW43</f>
        <v>0</v>
      </c>
      <c r="CO44" s="435">
        <f>'Marks Entry'!BX43</f>
        <v>0</v>
      </c>
      <c r="CP44" s="436">
        <f>'Marks Entry'!BY43</f>
        <v>0</v>
      </c>
      <c r="CQ44" s="436">
        <f>'Marks Entry'!BZ43</f>
        <v>0</v>
      </c>
      <c r="CR44" s="436">
        <f>'Marks Entry'!CA43</f>
        <v>0</v>
      </c>
      <c r="CS44" s="435">
        <f>'Marks Entry'!CB43</f>
        <v>0</v>
      </c>
      <c r="CT44" s="328">
        <f>'Marks Entry'!CC43</f>
        <v>0</v>
      </c>
      <c r="CU44" s="437">
        <f>'Marks Entry'!CD43</f>
        <v>0</v>
      </c>
      <c r="CV44" s="441">
        <f>'Marks Entry'!CE43</f>
        <v>0</v>
      </c>
      <c r="CW44" s="434">
        <f>'Marks Entry'!CF43</f>
        <v>0</v>
      </c>
      <c r="CX44" s="435">
        <f>'Marks Entry'!CG43</f>
        <v>0</v>
      </c>
      <c r="CY44" s="436">
        <f>'Marks Entry'!CH43</f>
        <v>0</v>
      </c>
      <c r="CZ44" s="436">
        <f>'Marks Entry'!CI43</f>
        <v>0</v>
      </c>
      <c r="DA44" s="436">
        <f>'Marks Entry'!CJ43</f>
        <v>0</v>
      </c>
      <c r="DB44" s="435">
        <f>'Marks Entry'!CK43</f>
        <v>0</v>
      </c>
      <c r="DC44" s="328">
        <f>'Marks Entry'!CL43</f>
        <v>0</v>
      </c>
      <c r="DD44" s="460">
        <f>'Marks Entry'!CM43</f>
        <v>0</v>
      </c>
      <c r="DE44" s="461">
        <f>'Marks Entry'!CN43</f>
        <v>0</v>
      </c>
      <c r="DF44" s="462" t="str">
        <f>'Marks Entry'!CO43</f>
        <v>E</v>
      </c>
      <c r="DG44" s="465">
        <f>'Marks Entry'!CP43</f>
        <v>0</v>
      </c>
      <c r="DH44" s="462" t="str">
        <f>'Marks Entry'!CQ43</f>
        <v>E</v>
      </c>
      <c r="DI44" s="791"/>
    </row>
    <row r="45" spans="1:113" ht="18">
      <c r="A45" s="792"/>
      <c r="B45" s="158">
        <f>'Marks Entry'!B44</f>
        <v>0</v>
      </c>
      <c r="C45" s="157">
        <f>'Marks Entry'!C44</f>
        <v>0</v>
      </c>
      <c r="D45" s="164">
        <f>'Marks Entry'!D44</f>
        <v>0</v>
      </c>
      <c r="E45" s="164">
        <f>'Marks Entry'!E44</f>
        <v>0</v>
      </c>
      <c r="F45" s="165">
        <f>'Marks Entry'!F44</f>
        <v>0</v>
      </c>
      <c r="G45" s="166">
        <f>'Marks Entry'!G44</f>
        <v>0</v>
      </c>
      <c r="H45" s="166">
        <f>'Marks Entry'!H44</f>
        <v>0</v>
      </c>
      <c r="I45" s="412">
        <f>'Marks Entry'!I44</f>
        <v>0</v>
      </c>
      <c r="J45" s="441">
        <f>'Marks Entry'!K44</f>
        <v>0</v>
      </c>
      <c r="K45" s="434">
        <f>'Marks Entry'!L44</f>
        <v>0</v>
      </c>
      <c r="L45" s="435">
        <f>'Marks Entry'!M44</f>
        <v>0</v>
      </c>
      <c r="M45" s="436">
        <f>'Marks Entry'!N44</f>
        <v>0</v>
      </c>
      <c r="N45" s="436">
        <f>'Marks Entry'!O44</f>
        <v>0</v>
      </c>
      <c r="O45" s="436">
        <f>'Marks Entry'!P44</f>
        <v>0</v>
      </c>
      <c r="P45" s="435">
        <f>'Marks Entry'!Q44</f>
        <v>0</v>
      </c>
      <c r="Q45" s="328">
        <f>'Marks Entry'!R44</f>
        <v>0</v>
      </c>
      <c r="R45" s="437">
        <f>'Marks Entry'!S44</f>
        <v>0</v>
      </c>
      <c r="S45" s="909"/>
      <c r="T45" s="910"/>
      <c r="U45" s="911"/>
      <c r="V45" s="441">
        <f>'Marks Entry'!T44</f>
        <v>0</v>
      </c>
      <c r="W45" s="434">
        <f>'Marks Entry'!U44</f>
        <v>0</v>
      </c>
      <c r="X45" s="435">
        <f>'Marks Entry'!V44</f>
        <v>0</v>
      </c>
      <c r="Y45" s="436">
        <f>'Marks Entry'!W44</f>
        <v>0</v>
      </c>
      <c r="Z45" s="436">
        <f>'Marks Entry'!X44</f>
        <v>0</v>
      </c>
      <c r="AA45" s="436">
        <f>'Marks Entry'!Y44</f>
        <v>0</v>
      </c>
      <c r="AB45" s="435">
        <f>'Marks Entry'!Z44</f>
        <v>0</v>
      </c>
      <c r="AC45" s="328">
        <f>'Marks Entry'!AA44</f>
        <v>0</v>
      </c>
      <c r="AD45" s="437">
        <f>'Marks Entry'!AB44</f>
        <v>0</v>
      </c>
      <c r="AE45" s="909"/>
      <c r="AF45" s="910"/>
      <c r="AG45" s="911"/>
      <c r="AH45" s="441">
        <f>'Marks Entry'!AC46</f>
        <v>0</v>
      </c>
      <c r="AI45" s="434">
        <f>'Marks Entry'!AD46</f>
        <v>0</v>
      </c>
      <c r="AJ45" s="435">
        <f>'Marks Entry'!AE46</f>
        <v>0</v>
      </c>
      <c r="AK45" s="436">
        <f>'Marks Entry'!AF46</f>
        <v>0</v>
      </c>
      <c r="AL45" s="436">
        <f>'Marks Entry'!AG46</f>
        <v>0</v>
      </c>
      <c r="AM45" s="436">
        <f>'Marks Entry'!AH46</f>
        <v>0</v>
      </c>
      <c r="AN45" s="435">
        <f>'Marks Entry'!AI46</f>
        <v>0</v>
      </c>
      <c r="AO45" s="328">
        <f>'Marks Entry'!AJ46</f>
        <v>0</v>
      </c>
      <c r="AP45" s="437">
        <f>'Marks Entry'!AK46</f>
        <v>0</v>
      </c>
      <c r="AQ45" s="909"/>
      <c r="AR45" s="910"/>
      <c r="AS45" s="911"/>
      <c r="AT45" s="441">
        <f>'Marks Entry'!AL44</f>
        <v>0</v>
      </c>
      <c r="AU45" s="434">
        <f>'Marks Entry'!AM44</f>
        <v>0</v>
      </c>
      <c r="AV45" s="435">
        <f>'Marks Entry'!AN44</f>
        <v>0</v>
      </c>
      <c r="AW45" s="436">
        <f>'Marks Entry'!AO44</f>
        <v>0</v>
      </c>
      <c r="AX45" s="436">
        <f>'Marks Entry'!AP44</f>
        <v>0</v>
      </c>
      <c r="AY45" s="436">
        <f>'Marks Entry'!AQ44</f>
        <v>0</v>
      </c>
      <c r="AZ45" s="435">
        <f>'Marks Entry'!AR44</f>
        <v>0</v>
      </c>
      <c r="BA45" s="328">
        <f>'Marks Entry'!AS44</f>
        <v>0</v>
      </c>
      <c r="BB45" s="437">
        <f>'Marks Entry'!AT44</f>
        <v>0</v>
      </c>
      <c r="BC45" s="909"/>
      <c r="BD45" s="910"/>
      <c r="BE45" s="911"/>
      <c r="BF45" s="441">
        <f>'Marks Entry'!AU44</f>
        <v>0</v>
      </c>
      <c r="BG45" s="434">
        <f>'Marks Entry'!AV44</f>
        <v>0</v>
      </c>
      <c r="BH45" s="435">
        <f>'Marks Entry'!AW44</f>
        <v>0</v>
      </c>
      <c r="BI45" s="436">
        <f>'Marks Entry'!AX44</f>
        <v>0</v>
      </c>
      <c r="BJ45" s="436">
        <f>'Marks Entry'!AY44</f>
        <v>0</v>
      </c>
      <c r="BK45" s="436">
        <f>'Marks Entry'!AZ44</f>
        <v>0</v>
      </c>
      <c r="BL45" s="435">
        <f>'Marks Entry'!BA44</f>
        <v>0</v>
      </c>
      <c r="BM45" s="328">
        <f>'Marks Entry'!BB44</f>
        <v>0</v>
      </c>
      <c r="BN45" s="437">
        <f>'Marks Entry'!BC44</f>
        <v>0</v>
      </c>
      <c r="BO45" s="909"/>
      <c r="BP45" s="910"/>
      <c r="BQ45" s="911"/>
      <c r="BR45" s="441">
        <f>'Marks Entry'!BD44</f>
        <v>0</v>
      </c>
      <c r="BS45" s="434">
        <f>'Marks Entry'!BE44</f>
        <v>0</v>
      </c>
      <c r="BT45" s="435">
        <f>'Marks Entry'!BF44</f>
        <v>0</v>
      </c>
      <c r="BU45" s="436">
        <f>'Marks Entry'!BG44</f>
        <v>0</v>
      </c>
      <c r="BV45" s="436">
        <f>'Marks Entry'!BH44</f>
        <v>0</v>
      </c>
      <c r="BW45" s="436">
        <f>'Marks Entry'!BI44</f>
        <v>0</v>
      </c>
      <c r="BX45" s="435">
        <f>'Marks Entry'!BJ44</f>
        <v>0</v>
      </c>
      <c r="BY45" s="328">
        <f>'Marks Entry'!BK44</f>
        <v>0</v>
      </c>
      <c r="BZ45" s="437">
        <f>'Marks Entry'!BL44</f>
        <v>0</v>
      </c>
      <c r="CA45" s="909"/>
      <c r="CB45" s="910"/>
      <c r="CC45" s="911"/>
      <c r="CD45" s="441">
        <f>'Marks Entry'!BM44</f>
        <v>0</v>
      </c>
      <c r="CE45" s="434">
        <f>'Marks Entry'!BN44</f>
        <v>0</v>
      </c>
      <c r="CF45" s="435">
        <f>'Marks Entry'!BO44</f>
        <v>0</v>
      </c>
      <c r="CG45" s="436">
        <f>'Marks Entry'!BP44</f>
        <v>0</v>
      </c>
      <c r="CH45" s="436">
        <f>'Marks Entry'!BQ44</f>
        <v>0</v>
      </c>
      <c r="CI45" s="436">
        <f>'Marks Entry'!BR44</f>
        <v>0</v>
      </c>
      <c r="CJ45" s="435">
        <f>'Marks Entry'!BS44</f>
        <v>0</v>
      </c>
      <c r="CK45" s="328">
        <f>'Marks Entry'!BT44</f>
        <v>0</v>
      </c>
      <c r="CL45" s="437">
        <f>'Marks Entry'!BU44</f>
        <v>0</v>
      </c>
      <c r="CM45" s="441">
        <f>'Marks Entry'!BV44</f>
        <v>0</v>
      </c>
      <c r="CN45" s="434">
        <f>'Marks Entry'!BW44</f>
        <v>0</v>
      </c>
      <c r="CO45" s="435">
        <f>'Marks Entry'!BX44</f>
        <v>0</v>
      </c>
      <c r="CP45" s="436">
        <f>'Marks Entry'!BY44</f>
        <v>0</v>
      </c>
      <c r="CQ45" s="436">
        <f>'Marks Entry'!BZ44</f>
        <v>0</v>
      </c>
      <c r="CR45" s="436">
        <f>'Marks Entry'!CA44</f>
        <v>0</v>
      </c>
      <c r="CS45" s="435">
        <f>'Marks Entry'!CB44</f>
        <v>0</v>
      </c>
      <c r="CT45" s="328">
        <f>'Marks Entry'!CC44</f>
        <v>0</v>
      </c>
      <c r="CU45" s="437">
        <f>'Marks Entry'!CD44</f>
        <v>0</v>
      </c>
      <c r="CV45" s="441">
        <f>'Marks Entry'!CE44</f>
        <v>0</v>
      </c>
      <c r="CW45" s="434">
        <f>'Marks Entry'!CF44</f>
        <v>0</v>
      </c>
      <c r="CX45" s="435">
        <f>'Marks Entry'!CG44</f>
        <v>0</v>
      </c>
      <c r="CY45" s="436">
        <f>'Marks Entry'!CH44</f>
        <v>0</v>
      </c>
      <c r="CZ45" s="436">
        <f>'Marks Entry'!CI44</f>
        <v>0</v>
      </c>
      <c r="DA45" s="436">
        <f>'Marks Entry'!CJ44</f>
        <v>0</v>
      </c>
      <c r="DB45" s="435">
        <f>'Marks Entry'!CK44</f>
        <v>0</v>
      </c>
      <c r="DC45" s="328">
        <f>'Marks Entry'!CL44</f>
        <v>0</v>
      </c>
      <c r="DD45" s="460">
        <f>'Marks Entry'!CM44</f>
        <v>0</v>
      </c>
      <c r="DE45" s="461">
        <f>'Marks Entry'!CN44</f>
        <v>0</v>
      </c>
      <c r="DF45" s="462" t="str">
        <f>'Marks Entry'!CO44</f>
        <v>E</v>
      </c>
      <c r="DG45" s="465">
        <f>'Marks Entry'!CP44</f>
        <v>0</v>
      </c>
      <c r="DH45" s="462" t="str">
        <f>'Marks Entry'!CQ44</f>
        <v>E</v>
      </c>
      <c r="DI45" s="791"/>
    </row>
    <row r="46" spans="1:113" ht="25.5">
      <c r="A46" s="792"/>
      <c r="B46" s="156">
        <f>'Marks Entry'!B45</f>
        <v>0</v>
      </c>
      <c r="C46" s="157">
        <f>'Marks Entry'!C45</f>
        <v>0</v>
      </c>
      <c r="D46" s="164">
        <f>'Marks Entry'!D45</f>
        <v>0</v>
      </c>
      <c r="E46" s="164">
        <f>'Marks Entry'!E45</f>
        <v>0</v>
      </c>
      <c r="F46" s="164">
        <f>'Marks Entry'!F45</f>
        <v>0</v>
      </c>
      <c r="G46" s="166">
        <f>'Marks Entry'!G45</f>
        <v>0</v>
      </c>
      <c r="H46" s="166">
        <f>'Marks Entry'!H45</f>
        <v>0</v>
      </c>
      <c r="I46" s="412">
        <f>'Marks Entry'!I45</f>
        <v>0</v>
      </c>
      <c r="J46" s="441">
        <f>'Marks Entry'!K45</f>
        <v>0</v>
      </c>
      <c r="K46" s="434">
        <f>'Marks Entry'!L45</f>
        <v>0</v>
      </c>
      <c r="L46" s="435">
        <f>'Marks Entry'!M45</f>
        <v>0</v>
      </c>
      <c r="M46" s="436">
        <f>'Marks Entry'!N45</f>
        <v>0</v>
      </c>
      <c r="N46" s="436">
        <f>'Marks Entry'!O45</f>
        <v>0</v>
      </c>
      <c r="O46" s="436">
        <f>'Marks Entry'!P45</f>
        <v>0</v>
      </c>
      <c r="P46" s="435">
        <f>'Marks Entry'!Q45</f>
        <v>0</v>
      </c>
      <c r="Q46" s="328">
        <f>'Marks Entry'!R45</f>
        <v>0</v>
      </c>
      <c r="R46" s="437">
        <f>'Marks Entry'!S45</f>
        <v>0</v>
      </c>
      <c r="S46" s="909"/>
      <c r="T46" s="910"/>
      <c r="U46" s="911"/>
      <c r="V46" s="441">
        <f>'Marks Entry'!T45</f>
        <v>0</v>
      </c>
      <c r="W46" s="434">
        <f>'Marks Entry'!U45</f>
        <v>0</v>
      </c>
      <c r="X46" s="435">
        <f>'Marks Entry'!V45</f>
        <v>0</v>
      </c>
      <c r="Y46" s="436">
        <f>'Marks Entry'!W45</f>
        <v>0</v>
      </c>
      <c r="Z46" s="436">
        <f>'Marks Entry'!X45</f>
        <v>0</v>
      </c>
      <c r="AA46" s="436">
        <f>'Marks Entry'!Y45</f>
        <v>0</v>
      </c>
      <c r="AB46" s="435">
        <f>'Marks Entry'!Z45</f>
        <v>0</v>
      </c>
      <c r="AC46" s="328">
        <f>'Marks Entry'!AA45</f>
        <v>0</v>
      </c>
      <c r="AD46" s="437">
        <f>'Marks Entry'!AB45</f>
        <v>0</v>
      </c>
      <c r="AE46" s="909"/>
      <c r="AF46" s="910"/>
      <c r="AG46" s="911"/>
      <c r="AH46" s="441">
        <f>'Marks Entry'!AC47</f>
        <v>0</v>
      </c>
      <c r="AI46" s="434">
        <f>'Marks Entry'!AD47</f>
        <v>0</v>
      </c>
      <c r="AJ46" s="435">
        <f>'Marks Entry'!AE47</f>
        <v>0</v>
      </c>
      <c r="AK46" s="436">
        <f>'Marks Entry'!AF47</f>
        <v>0</v>
      </c>
      <c r="AL46" s="436">
        <f>'Marks Entry'!AG47</f>
        <v>0</v>
      </c>
      <c r="AM46" s="436">
        <f>'Marks Entry'!AH47</f>
        <v>0</v>
      </c>
      <c r="AN46" s="435">
        <f>'Marks Entry'!AI47</f>
        <v>0</v>
      </c>
      <c r="AO46" s="328">
        <f>'Marks Entry'!AJ47</f>
        <v>0</v>
      </c>
      <c r="AP46" s="437">
        <f>'Marks Entry'!AK47</f>
        <v>0</v>
      </c>
      <c r="AQ46" s="909"/>
      <c r="AR46" s="910"/>
      <c r="AS46" s="911"/>
      <c r="AT46" s="441">
        <f>'Marks Entry'!AL45</f>
        <v>0</v>
      </c>
      <c r="AU46" s="434">
        <f>'Marks Entry'!AM45</f>
        <v>0</v>
      </c>
      <c r="AV46" s="435">
        <f>'Marks Entry'!AN45</f>
        <v>0</v>
      </c>
      <c r="AW46" s="436">
        <f>'Marks Entry'!AO45</f>
        <v>0</v>
      </c>
      <c r="AX46" s="436">
        <f>'Marks Entry'!AP45</f>
        <v>0</v>
      </c>
      <c r="AY46" s="436">
        <f>'Marks Entry'!AQ45</f>
        <v>0</v>
      </c>
      <c r="AZ46" s="435">
        <f>'Marks Entry'!AR45</f>
        <v>0</v>
      </c>
      <c r="BA46" s="328">
        <f>'Marks Entry'!AS45</f>
        <v>0</v>
      </c>
      <c r="BB46" s="437">
        <f>'Marks Entry'!AT45</f>
        <v>0</v>
      </c>
      <c r="BC46" s="909"/>
      <c r="BD46" s="910"/>
      <c r="BE46" s="911"/>
      <c r="BF46" s="441">
        <f>'Marks Entry'!AU45</f>
        <v>0</v>
      </c>
      <c r="BG46" s="434">
        <f>'Marks Entry'!AV45</f>
        <v>0</v>
      </c>
      <c r="BH46" s="435">
        <f>'Marks Entry'!AW45</f>
        <v>0</v>
      </c>
      <c r="BI46" s="436">
        <f>'Marks Entry'!AX45</f>
        <v>0</v>
      </c>
      <c r="BJ46" s="436">
        <f>'Marks Entry'!AY45</f>
        <v>0</v>
      </c>
      <c r="BK46" s="436">
        <f>'Marks Entry'!AZ45</f>
        <v>0</v>
      </c>
      <c r="BL46" s="435">
        <f>'Marks Entry'!BA45</f>
        <v>0</v>
      </c>
      <c r="BM46" s="328">
        <f>'Marks Entry'!BB45</f>
        <v>0</v>
      </c>
      <c r="BN46" s="437">
        <f>'Marks Entry'!BC45</f>
        <v>0</v>
      </c>
      <c r="BO46" s="909"/>
      <c r="BP46" s="910"/>
      <c r="BQ46" s="911"/>
      <c r="BR46" s="441">
        <f>'Marks Entry'!BD45</f>
        <v>0</v>
      </c>
      <c r="BS46" s="434">
        <f>'Marks Entry'!BE45</f>
        <v>0</v>
      </c>
      <c r="BT46" s="435">
        <f>'Marks Entry'!BF45</f>
        <v>0</v>
      </c>
      <c r="BU46" s="436">
        <f>'Marks Entry'!BG45</f>
        <v>0</v>
      </c>
      <c r="BV46" s="436">
        <f>'Marks Entry'!BH45</f>
        <v>0</v>
      </c>
      <c r="BW46" s="436">
        <f>'Marks Entry'!BI45</f>
        <v>0</v>
      </c>
      <c r="BX46" s="435">
        <f>'Marks Entry'!BJ45</f>
        <v>0</v>
      </c>
      <c r="BY46" s="328">
        <f>'Marks Entry'!BK45</f>
        <v>0</v>
      </c>
      <c r="BZ46" s="437">
        <f>'Marks Entry'!BL45</f>
        <v>0</v>
      </c>
      <c r="CA46" s="909"/>
      <c r="CB46" s="910"/>
      <c r="CC46" s="911"/>
      <c r="CD46" s="441">
        <f>'Marks Entry'!BM45</f>
        <v>0</v>
      </c>
      <c r="CE46" s="434">
        <f>'Marks Entry'!BN45</f>
        <v>0</v>
      </c>
      <c r="CF46" s="435">
        <f>'Marks Entry'!BO45</f>
        <v>0</v>
      </c>
      <c r="CG46" s="436">
        <f>'Marks Entry'!BP45</f>
        <v>0</v>
      </c>
      <c r="CH46" s="436">
        <f>'Marks Entry'!BQ45</f>
        <v>0</v>
      </c>
      <c r="CI46" s="436">
        <f>'Marks Entry'!BR45</f>
        <v>0</v>
      </c>
      <c r="CJ46" s="435">
        <f>'Marks Entry'!BS45</f>
        <v>0</v>
      </c>
      <c r="CK46" s="328">
        <f>'Marks Entry'!BT45</f>
        <v>0</v>
      </c>
      <c r="CL46" s="437">
        <f>'Marks Entry'!BU45</f>
        <v>0</v>
      </c>
      <c r="CM46" s="441">
        <f>'Marks Entry'!BV45</f>
        <v>0</v>
      </c>
      <c r="CN46" s="434">
        <f>'Marks Entry'!BW45</f>
        <v>0</v>
      </c>
      <c r="CO46" s="435">
        <f>'Marks Entry'!BX45</f>
        <v>0</v>
      </c>
      <c r="CP46" s="436">
        <f>'Marks Entry'!BY45</f>
        <v>0</v>
      </c>
      <c r="CQ46" s="436">
        <f>'Marks Entry'!BZ45</f>
        <v>0</v>
      </c>
      <c r="CR46" s="436">
        <f>'Marks Entry'!CA45</f>
        <v>0</v>
      </c>
      <c r="CS46" s="435">
        <f>'Marks Entry'!CB45</f>
        <v>0</v>
      </c>
      <c r="CT46" s="328">
        <f>'Marks Entry'!CC45</f>
        <v>0</v>
      </c>
      <c r="CU46" s="437">
        <f>'Marks Entry'!CD45</f>
        <v>0</v>
      </c>
      <c r="CV46" s="441">
        <f>'Marks Entry'!CE45</f>
        <v>0</v>
      </c>
      <c r="CW46" s="434">
        <f>'Marks Entry'!CF45</f>
        <v>0</v>
      </c>
      <c r="CX46" s="435">
        <f>'Marks Entry'!CG45</f>
        <v>0</v>
      </c>
      <c r="CY46" s="436">
        <f>'Marks Entry'!CH45</f>
        <v>0</v>
      </c>
      <c r="CZ46" s="436">
        <f>'Marks Entry'!CI45</f>
        <v>0</v>
      </c>
      <c r="DA46" s="436">
        <f>'Marks Entry'!CJ45</f>
        <v>0</v>
      </c>
      <c r="DB46" s="435">
        <f>'Marks Entry'!CK45</f>
        <v>0</v>
      </c>
      <c r="DC46" s="328">
        <f>'Marks Entry'!CL45</f>
        <v>0</v>
      </c>
      <c r="DD46" s="460">
        <f>'Marks Entry'!CM45</f>
        <v>0</v>
      </c>
      <c r="DE46" s="461">
        <f>'Marks Entry'!CN45</f>
        <v>0</v>
      </c>
      <c r="DF46" s="462" t="str">
        <f>'Marks Entry'!CO45</f>
        <v>E</v>
      </c>
      <c r="DG46" s="465">
        <f>'Marks Entry'!CP45</f>
        <v>0</v>
      </c>
      <c r="DH46" s="462" t="str">
        <f>'Marks Entry'!CQ45</f>
        <v>E</v>
      </c>
      <c r="DI46" s="791"/>
    </row>
    <row r="47" spans="1:113" ht="18">
      <c r="A47" s="792"/>
      <c r="B47" s="158">
        <f>'Marks Entry'!B46</f>
        <v>0</v>
      </c>
      <c r="C47" s="157">
        <f>'Marks Entry'!C46</f>
        <v>0</v>
      </c>
      <c r="D47" s="164">
        <f>'Marks Entry'!D46</f>
        <v>0</v>
      </c>
      <c r="E47" s="164">
        <f>'Marks Entry'!E46</f>
        <v>0</v>
      </c>
      <c r="F47" s="165">
        <f>'Marks Entry'!F46</f>
        <v>0</v>
      </c>
      <c r="G47" s="166">
        <f>'Marks Entry'!G46</f>
        <v>0</v>
      </c>
      <c r="H47" s="166">
        <f>'Marks Entry'!H46</f>
        <v>0</v>
      </c>
      <c r="I47" s="412">
        <f>'Marks Entry'!I46</f>
        <v>0</v>
      </c>
      <c r="J47" s="441">
        <f>'Marks Entry'!K46</f>
        <v>0</v>
      </c>
      <c r="K47" s="434">
        <f>'Marks Entry'!L46</f>
        <v>0</v>
      </c>
      <c r="L47" s="435">
        <f>'Marks Entry'!M46</f>
        <v>0</v>
      </c>
      <c r="M47" s="436">
        <f>'Marks Entry'!N46</f>
        <v>0</v>
      </c>
      <c r="N47" s="436">
        <f>'Marks Entry'!O46</f>
        <v>0</v>
      </c>
      <c r="O47" s="436">
        <f>'Marks Entry'!P46</f>
        <v>0</v>
      </c>
      <c r="P47" s="435">
        <f>'Marks Entry'!Q46</f>
        <v>0</v>
      </c>
      <c r="Q47" s="328">
        <f>'Marks Entry'!R46</f>
        <v>0</v>
      </c>
      <c r="R47" s="437">
        <f>'Marks Entry'!S46</f>
        <v>0</v>
      </c>
      <c r="S47" s="909"/>
      <c r="T47" s="910"/>
      <c r="U47" s="911"/>
      <c r="V47" s="441">
        <f>'Marks Entry'!T46</f>
        <v>0</v>
      </c>
      <c r="W47" s="434">
        <f>'Marks Entry'!U46</f>
        <v>0</v>
      </c>
      <c r="X47" s="435">
        <f>'Marks Entry'!V46</f>
        <v>0</v>
      </c>
      <c r="Y47" s="436">
        <f>'Marks Entry'!W46</f>
        <v>0</v>
      </c>
      <c r="Z47" s="436">
        <f>'Marks Entry'!X46</f>
        <v>0</v>
      </c>
      <c r="AA47" s="436">
        <f>'Marks Entry'!Y46</f>
        <v>0</v>
      </c>
      <c r="AB47" s="435">
        <f>'Marks Entry'!Z46</f>
        <v>0</v>
      </c>
      <c r="AC47" s="328">
        <f>'Marks Entry'!AA46</f>
        <v>0</v>
      </c>
      <c r="AD47" s="437">
        <f>'Marks Entry'!AB46</f>
        <v>0</v>
      </c>
      <c r="AE47" s="909"/>
      <c r="AF47" s="910"/>
      <c r="AG47" s="911"/>
      <c r="AH47" s="441">
        <f>'Marks Entry'!AC48</f>
        <v>0</v>
      </c>
      <c r="AI47" s="434">
        <f>'Marks Entry'!AD48</f>
        <v>0</v>
      </c>
      <c r="AJ47" s="435">
        <f>'Marks Entry'!AE48</f>
        <v>0</v>
      </c>
      <c r="AK47" s="436">
        <f>'Marks Entry'!AF48</f>
        <v>0</v>
      </c>
      <c r="AL47" s="436">
        <f>'Marks Entry'!AG48</f>
        <v>0</v>
      </c>
      <c r="AM47" s="436">
        <f>'Marks Entry'!AH48</f>
        <v>0</v>
      </c>
      <c r="AN47" s="435">
        <f>'Marks Entry'!AI48</f>
        <v>0</v>
      </c>
      <c r="AO47" s="328">
        <f>'Marks Entry'!AJ48</f>
        <v>0</v>
      </c>
      <c r="AP47" s="437">
        <f>'Marks Entry'!AK48</f>
        <v>0</v>
      </c>
      <c r="AQ47" s="909"/>
      <c r="AR47" s="910"/>
      <c r="AS47" s="911"/>
      <c r="AT47" s="441">
        <f>'Marks Entry'!AL46</f>
        <v>0</v>
      </c>
      <c r="AU47" s="434">
        <f>'Marks Entry'!AM46</f>
        <v>0</v>
      </c>
      <c r="AV47" s="435">
        <f>'Marks Entry'!AN46</f>
        <v>0</v>
      </c>
      <c r="AW47" s="436">
        <f>'Marks Entry'!AO46</f>
        <v>0</v>
      </c>
      <c r="AX47" s="436">
        <f>'Marks Entry'!AP46</f>
        <v>0</v>
      </c>
      <c r="AY47" s="436">
        <f>'Marks Entry'!AQ46</f>
        <v>0</v>
      </c>
      <c r="AZ47" s="435">
        <f>'Marks Entry'!AR46</f>
        <v>0</v>
      </c>
      <c r="BA47" s="328">
        <f>'Marks Entry'!AS46</f>
        <v>0</v>
      </c>
      <c r="BB47" s="437">
        <f>'Marks Entry'!AT46</f>
        <v>0</v>
      </c>
      <c r="BC47" s="909"/>
      <c r="BD47" s="910"/>
      <c r="BE47" s="911"/>
      <c r="BF47" s="441">
        <f>'Marks Entry'!AU46</f>
        <v>0</v>
      </c>
      <c r="BG47" s="434">
        <f>'Marks Entry'!AV46</f>
        <v>0</v>
      </c>
      <c r="BH47" s="435">
        <f>'Marks Entry'!AW46</f>
        <v>0</v>
      </c>
      <c r="BI47" s="436">
        <f>'Marks Entry'!AX46</f>
        <v>0</v>
      </c>
      <c r="BJ47" s="436">
        <f>'Marks Entry'!AY46</f>
        <v>0</v>
      </c>
      <c r="BK47" s="436">
        <f>'Marks Entry'!AZ46</f>
        <v>0</v>
      </c>
      <c r="BL47" s="435">
        <f>'Marks Entry'!BA46</f>
        <v>0</v>
      </c>
      <c r="BM47" s="328">
        <f>'Marks Entry'!BB46</f>
        <v>0</v>
      </c>
      <c r="BN47" s="437">
        <f>'Marks Entry'!BC46</f>
        <v>0</v>
      </c>
      <c r="BO47" s="909"/>
      <c r="BP47" s="910"/>
      <c r="BQ47" s="911"/>
      <c r="BR47" s="441">
        <f>'Marks Entry'!BD46</f>
        <v>0</v>
      </c>
      <c r="BS47" s="434">
        <f>'Marks Entry'!BE46</f>
        <v>0</v>
      </c>
      <c r="BT47" s="435">
        <f>'Marks Entry'!BF46</f>
        <v>0</v>
      </c>
      <c r="BU47" s="436">
        <f>'Marks Entry'!BG46</f>
        <v>0</v>
      </c>
      <c r="BV47" s="436">
        <f>'Marks Entry'!BH46</f>
        <v>0</v>
      </c>
      <c r="BW47" s="436">
        <f>'Marks Entry'!BI46</f>
        <v>0</v>
      </c>
      <c r="BX47" s="435">
        <f>'Marks Entry'!BJ46</f>
        <v>0</v>
      </c>
      <c r="BY47" s="328">
        <f>'Marks Entry'!BK46</f>
        <v>0</v>
      </c>
      <c r="BZ47" s="437">
        <f>'Marks Entry'!BL46</f>
        <v>0</v>
      </c>
      <c r="CA47" s="909"/>
      <c r="CB47" s="910"/>
      <c r="CC47" s="911"/>
      <c r="CD47" s="441">
        <f>'Marks Entry'!BM46</f>
        <v>0</v>
      </c>
      <c r="CE47" s="434">
        <f>'Marks Entry'!BN46</f>
        <v>0</v>
      </c>
      <c r="CF47" s="435">
        <f>'Marks Entry'!BO46</f>
        <v>0</v>
      </c>
      <c r="CG47" s="436">
        <f>'Marks Entry'!BP46</f>
        <v>0</v>
      </c>
      <c r="CH47" s="436">
        <f>'Marks Entry'!BQ46</f>
        <v>0</v>
      </c>
      <c r="CI47" s="436">
        <f>'Marks Entry'!BR46</f>
        <v>0</v>
      </c>
      <c r="CJ47" s="435">
        <f>'Marks Entry'!BS46</f>
        <v>0</v>
      </c>
      <c r="CK47" s="328">
        <f>'Marks Entry'!BT46</f>
        <v>0</v>
      </c>
      <c r="CL47" s="437">
        <f>'Marks Entry'!BU46</f>
        <v>0</v>
      </c>
      <c r="CM47" s="441">
        <f>'Marks Entry'!BV46</f>
        <v>0</v>
      </c>
      <c r="CN47" s="434">
        <f>'Marks Entry'!BW46</f>
        <v>0</v>
      </c>
      <c r="CO47" s="435">
        <f>'Marks Entry'!BX46</f>
        <v>0</v>
      </c>
      <c r="CP47" s="436">
        <f>'Marks Entry'!BY46</f>
        <v>0</v>
      </c>
      <c r="CQ47" s="436">
        <f>'Marks Entry'!BZ46</f>
        <v>0</v>
      </c>
      <c r="CR47" s="436">
        <f>'Marks Entry'!CA46</f>
        <v>0</v>
      </c>
      <c r="CS47" s="435">
        <f>'Marks Entry'!CB46</f>
        <v>0</v>
      </c>
      <c r="CT47" s="328">
        <f>'Marks Entry'!CC46</f>
        <v>0</v>
      </c>
      <c r="CU47" s="437">
        <f>'Marks Entry'!CD46</f>
        <v>0</v>
      </c>
      <c r="CV47" s="441">
        <f>'Marks Entry'!CE46</f>
        <v>0</v>
      </c>
      <c r="CW47" s="434">
        <f>'Marks Entry'!CF46</f>
        <v>0</v>
      </c>
      <c r="CX47" s="435">
        <f>'Marks Entry'!CG46</f>
        <v>0</v>
      </c>
      <c r="CY47" s="436">
        <f>'Marks Entry'!CH46</f>
        <v>0</v>
      </c>
      <c r="CZ47" s="436">
        <f>'Marks Entry'!CI46</f>
        <v>0</v>
      </c>
      <c r="DA47" s="436">
        <f>'Marks Entry'!CJ46</f>
        <v>0</v>
      </c>
      <c r="DB47" s="435">
        <f>'Marks Entry'!CK46</f>
        <v>0</v>
      </c>
      <c r="DC47" s="328">
        <f>'Marks Entry'!CL46</f>
        <v>0</v>
      </c>
      <c r="DD47" s="460">
        <f>'Marks Entry'!CM46</f>
        <v>0</v>
      </c>
      <c r="DE47" s="461">
        <f>'Marks Entry'!CN46</f>
        <v>0</v>
      </c>
      <c r="DF47" s="462" t="str">
        <f>'Marks Entry'!CO46</f>
        <v>E</v>
      </c>
      <c r="DG47" s="465">
        <f>'Marks Entry'!CP46</f>
        <v>0</v>
      </c>
      <c r="DH47" s="462" t="str">
        <f>'Marks Entry'!CQ46</f>
        <v>E</v>
      </c>
      <c r="DI47" s="791"/>
    </row>
    <row r="48" spans="1:113" ht="25.5">
      <c r="A48" s="792"/>
      <c r="B48" s="156">
        <f>'Marks Entry'!B47</f>
        <v>0</v>
      </c>
      <c r="C48" s="157">
        <f>'Marks Entry'!C47</f>
        <v>0</v>
      </c>
      <c r="D48" s="164">
        <f>'Marks Entry'!D47</f>
        <v>0</v>
      </c>
      <c r="E48" s="164">
        <f>'Marks Entry'!E47</f>
        <v>0</v>
      </c>
      <c r="F48" s="164">
        <f>'Marks Entry'!F47</f>
        <v>0</v>
      </c>
      <c r="G48" s="166">
        <f>'Marks Entry'!G47</f>
        <v>0</v>
      </c>
      <c r="H48" s="166">
        <f>'Marks Entry'!H47</f>
        <v>0</v>
      </c>
      <c r="I48" s="412">
        <f>'Marks Entry'!I47</f>
        <v>0</v>
      </c>
      <c r="J48" s="441">
        <f>'Marks Entry'!K47</f>
        <v>0</v>
      </c>
      <c r="K48" s="434">
        <f>'Marks Entry'!L47</f>
        <v>0</v>
      </c>
      <c r="L48" s="435">
        <f>'Marks Entry'!M47</f>
        <v>0</v>
      </c>
      <c r="M48" s="436">
        <f>'Marks Entry'!N47</f>
        <v>0</v>
      </c>
      <c r="N48" s="436">
        <f>'Marks Entry'!O47</f>
        <v>0</v>
      </c>
      <c r="O48" s="436">
        <f>'Marks Entry'!P47</f>
        <v>0</v>
      </c>
      <c r="P48" s="435">
        <f>'Marks Entry'!Q47</f>
        <v>0</v>
      </c>
      <c r="Q48" s="328">
        <f>'Marks Entry'!R47</f>
        <v>0</v>
      </c>
      <c r="R48" s="437">
        <f>'Marks Entry'!S47</f>
        <v>0</v>
      </c>
      <c r="S48" s="909"/>
      <c r="T48" s="910"/>
      <c r="U48" s="911"/>
      <c r="V48" s="441">
        <f>'Marks Entry'!T47</f>
        <v>0</v>
      </c>
      <c r="W48" s="434">
        <f>'Marks Entry'!U47</f>
        <v>0</v>
      </c>
      <c r="X48" s="435">
        <f>'Marks Entry'!V47</f>
        <v>0</v>
      </c>
      <c r="Y48" s="436">
        <f>'Marks Entry'!W47</f>
        <v>0</v>
      </c>
      <c r="Z48" s="436">
        <f>'Marks Entry'!X47</f>
        <v>0</v>
      </c>
      <c r="AA48" s="436">
        <f>'Marks Entry'!Y47</f>
        <v>0</v>
      </c>
      <c r="AB48" s="435">
        <f>'Marks Entry'!Z47</f>
        <v>0</v>
      </c>
      <c r="AC48" s="328">
        <f>'Marks Entry'!AA47</f>
        <v>0</v>
      </c>
      <c r="AD48" s="437">
        <f>'Marks Entry'!AB47</f>
        <v>0</v>
      </c>
      <c r="AE48" s="909"/>
      <c r="AF48" s="910"/>
      <c r="AG48" s="911"/>
      <c r="AH48" s="441">
        <f>'Marks Entry'!AC49</f>
        <v>0</v>
      </c>
      <c r="AI48" s="434">
        <f>'Marks Entry'!AD49</f>
        <v>0</v>
      </c>
      <c r="AJ48" s="435">
        <f>'Marks Entry'!AE49</f>
        <v>0</v>
      </c>
      <c r="AK48" s="436">
        <f>'Marks Entry'!AF49</f>
        <v>0</v>
      </c>
      <c r="AL48" s="436">
        <f>'Marks Entry'!AG49</f>
        <v>0</v>
      </c>
      <c r="AM48" s="436">
        <f>'Marks Entry'!AH49</f>
        <v>0</v>
      </c>
      <c r="AN48" s="435">
        <f>'Marks Entry'!AI49</f>
        <v>0</v>
      </c>
      <c r="AO48" s="328">
        <f>'Marks Entry'!AJ49</f>
        <v>0</v>
      </c>
      <c r="AP48" s="437">
        <f>'Marks Entry'!AK49</f>
        <v>0</v>
      </c>
      <c r="AQ48" s="909"/>
      <c r="AR48" s="910"/>
      <c r="AS48" s="911"/>
      <c r="AT48" s="441">
        <f>'Marks Entry'!AL47</f>
        <v>0</v>
      </c>
      <c r="AU48" s="434">
        <f>'Marks Entry'!AM47</f>
        <v>0</v>
      </c>
      <c r="AV48" s="435">
        <f>'Marks Entry'!AN47</f>
        <v>0</v>
      </c>
      <c r="AW48" s="436">
        <f>'Marks Entry'!AO47</f>
        <v>0</v>
      </c>
      <c r="AX48" s="436">
        <f>'Marks Entry'!AP47</f>
        <v>0</v>
      </c>
      <c r="AY48" s="436">
        <f>'Marks Entry'!AQ47</f>
        <v>0</v>
      </c>
      <c r="AZ48" s="435">
        <f>'Marks Entry'!AR47</f>
        <v>0</v>
      </c>
      <c r="BA48" s="328">
        <f>'Marks Entry'!AS47</f>
        <v>0</v>
      </c>
      <c r="BB48" s="437">
        <f>'Marks Entry'!AT47</f>
        <v>0</v>
      </c>
      <c r="BC48" s="909"/>
      <c r="BD48" s="910"/>
      <c r="BE48" s="911"/>
      <c r="BF48" s="441">
        <f>'Marks Entry'!AU47</f>
        <v>0</v>
      </c>
      <c r="BG48" s="434">
        <f>'Marks Entry'!AV47</f>
        <v>0</v>
      </c>
      <c r="BH48" s="435">
        <f>'Marks Entry'!AW47</f>
        <v>0</v>
      </c>
      <c r="BI48" s="436">
        <f>'Marks Entry'!AX47</f>
        <v>0</v>
      </c>
      <c r="BJ48" s="436">
        <f>'Marks Entry'!AY47</f>
        <v>0</v>
      </c>
      <c r="BK48" s="436">
        <f>'Marks Entry'!AZ47</f>
        <v>0</v>
      </c>
      <c r="BL48" s="435">
        <f>'Marks Entry'!BA47</f>
        <v>0</v>
      </c>
      <c r="BM48" s="328">
        <f>'Marks Entry'!BB47</f>
        <v>0</v>
      </c>
      <c r="BN48" s="437">
        <f>'Marks Entry'!BC47</f>
        <v>0</v>
      </c>
      <c r="BO48" s="909"/>
      <c r="BP48" s="910"/>
      <c r="BQ48" s="911"/>
      <c r="BR48" s="441">
        <f>'Marks Entry'!BD47</f>
        <v>0</v>
      </c>
      <c r="BS48" s="434">
        <f>'Marks Entry'!BE47</f>
        <v>0</v>
      </c>
      <c r="BT48" s="435">
        <f>'Marks Entry'!BF47</f>
        <v>0</v>
      </c>
      <c r="BU48" s="436">
        <f>'Marks Entry'!BG47</f>
        <v>0</v>
      </c>
      <c r="BV48" s="436">
        <f>'Marks Entry'!BH47</f>
        <v>0</v>
      </c>
      <c r="BW48" s="436">
        <f>'Marks Entry'!BI47</f>
        <v>0</v>
      </c>
      <c r="BX48" s="435">
        <f>'Marks Entry'!BJ47</f>
        <v>0</v>
      </c>
      <c r="BY48" s="328">
        <f>'Marks Entry'!BK47</f>
        <v>0</v>
      </c>
      <c r="BZ48" s="437">
        <f>'Marks Entry'!BL47</f>
        <v>0</v>
      </c>
      <c r="CA48" s="909"/>
      <c r="CB48" s="910"/>
      <c r="CC48" s="911"/>
      <c r="CD48" s="441">
        <f>'Marks Entry'!BM47</f>
        <v>0</v>
      </c>
      <c r="CE48" s="434">
        <f>'Marks Entry'!BN47</f>
        <v>0</v>
      </c>
      <c r="CF48" s="435">
        <f>'Marks Entry'!BO47</f>
        <v>0</v>
      </c>
      <c r="CG48" s="436">
        <f>'Marks Entry'!BP47</f>
        <v>0</v>
      </c>
      <c r="CH48" s="436">
        <f>'Marks Entry'!BQ47</f>
        <v>0</v>
      </c>
      <c r="CI48" s="436">
        <f>'Marks Entry'!BR47</f>
        <v>0</v>
      </c>
      <c r="CJ48" s="435">
        <f>'Marks Entry'!BS47</f>
        <v>0</v>
      </c>
      <c r="CK48" s="328">
        <f>'Marks Entry'!BT47</f>
        <v>0</v>
      </c>
      <c r="CL48" s="437">
        <f>'Marks Entry'!BU47</f>
        <v>0</v>
      </c>
      <c r="CM48" s="441">
        <f>'Marks Entry'!BV47</f>
        <v>0</v>
      </c>
      <c r="CN48" s="434">
        <f>'Marks Entry'!BW47</f>
        <v>0</v>
      </c>
      <c r="CO48" s="435">
        <f>'Marks Entry'!BX47</f>
        <v>0</v>
      </c>
      <c r="CP48" s="436">
        <f>'Marks Entry'!BY47</f>
        <v>0</v>
      </c>
      <c r="CQ48" s="436">
        <f>'Marks Entry'!BZ47</f>
        <v>0</v>
      </c>
      <c r="CR48" s="436">
        <f>'Marks Entry'!CA47</f>
        <v>0</v>
      </c>
      <c r="CS48" s="435">
        <f>'Marks Entry'!CB47</f>
        <v>0</v>
      </c>
      <c r="CT48" s="328">
        <f>'Marks Entry'!CC47</f>
        <v>0</v>
      </c>
      <c r="CU48" s="437">
        <f>'Marks Entry'!CD47</f>
        <v>0</v>
      </c>
      <c r="CV48" s="441">
        <f>'Marks Entry'!CE47</f>
        <v>0</v>
      </c>
      <c r="CW48" s="434">
        <f>'Marks Entry'!CF47</f>
        <v>0</v>
      </c>
      <c r="CX48" s="435">
        <f>'Marks Entry'!CG47</f>
        <v>0</v>
      </c>
      <c r="CY48" s="436">
        <f>'Marks Entry'!CH47</f>
        <v>0</v>
      </c>
      <c r="CZ48" s="436">
        <f>'Marks Entry'!CI47</f>
        <v>0</v>
      </c>
      <c r="DA48" s="436">
        <f>'Marks Entry'!CJ47</f>
        <v>0</v>
      </c>
      <c r="DB48" s="435">
        <f>'Marks Entry'!CK47</f>
        <v>0</v>
      </c>
      <c r="DC48" s="328">
        <f>'Marks Entry'!CL47</f>
        <v>0</v>
      </c>
      <c r="DD48" s="460">
        <f>'Marks Entry'!CM47</f>
        <v>0</v>
      </c>
      <c r="DE48" s="461">
        <f>'Marks Entry'!CN47</f>
        <v>0</v>
      </c>
      <c r="DF48" s="462" t="str">
        <f>'Marks Entry'!CO47</f>
        <v>E</v>
      </c>
      <c r="DG48" s="465">
        <f>'Marks Entry'!CP47</f>
        <v>0</v>
      </c>
      <c r="DH48" s="462" t="str">
        <f>'Marks Entry'!CQ47</f>
        <v>E</v>
      </c>
      <c r="DI48" s="791"/>
    </row>
    <row r="49" spans="1:113" ht="25.5">
      <c r="A49" s="792"/>
      <c r="B49" s="158">
        <f>'Marks Entry'!B48</f>
        <v>0</v>
      </c>
      <c r="C49" s="157">
        <f>'Marks Entry'!C48</f>
        <v>0</v>
      </c>
      <c r="D49" s="164">
        <f>'Marks Entry'!D48</f>
        <v>0</v>
      </c>
      <c r="E49" s="164">
        <f>'Marks Entry'!E48</f>
        <v>0</v>
      </c>
      <c r="F49" s="165">
        <f>'Marks Entry'!F48</f>
        <v>0</v>
      </c>
      <c r="G49" s="166">
        <f>'Marks Entry'!G48</f>
        <v>0</v>
      </c>
      <c r="H49" s="166">
        <f>'Marks Entry'!H48</f>
        <v>0</v>
      </c>
      <c r="I49" s="412">
        <f>'Marks Entry'!I48</f>
        <v>0</v>
      </c>
      <c r="J49" s="441">
        <f>'Marks Entry'!K48</f>
        <v>0</v>
      </c>
      <c r="K49" s="434">
        <f>'Marks Entry'!L48</f>
        <v>0</v>
      </c>
      <c r="L49" s="435">
        <f>'Marks Entry'!M48</f>
        <v>0</v>
      </c>
      <c r="M49" s="436">
        <f>'Marks Entry'!N48</f>
        <v>0</v>
      </c>
      <c r="N49" s="436">
        <f>'Marks Entry'!O48</f>
        <v>0</v>
      </c>
      <c r="O49" s="436">
        <f>'Marks Entry'!P48</f>
        <v>0</v>
      </c>
      <c r="P49" s="435">
        <f>'Marks Entry'!Q48</f>
        <v>0</v>
      </c>
      <c r="Q49" s="328">
        <f>'Marks Entry'!R48</f>
        <v>0</v>
      </c>
      <c r="R49" s="437">
        <f>'Marks Entry'!S48</f>
        <v>0</v>
      </c>
      <c r="S49" s="909"/>
      <c r="T49" s="910"/>
      <c r="U49" s="911"/>
      <c r="V49" s="441">
        <f>'Marks Entry'!T48</f>
        <v>0</v>
      </c>
      <c r="W49" s="434">
        <f>'Marks Entry'!U48</f>
        <v>0</v>
      </c>
      <c r="X49" s="435">
        <f>'Marks Entry'!V48</f>
        <v>0</v>
      </c>
      <c r="Y49" s="436">
        <f>'Marks Entry'!W48</f>
        <v>0</v>
      </c>
      <c r="Z49" s="436">
        <f>'Marks Entry'!X48</f>
        <v>0</v>
      </c>
      <c r="AA49" s="436">
        <f>'Marks Entry'!Y48</f>
        <v>0</v>
      </c>
      <c r="AB49" s="435">
        <f>'Marks Entry'!Z48</f>
        <v>0</v>
      </c>
      <c r="AC49" s="328">
        <f>'Marks Entry'!AA48</f>
        <v>0</v>
      </c>
      <c r="AD49" s="437">
        <f>'Marks Entry'!AB48</f>
        <v>0</v>
      </c>
      <c r="AE49" s="909"/>
      <c r="AF49" s="910"/>
      <c r="AG49" s="911"/>
      <c r="AH49" s="441">
        <f>'Marks Entry'!AC50</f>
        <v>0</v>
      </c>
      <c r="AI49" s="434">
        <f>'Marks Entry'!AD50</f>
        <v>0</v>
      </c>
      <c r="AJ49" s="435">
        <f>'Marks Entry'!AE50</f>
        <v>0</v>
      </c>
      <c r="AK49" s="436">
        <f>'Marks Entry'!AF50</f>
        <v>0</v>
      </c>
      <c r="AL49" s="436">
        <f>'Marks Entry'!AG50</f>
        <v>0</v>
      </c>
      <c r="AM49" s="436">
        <f>'Marks Entry'!AH50</f>
        <v>0</v>
      </c>
      <c r="AN49" s="435">
        <f>'Marks Entry'!AI50</f>
        <v>0</v>
      </c>
      <c r="AO49" s="328">
        <f>'Marks Entry'!AJ50</f>
        <v>0</v>
      </c>
      <c r="AP49" s="437">
        <f>'Marks Entry'!AK50</f>
        <v>0</v>
      </c>
      <c r="AQ49" s="909"/>
      <c r="AR49" s="910"/>
      <c r="AS49" s="911"/>
      <c r="AT49" s="441">
        <f>'Marks Entry'!AL48</f>
        <v>0</v>
      </c>
      <c r="AU49" s="434">
        <f>'Marks Entry'!AM48</f>
        <v>0</v>
      </c>
      <c r="AV49" s="435">
        <f>'Marks Entry'!AN48</f>
        <v>0</v>
      </c>
      <c r="AW49" s="436">
        <f>'Marks Entry'!AO48</f>
        <v>0</v>
      </c>
      <c r="AX49" s="436">
        <f>'Marks Entry'!AP48</f>
        <v>0</v>
      </c>
      <c r="AY49" s="436">
        <f>'Marks Entry'!AQ48</f>
        <v>0</v>
      </c>
      <c r="AZ49" s="435">
        <f>'Marks Entry'!AR48</f>
        <v>0</v>
      </c>
      <c r="BA49" s="328">
        <f>'Marks Entry'!AS48</f>
        <v>0</v>
      </c>
      <c r="BB49" s="437">
        <f>'Marks Entry'!AT48</f>
        <v>0</v>
      </c>
      <c r="BC49" s="909"/>
      <c r="BD49" s="910"/>
      <c r="BE49" s="911"/>
      <c r="BF49" s="441">
        <f>'Marks Entry'!AU48</f>
        <v>0</v>
      </c>
      <c r="BG49" s="434">
        <f>'Marks Entry'!AV48</f>
        <v>0</v>
      </c>
      <c r="BH49" s="435">
        <f>'Marks Entry'!AW48</f>
        <v>0</v>
      </c>
      <c r="BI49" s="436">
        <f>'Marks Entry'!AX48</f>
        <v>0</v>
      </c>
      <c r="BJ49" s="436">
        <f>'Marks Entry'!AY48</f>
        <v>0</v>
      </c>
      <c r="BK49" s="436">
        <f>'Marks Entry'!AZ48</f>
        <v>0</v>
      </c>
      <c r="BL49" s="435">
        <f>'Marks Entry'!BA48</f>
        <v>0</v>
      </c>
      <c r="BM49" s="328">
        <f>'Marks Entry'!BB48</f>
        <v>0</v>
      </c>
      <c r="BN49" s="437">
        <f>'Marks Entry'!BC48</f>
        <v>0</v>
      </c>
      <c r="BO49" s="909"/>
      <c r="BP49" s="910"/>
      <c r="BQ49" s="911"/>
      <c r="BR49" s="441">
        <f>'Marks Entry'!BD48</f>
        <v>0</v>
      </c>
      <c r="BS49" s="434">
        <f>'Marks Entry'!BE48</f>
        <v>0</v>
      </c>
      <c r="BT49" s="435">
        <f>'Marks Entry'!BF48</f>
        <v>0</v>
      </c>
      <c r="BU49" s="436">
        <f>'Marks Entry'!BG48</f>
        <v>0</v>
      </c>
      <c r="BV49" s="436">
        <f>'Marks Entry'!BH48</f>
        <v>0</v>
      </c>
      <c r="BW49" s="436">
        <f>'Marks Entry'!BI48</f>
        <v>0</v>
      </c>
      <c r="BX49" s="435">
        <f>'Marks Entry'!BJ48</f>
        <v>0</v>
      </c>
      <c r="BY49" s="328">
        <f>'Marks Entry'!BK48</f>
        <v>0</v>
      </c>
      <c r="BZ49" s="437">
        <f>'Marks Entry'!BL48</f>
        <v>0</v>
      </c>
      <c r="CA49" s="909"/>
      <c r="CB49" s="910"/>
      <c r="CC49" s="911"/>
      <c r="CD49" s="441">
        <f>'Marks Entry'!BM48</f>
        <v>0</v>
      </c>
      <c r="CE49" s="434">
        <f>'Marks Entry'!BN48</f>
        <v>0</v>
      </c>
      <c r="CF49" s="435">
        <f>'Marks Entry'!BO48</f>
        <v>0</v>
      </c>
      <c r="CG49" s="436">
        <f>'Marks Entry'!BP48</f>
        <v>0</v>
      </c>
      <c r="CH49" s="436">
        <f>'Marks Entry'!BQ48</f>
        <v>0</v>
      </c>
      <c r="CI49" s="436">
        <f>'Marks Entry'!BR48</f>
        <v>0</v>
      </c>
      <c r="CJ49" s="435">
        <f>'Marks Entry'!BS48</f>
        <v>0</v>
      </c>
      <c r="CK49" s="328">
        <f>'Marks Entry'!BT48</f>
        <v>0</v>
      </c>
      <c r="CL49" s="437">
        <f>'Marks Entry'!BU48</f>
        <v>0</v>
      </c>
      <c r="CM49" s="441">
        <f>'Marks Entry'!BV48</f>
        <v>0</v>
      </c>
      <c r="CN49" s="434">
        <f>'Marks Entry'!BW48</f>
        <v>0</v>
      </c>
      <c r="CO49" s="435">
        <f>'Marks Entry'!BX48</f>
        <v>0</v>
      </c>
      <c r="CP49" s="436">
        <f>'Marks Entry'!BY48</f>
        <v>0</v>
      </c>
      <c r="CQ49" s="436">
        <f>'Marks Entry'!BZ48</f>
        <v>0</v>
      </c>
      <c r="CR49" s="436">
        <f>'Marks Entry'!CA48</f>
        <v>0</v>
      </c>
      <c r="CS49" s="435">
        <f>'Marks Entry'!CB48</f>
        <v>0</v>
      </c>
      <c r="CT49" s="328">
        <f>'Marks Entry'!CC48</f>
        <v>0</v>
      </c>
      <c r="CU49" s="437">
        <f>'Marks Entry'!CD48</f>
        <v>0</v>
      </c>
      <c r="CV49" s="441">
        <f>'Marks Entry'!CE48</f>
        <v>0</v>
      </c>
      <c r="CW49" s="434">
        <f>'Marks Entry'!CF48</f>
        <v>0</v>
      </c>
      <c r="CX49" s="435">
        <f>'Marks Entry'!CG48</f>
        <v>0</v>
      </c>
      <c r="CY49" s="436">
        <f>'Marks Entry'!CH48</f>
        <v>0</v>
      </c>
      <c r="CZ49" s="436">
        <f>'Marks Entry'!CI48</f>
        <v>0</v>
      </c>
      <c r="DA49" s="436">
        <f>'Marks Entry'!CJ48</f>
        <v>0</v>
      </c>
      <c r="DB49" s="435">
        <f>'Marks Entry'!CK48</f>
        <v>0</v>
      </c>
      <c r="DC49" s="328">
        <f>'Marks Entry'!CL48</f>
        <v>0</v>
      </c>
      <c r="DD49" s="460">
        <f>'Marks Entry'!CM48</f>
        <v>0</v>
      </c>
      <c r="DE49" s="461">
        <f>'Marks Entry'!CN48</f>
        <v>0</v>
      </c>
      <c r="DF49" s="462" t="str">
        <f>'Marks Entry'!CO48</f>
        <v>E</v>
      </c>
      <c r="DG49" s="465">
        <f>'Marks Entry'!CP48</f>
        <v>0</v>
      </c>
      <c r="DH49" s="462" t="str">
        <f>'Marks Entry'!CQ48</f>
        <v>E</v>
      </c>
      <c r="DI49" s="791"/>
    </row>
    <row r="50" spans="1:113" ht="25.5">
      <c r="A50" s="792"/>
      <c r="B50" s="156">
        <f>'Marks Entry'!B49</f>
        <v>0</v>
      </c>
      <c r="C50" s="157">
        <f>'Marks Entry'!C49</f>
        <v>0</v>
      </c>
      <c r="D50" s="164">
        <f>'Marks Entry'!D49</f>
        <v>0</v>
      </c>
      <c r="E50" s="164">
        <f>'Marks Entry'!E49</f>
        <v>0</v>
      </c>
      <c r="F50" s="164">
        <f>'Marks Entry'!F49</f>
        <v>0</v>
      </c>
      <c r="G50" s="166">
        <f>'Marks Entry'!G49</f>
        <v>0</v>
      </c>
      <c r="H50" s="166">
        <f>'Marks Entry'!H49</f>
        <v>0</v>
      </c>
      <c r="I50" s="412">
        <f>'Marks Entry'!I49</f>
        <v>0</v>
      </c>
      <c r="J50" s="441">
        <f>'Marks Entry'!K49</f>
        <v>0</v>
      </c>
      <c r="K50" s="434">
        <f>'Marks Entry'!L49</f>
        <v>0</v>
      </c>
      <c r="L50" s="435">
        <f>'Marks Entry'!M49</f>
        <v>0</v>
      </c>
      <c r="M50" s="436">
        <f>'Marks Entry'!N49</f>
        <v>0</v>
      </c>
      <c r="N50" s="436">
        <f>'Marks Entry'!O49</f>
        <v>0</v>
      </c>
      <c r="O50" s="436">
        <f>'Marks Entry'!P49</f>
        <v>0</v>
      </c>
      <c r="P50" s="435">
        <f>'Marks Entry'!Q49</f>
        <v>0</v>
      </c>
      <c r="Q50" s="328">
        <f>'Marks Entry'!R49</f>
        <v>0</v>
      </c>
      <c r="R50" s="437">
        <f>'Marks Entry'!S49</f>
        <v>0</v>
      </c>
      <c r="S50" s="909"/>
      <c r="T50" s="910"/>
      <c r="U50" s="911"/>
      <c r="V50" s="441">
        <f>'Marks Entry'!T49</f>
        <v>0</v>
      </c>
      <c r="W50" s="434">
        <f>'Marks Entry'!U49</f>
        <v>0</v>
      </c>
      <c r="X50" s="435">
        <f>'Marks Entry'!V49</f>
        <v>0</v>
      </c>
      <c r="Y50" s="436">
        <f>'Marks Entry'!W49</f>
        <v>0</v>
      </c>
      <c r="Z50" s="436">
        <f>'Marks Entry'!X49</f>
        <v>0</v>
      </c>
      <c r="AA50" s="436">
        <f>'Marks Entry'!Y49</f>
        <v>0</v>
      </c>
      <c r="AB50" s="435">
        <f>'Marks Entry'!Z49</f>
        <v>0</v>
      </c>
      <c r="AC50" s="328">
        <f>'Marks Entry'!AA49</f>
        <v>0</v>
      </c>
      <c r="AD50" s="437">
        <f>'Marks Entry'!AB49</f>
        <v>0</v>
      </c>
      <c r="AE50" s="909"/>
      <c r="AF50" s="910"/>
      <c r="AG50" s="911"/>
      <c r="AH50" s="441">
        <f>'Marks Entry'!AC51</f>
        <v>0</v>
      </c>
      <c r="AI50" s="434">
        <f>'Marks Entry'!AD51</f>
        <v>0</v>
      </c>
      <c r="AJ50" s="435">
        <f>'Marks Entry'!AE51</f>
        <v>0</v>
      </c>
      <c r="AK50" s="436">
        <f>'Marks Entry'!AF51</f>
        <v>0</v>
      </c>
      <c r="AL50" s="436">
        <f>'Marks Entry'!AG51</f>
        <v>0</v>
      </c>
      <c r="AM50" s="436">
        <f>'Marks Entry'!AH51</f>
        <v>0</v>
      </c>
      <c r="AN50" s="435">
        <f>'Marks Entry'!AI51</f>
        <v>0</v>
      </c>
      <c r="AO50" s="328">
        <f>'Marks Entry'!AJ51</f>
        <v>0</v>
      </c>
      <c r="AP50" s="437">
        <f>'Marks Entry'!AK51</f>
        <v>0</v>
      </c>
      <c r="AQ50" s="909"/>
      <c r="AR50" s="910"/>
      <c r="AS50" s="911"/>
      <c r="AT50" s="441">
        <f>'Marks Entry'!AL49</f>
        <v>0</v>
      </c>
      <c r="AU50" s="434">
        <f>'Marks Entry'!AM49</f>
        <v>0</v>
      </c>
      <c r="AV50" s="435">
        <f>'Marks Entry'!AN49</f>
        <v>0</v>
      </c>
      <c r="AW50" s="436">
        <f>'Marks Entry'!AO49</f>
        <v>0</v>
      </c>
      <c r="AX50" s="436">
        <f>'Marks Entry'!AP49</f>
        <v>0</v>
      </c>
      <c r="AY50" s="436">
        <f>'Marks Entry'!AQ49</f>
        <v>0</v>
      </c>
      <c r="AZ50" s="435">
        <f>'Marks Entry'!AR49</f>
        <v>0</v>
      </c>
      <c r="BA50" s="328">
        <f>'Marks Entry'!AS49</f>
        <v>0</v>
      </c>
      <c r="BB50" s="437">
        <f>'Marks Entry'!AT49</f>
        <v>0</v>
      </c>
      <c r="BC50" s="909"/>
      <c r="BD50" s="910"/>
      <c r="BE50" s="911"/>
      <c r="BF50" s="441">
        <f>'Marks Entry'!AU49</f>
        <v>0</v>
      </c>
      <c r="BG50" s="434">
        <f>'Marks Entry'!AV49</f>
        <v>0</v>
      </c>
      <c r="BH50" s="435">
        <f>'Marks Entry'!AW49</f>
        <v>0</v>
      </c>
      <c r="BI50" s="436">
        <f>'Marks Entry'!AX49</f>
        <v>0</v>
      </c>
      <c r="BJ50" s="436">
        <f>'Marks Entry'!AY49</f>
        <v>0</v>
      </c>
      <c r="BK50" s="436">
        <f>'Marks Entry'!AZ49</f>
        <v>0</v>
      </c>
      <c r="BL50" s="435">
        <f>'Marks Entry'!BA49</f>
        <v>0</v>
      </c>
      <c r="BM50" s="328">
        <f>'Marks Entry'!BB49</f>
        <v>0</v>
      </c>
      <c r="BN50" s="437">
        <f>'Marks Entry'!BC49</f>
        <v>0</v>
      </c>
      <c r="BO50" s="909"/>
      <c r="BP50" s="910"/>
      <c r="BQ50" s="911"/>
      <c r="BR50" s="441">
        <f>'Marks Entry'!BD49</f>
        <v>0</v>
      </c>
      <c r="BS50" s="434">
        <f>'Marks Entry'!BE49</f>
        <v>0</v>
      </c>
      <c r="BT50" s="435">
        <f>'Marks Entry'!BF49</f>
        <v>0</v>
      </c>
      <c r="BU50" s="436">
        <f>'Marks Entry'!BG49</f>
        <v>0</v>
      </c>
      <c r="BV50" s="436">
        <f>'Marks Entry'!BH49</f>
        <v>0</v>
      </c>
      <c r="BW50" s="436">
        <f>'Marks Entry'!BI49</f>
        <v>0</v>
      </c>
      <c r="BX50" s="435">
        <f>'Marks Entry'!BJ49</f>
        <v>0</v>
      </c>
      <c r="BY50" s="328">
        <f>'Marks Entry'!BK49</f>
        <v>0</v>
      </c>
      <c r="BZ50" s="437">
        <f>'Marks Entry'!BL49</f>
        <v>0</v>
      </c>
      <c r="CA50" s="909"/>
      <c r="CB50" s="910"/>
      <c r="CC50" s="911"/>
      <c r="CD50" s="441">
        <f>'Marks Entry'!BM49</f>
        <v>0</v>
      </c>
      <c r="CE50" s="434">
        <f>'Marks Entry'!BN49</f>
        <v>0</v>
      </c>
      <c r="CF50" s="435">
        <f>'Marks Entry'!BO49</f>
        <v>0</v>
      </c>
      <c r="CG50" s="436">
        <f>'Marks Entry'!BP49</f>
        <v>0</v>
      </c>
      <c r="CH50" s="436">
        <f>'Marks Entry'!BQ49</f>
        <v>0</v>
      </c>
      <c r="CI50" s="436">
        <f>'Marks Entry'!BR49</f>
        <v>0</v>
      </c>
      <c r="CJ50" s="435">
        <f>'Marks Entry'!BS49</f>
        <v>0</v>
      </c>
      <c r="CK50" s="328">
        <f>'Marks Entry'!BT49</f>
        <v>0</v>
      </c>
      <c r="CL50" s="437">
        <f>'Marks Entry'!BU49</f>
        <v>0</v>
      </c>
      <c r="CM50" s="441">
        <f>'Marks Entry'!BV49</f>
        <v>0</v>
      </c>
      <c r="CN50" s="434">
        <f>'Marks Entry'!BW49</f>
        <v>0</v>
      </c>
      <c r="CO50" s="435">
        <f>'Marks Entry'!BX49</f>
        <v>0</v>
      </c>
      <c r="CP50" s="436">
        <f>'Marks Entry'!BY49</f>
        <v>0</v>
      </c>
      <c r="CQ50" s="436">
        <f>'Marks Entry'!BZ49</f>
        <v>0</v>
      </c>
      <c r="CR50" s="436">
        <f>'Marks Entry'!CA49</f>
        <v>0</v>
      </c>
      <c r="CS50" s="435">
        <f>'Marks Entry'!CB49</f>
        <v>0</v>
      </c>
      <c r="CT50" s="328">
        <f>'Marks Entry'!CC49</f>
        <v>0</v>
      </c>
      <c r="CU50" s="437">
        <f>'Marks Entry'!CD49</f>
        <v>0</v>
      </c>
      <c r="CV50" s="441">
        <f>'Marks Entry'!CE49</f>
        <v>0</v>
      </c>
      <c r="CW50" s="434">
        <f>'Marks Entry'!CF49</f>
        <v>0</v>
      </c>
      <c r="CX50" s="435">
        <f>'Marks Entry'!CG49</f>
        <v>0</v>
      </c>
      <c r="CY50" s="436">
        <f>'Marks Entry'!CH49</f>
        <v>0</v>
      </c>
      <c r="CZ50" s="436">
        <f>'Marks Entry'!CI49</f>
        <v>0</v>
      </c>
      <c r="DA50" s="436">
        <f>'Marks Entry'!CJ49</f>
        <v>0</v>
      </c>
      <c r="DB50" s="435">
        <f>'Marks Entry'!CK49</f>
        <v>0</v>
      </c>
      <c r="DC50" s="328">
        <f>'Marks Entry'!CL49</f>
        <v>0</v>
      </c>
      <c r="DD50" s="460">
        <f>'Marks Entry'!CM49</f>
        <v>0</v>
      </c>
      <c r="DE50" s="461">
        <f>'Marks Entry'!CN49</f>
        <v>0</v>
      </c>
      <c r="DF50" s="462" t="str">
        <f>'Marks Entry'!CO49</f>
        <v>E</v>
      </c>
      <c r="DG50" s="465">
        <f>'Marks Entry'!CP49</f>
        <v>0</v>
      </c>
      <c r="DH50" s="462" t="str">
        <f>'Marks Entry'!CQ49</f>
        <v>E</v>
      </c>
      <c r="DI50" s="791"/>
    </row>
    <row r="51" spans="1:113" ht="18">
      <c r="A51" s="792"/>
      <c r="B51" s="158">
        <f>'Marks Entry'!B50</f>
        <v>0</v>
      </c>
      <c r="C51" s="157">
        <f>'Marks Entry'!C50</f>
        <v>0</v>
      </c>
      <c r="D51" s="164">
        <f>'Marks Entry'!D50</f>
        <v>0</v>
      </c>
      <c r="E51" s="164">
        <f>'Marks Entry'!E50</f>
        <v>0</v>
      </c>
      <c r="F51" s="165">
        <f>'Marks Entry'!F50</f>
        <v>0</v>
      </c>
      <c r="G51" s="166">
        <f>'Marks Entry'!G50</f>
        <v>0</v>
      </c>
      <c r="H51" s="166">
        <f>'Marks Entry'!H50</f>
        <v>0</v>
      </c>
      <c r="I51" s="412">
        <f>'Marks Entry'!I50</f>
        <v>0</v>
      </c>
      <c r="J51" s="441">
        <f>'Marks Entry'!K50</f>
        <v>0</v>
      </c>
      <c r="K51" s="434">
        <f>'Marks Entry'!L50</f>
        <v>0</v>
      </c>
      <c r="L51" s="435">
        <f>'Marks Entry'!M50</f>
        <v>0</v>
      </c>
      <c r="M51" s="436">
        <f>'Marks Entry'!N50</f>
        <v>0</v>
      </c>
      <c r="N51" s="436">
        <f>'Marks Entry'!O50</f>
        <v>0</v>
      </c>
      <c r="O51" s="436">
        <f>'Marks Entry'!P50</f>
        <v>0</v>
      </c>
      <c r="P51" s="435">
        <f>'Marks Entry'!Q50</f>
        <v>0</v>
      </c>
      <c r="Q51" s="328">
        <f>'Marks Entry'!R50</f>
        <v>0</v>
      </c>
      <c r="R51" s="437">
        <f>'Marks Entry'!S50</f>
        <v>0</v>
      </c>
      <c r="S51" s="909"/>
      <c r="T51" s="910"/>
      <c r="U51" s="911"/>
      <c r="V51" s="441">
        <f>'Marks Entry'!T50</f>
        <v>0</v>
      </c>
      <c r="W51" s="434">
        <f>'Marks Entry'!U50</f>
        <v>0</v>
      </c>
      <c r="X51" s="435">
        <f>'Marks Entry'!V50</f>
        <v>0</v>
      </c>
      <c r="Y51" s="436">
        <f>'Marks Entry'!W50</f>
        <v>0</v>
      </c>
      <c r="Z51" s="436">
        <f>'Marks Entry'!X50</f>
        <v>0</v>
      </c>
      <c r="AA51" s="436">
        <f>'Marks Entry'!Y50</f>
        <v>0</v>
      </c>
      <c r="AB51" s="435">
        <f>'Marks Entry'!Z50</f>
        <v>0</v>
      </c>
      <c r="AC51" s="328">
        <f>'Marks Entry'!AA50</f>
        <v>0</v>
      </c>
      <c r="AD51" s="437">
        <f>'Marks Entry'!AB50</f>
        <v>0</v>
      </c>
      <c r="AE51" s="909"/>
      <c r="AF51" s="910"/>
      <c r="AG51" s="911"/>
      <c r="AH51" s="441">
        <f>'Marks Entry'!AC52</f>
        <v>0</v>
      </c>
      <c r="AI51" s="434">
        <f>'Marks Entry'!AD52</f>
        <v>0</v>
      </c>
      <c r="AJ51" s="435">
        <f>'Marks Entry'!AE52</f>
        <v>0</v>
      </c>
      <c r="AK51" s="436">
        <f>'Marks Entry'!AF52</f>
        <v>0</v>
      </c>
      <c r="AL51" s="436">
        <f>'Marks Entry'!AG52</f>
        <v>0</v>
      </c>
      <c r="AM51" s="436">
        <f>'Marks Entry'!AH52</f>
        <v>0</v>
      </c>
      <c r="AN51" s="435">
        <f>'Marks Entry'!AI52</f>
        <v>0</v>
      </c>
      <c r="AO51" s="328">
        <f>'Marks Entry'!AJ52</f>
        <v>0</v>
      </c>
      <c r="AP51" s="437">
        <f>'Marks Entry'!AK52</f>
        <v>0</v>
      </c>
      <c r="AQ51" s="909"/>
      <c r="AR51" s="910"/>
      <c r="AS51" s="911"/>
      <c r="AT51" s="441">
        <f>'Marks Entry'!AL50</f>
        <v>0</v>
      </c>
      <c r="AU51" s="434">
        <f>'Marks Entry'!AM50</f>
        <v>0</v>
      </c>
      <c r="AV51" s="435">
        <f>'Marks Entry'!AN50</f>
        <v>0</v>
      </c>
      <c r="AW51" s="436">
        <f>'Marks Entry'!AO50</f>
        <v>0</v>
      </c>
      <c r="AX51" s="436">
        <f>'Marks Entry'!AP50</f>
        <v>0</v>
      </c>
      <c r="AY51" s="436">
        <f>'Marks Entry'!AQ50</f>
        <v>0</v>
      </c>
      <c r="AZ51" s="435">
        <f>'Marks Entry'!AR50</f>
        <v>0</v>
      </c>
      <c r="BA51" s="328">
        <f>'Marks Entry'!AS50</f>
        <v>0</v>
      </c>
      <c r="BB51" s="437">
        <f>'Marks Entry'!AT50</f>
        <v>0</v>
      </c>
      <c r="BC51" s="909"/>
      <c r="BD51" s="910"/>
      <c r="BE51" s="911"/>
      <c r="BF51" s="441">
        <f>'Marks Entry'!AU50</f>
        <v>0</v>
      </c>
      <c r="BG51" s="434">
        <f>'Marks Entry'!AV50</f>
        <v>0</v>
      </c>
      <c r="BH51" s="435">
        <f>'Marks Entry'!AW50</f>
        <v>0</v>
      </c>
      <c r="BI51" s="436">
        <f>'Marks Entry'!AX50</f>
        <v>0</v>
      </c>
      <c r="BJ51" s="436">
        <f>'Marks Entry'!AY50</f>
        <v>0</v>
      </c>
      <c r="BK51" s="436">
        <f>'Marks Entry'!AZ50</f>
        <v>0</v>
      </c>
      <c r="BL51" s="435">
        <f>'Marks Entry'!BA50</f>
        <v>0</v>
      </c>
      <c r="BM51" s="328">
        <f>'Marks Entry'!BB50</f>
        <v>0</v>
      </c>
      <c r="BN51" s="437">
        <f>'Marks Entry'!BC50</f>
        <v>0</v>
      </c>
      <c r="BO51" s="909"/>
      <c r="BP51" s="910"/>
      <c r="BQ51" s="911"/>
      <c r="BR51" s="441">
        <f>'Marks Entry'!BD50</f>
        <v>0</v>
      </c>
      <c r="BS51" s="434">
        <f>'Marks Entry'!BE50</f>
        <v>0</v>
      </c>
      <c r="BT51" s="435">
        <f>'Marks Entry'!BF50</f>
        <v>0</v>
      </c>
      <c r="BU51" s="436">
        <f>'Marks Entry'!BG50</f>
        <v>0</v>
      </c>
      <c r="BV51" s="436">
        <f>'Marks Entry'!BH50</f>
        <v>0</v>
      </c>
      <c r="BW51" s="436">
        <f>'Marks Entry'!BI50</f>
        <v>0</v>
      </c>
      <c r="BX51" s="435">
        <f>'Marks Entry'!BJ50</f>
        <v>0</v>
      </c>
      <c r="BY51" s="328">
        <f>'Marks Entry'!BK50</f>
        <v>0</v>
      </c>
      <c r="BZ51" s="437">
        <f>'Marks Entry'!BL50</f>
        <v>0</v>
      </c>
      <c r="CA51" s="909"/>
      <c r="CB51" s="910"/>
      <c r="CC51" s="911"/>
      <c r="CD51" s="441">
        <f>'Marks Entry'!BM50</f>
        <v>0</v>
      </c>
      <c r="CE51" s="434">
        <f>'Marks Entry'!BN50</f>
        <v>0</v>
      </c>
      <c r="CF51" s="435">
        <f>'Marks Entry'!BO50</f>
        <v>0</v>
      </c>
      <c r="CG51" s="436">
        <f>'Marks Entry'!BP50</f>
        <v>0</v>
      </c>
      <c r="CH51" s="436">
        <f>'Marks Entry'!BQ50</f>
        <v>0</v>
      </c>
      <c r="CI51" s="436">
        <f>'Marks Entry'!BR50</f>
        <v>0</v>
      </c>
      <c r="CJ51" s="435">
        <f>'Marks Entry'!BS50</f>
        <v>0</v>
      </c>
      <c r="CK51" s="328">
        <f>'Marks Entry'!BT50</f>
        <v>0</v>
      </c>
      <c r="CL51" s="437">
        <f>'Marks Entry'!BU50</f>
        <v>0</v>
      </c>
      <c r="CM51" s="441">
        <f>'Marks Entry'!BV50</f>
        <v>0</v>
      </c>
      <c r="CN51" s="434">
        <f>'Marks Entry'!BW50</f>
        <v>0</v>
      </c>
      <c r="CO51" s="435">
        <f>'Marks Entry'!BX50</f>
        <v>0</v>
      </c>
      <c r="CP51" s="436">
        <f>'Marks Entry'!BY50</f>
        <v>0</v>
      </c>
      <c r="CQ51" s="436">
        <f>'Marks Entry'!BZ50</f>
        <v>0</v>
      </c>
      <c r="CR51" s="436">
        <f>'Marks Entry'!CA50</f>
        <v>0</v>
      </c>
      <c r="CS51" s="435">
        <f>'Marks Entry'!CB50</f>
        <v>0</v>
      </c>
      <c r="CT51" s="328">
        <f>'Marks Entry'!CC50</f>
        <v>0</v>
      </c>
      <c r="CU51" s="437">
        <f>'Marks Entry'!CD50</f>
        <v>0</v>
      </c>
      <c r="CV51" s="441">
        <f>'Marks Entry'!CE50</f>
        <v>0</v>
      </c>
      <c r="CW51" s="434">
        <f>'Marks Entry'!CF50</f>
        <v>0</v>
      </c>
      <c r="CX51" s="435">
        <f>'Marks Entry'!CG50</f>
        <v>0</v>
      </c>
      <c r="CY51" s="436">
        <f>'Marks Entry'!CH50</f>
        <v>0</v>
      </c>
      <c r="CZ51" s="436">
        <f>'Marks Entry'!CI50</f>
        <v>0</v>
      </c>
      <c r="DA51" s="436">
        <f>'Marks Entry'!CJ50</f>
        <v>0</v>
      </c>
      <c r="DB51" s="435">
        <f>'Marks Entry'!CK50</f>
        <v>0</v>
      </c>
      <c r="DC51" s="328">
        <f>'Marks Entry'!CL50</f>
        <v>0</v>
      </c>
      <c r="DD51" s="460">
        <f>'Marks Entry'!CM50</f>
        <v>0</v>
      </c>
      <c r="DE51" s="461">
        <f>'Marks Entry'!CN50</f>
        <v>0</v>
      </c>
      <c r="DF51" s="462" t="str">
        <f>'Marks Entry'!CO50</f>
        <v>E</v>
      </c>
      <c r="DG51" s="465">
        <f>'Marks Entry'!CP50</f>
        <v>0</v>
      </c>
      <c r="DH51" s="462" t="str">
        <f>'Marks Entry'!CQ50</f>
        <v>E</v>
      </c>
      <c r="DI51" s="791"/>
    </row>
    <row r="52" spans="1:113" ht="18">
      <c r="A52" s="792"/>
      <c r="B52" s="156">
        <f>'Marks Entry'!B51</f>
        <v>0</v>
      </c>
      <c r="C52" s="157">
        <f>'Marks Entry'!C51</f>
        <v>0</v>
      </c>
      <c r="D52" s="164">
        <f>'Marks Entry'!D51</f>
        <v>0</v>
      </c>
      <c r="E52" s="164">
        <f>'Marks Entry'!E51</f>
        <v>0</v>
      </c>
      <c r="F52" s="164">
        <f>'Marks Entry'!F51</f>
        <v>0</v>
      </c>
      <c r="G52" s="166">
        <f>'Marks Entry'!G51</f>
        <v>0</v>
      </c>
      <c r="H52" s="166">
        <f>'Marks Entry'!H51</f>
        <v>0</v>
      </c>
      <c r="I52" s="412">
        <f>'Marks Entry'!I51</f>
        <v>0</v>
      </c>
      <c r="J52" s="441">
        <f>'Marks Entry'!K51</f>
        <v>0</v>
      </c>
      <c r="K52" s="434">
        <f>'Marks Entry'!L51</f>
        <v>0</v>
      </c>
      <c r="L52" s="435">
        <f>'Marks Entry'!M51</f>
        <v>0</v>
      </c>
      <c r="M52" s="436">
        <f>'Marks Entry'!N51</f>
        <v>0</v>
      </c>
      <c r="N52" s="436">
        <f>'Marks Entry'!O51</f>
        <v>0</v>
      </c>
      <c r="O52" s="436">
        <f>'Marks Entry'!P51</f>
        <v>0</v>
      </c>
      <c r="P52" s="435">
        <f>'Marks Entry'!Q51</f>
        <v>0</v>
      </c>
      <c r="Q52" s="328">
        <f>'Marks Entry'!R51</f>
        <v>0</v>
      </c>
      <c r="R52" s="437">
        <f>'Marks Entry'!S51</f>
        <v>0</v>
      </c>
      <c r="S52" s="909"/>
      <c r="T52" s="910"/>
      <c r="U52" s="911"/>
      <c r="V52" s="441">
        <f>'Marks Entry'!T51</f>
        <v>0</v>
      </c>
      <c r="W52" s="434">
        <f>'Marks Entry'!U51</f>
        <v>0</v>
      </c>
      <c r="X52" s="435">
        <f>'Marks Entry'!V51</f>
        <v>0</v>
      </c>
      <c r="Y52" s="436">
        <f>'Marks Entry'!W51</f>
        <v>0</v>
      </c>
      <c r="Z52" s="436">
        <f>'Marks Entry'!X51</f>
        <v>0</v>
      </c>
      <c r="AA52" s="436">
        <f>'Marks Entry'!Y51</f>
        <v>0</v>
      </c>
      <c r="AB52" s="435">
        <f>'Marks Entry'!Z51</f>
        <v>0</v>
      </c>
      <c r="AC52" s="328">
        <f>'Marks Entry'!AA51</f>
        <v>0</v>
      </c>
      <c r="AD52" s="437">
        <f>'Marks Entry'!AB51</f>
        <v>0</v>
      </c>
      <c r="AE52" s="909"/>
      <c r="AF52" s="910"/>
      <c r="AG52" s="911"/>
      <c r="AH52" s="441">
        <f>'Marks Entry'!AC53</f>
        <v>0</v>
      </c>
      <c r="AI52" s="434">
        <f>'Marks Entry'!AD53</f>
        <v>0</v>
      </c>
      <c r="AJ52" s="435">
        <f>'Marks Entry'!AE53</f>
        <v>0</v>
      </c>
      <c r="AK52" s="436">
        <f>'Marks Entry'!AF53</f>
        <v>0</v>
      </c>
      <c r="AL52" s="436">
        <f>'Marks Entry'!AG53</f>
        <v>0</v>
      </c>
      <c r="AM52" s="436">
        <f>'Marks Entry'!AH53</f>
        <v>0</v>
      </c>
      <c r="AN52" s="435">
        <f>'Marks Entry'!AI53</f>
        <v>0</v>
      </c>
      <c r="AO52" s="328">
        <f>'Marks Entry'!AJ53</f>
        <v>0</v>
      </c>
      <c r="AP52" s="437">
        <f>'Marks Entry'!AK53</f>
        <v>0</v>
      </c>
      <c r="AQ52" s="909"/>
      <c r="AR52" s="910"/>
      <c r="AS52" s="911"/>
      <c r="AT52" s="441">
        <f>'Marks Entry'!AL51</f>
        <v>0</v>
      </c>
      <c r="AU52" s="434">
        <f>'Marks Entry'!AM51</f>
        <v>0</v>
      </c>
      <c r="AV52" s="435">
        <f>'Marks Entry'!AN51</f>
        <v>0</v>
      </c>
      <c r="AW52" s="436">
        <f>'Marks Entry'!AO51</f>
        <v>0</v>
      </c>
      <c r="AX52" s="436">
        <f>'Marks Entry'!AP51</f>
        <v>0</v>
      </c>
      <c r="AY52" s="436">
        <f>'Marks Entry'!AQ51</f>
        <v>0</v>
      </c>
      <c r="AZ52" s="435">
        <f>'Marks Entry'!AR51</f>
        <v>0</v>
      </c>
      <c r="BA52" s="328">
        <f>'Marks Entry'!AS51</f>
        <v>0</v>
      </c>
      <c r="BB52" s="437">
        <f>'Marks Entry'!AT51</f>
        <v>0</v>
      </c>
      <c r="BC52" s="909"/>
      <c r="BD52" s="910"/>
      <c r="BE52" s="911"/>
      <c r="BF52" s="441">
        <f>'Marks Entry'!AU51</f>
        <v>0</v>
      </c>
      <c r="BG52" s="434">
        <f>'Marks Entry'!AV51</f>
        <v>0</v>
      </c>
      <c r="BH52" s="435">
        <f>'Marks Entry'!AW51</f>
        <v>0</v>
      </c>
      <c r="BI52" s="436">
        <f>'Marks Entry'!AX51</f>
        <v>0</v>
      </c>
      <c r="BJ52" s="436">
        <f>'Marks Entry'!AY51</f>
        <v>0</v>
      </c>
      <c r="BK52" s="436">
        <f>'Marks Entry'!AZ51</f>
        <v>0</v>
      </c>
      <c r="BL52" s="435">
        <f>'Marks Entry'!BA51</f>
        <v>0</v>
      </c>
      <c r="BM52" s="328">
        <f>'Marks Entry'!BB51</f>
        <v>0</v>
      </c>
      <c r="BN52" s="437">
        <f>'Marks Entry'!BC51</f>
        <v>0</v>
      </c>
      <c r="BO52" s="909"/>
      <c r="BP52" s="910"/>
      <c r="BQ52" s="911"/>
      <c r="BR52" s="441">
        <f>'Marks Entry'!BD51</f>
        <v>0</v>
      </c>
      <c r="BS52" s="434">
        <f>'Marks Entry'!BE51</f>
        <v>0</v>
      </c>
      <c r="BT52" s="435">
        <f>'Marks Entry'!BF51</f>
        <v>0</v>
      </c>
      <c r="BU52" s="436">
        <f>'Marks Entry'!BG51</f>
        <v>0</v>
      </c>
      <c r="BV52" s="436">
        <f>'Marks Entry'!BH51</f>
        <v>0</v>
      </c>
      <c r="BW52" s="436">
        <f>'Marks Entry'!BI51</f>
        <v>0</v>
      </c>
      <c r="BX52" s="435">
        <f>'Marks Entry'!BJ51</f>
        <v>0</v>
      </c>
      <c r="BY52" s="328">
        <f>'Marks Entry'!BK51</f>
        <v>0</v>
      </c>
      <c r="BZ52" s="437">
        <f>'Marks Entry'!BL51</f>
        <v>0</v>
      </c>
      <c r="CA52" s="909"/>
      <c r="CB52" s="910"/>
      <c r="CC52" s="911"/>
      <c r="CD52" s="441">
        <f>'Marks Entry'!BM51</f>
        <v>0</v>
      </c>
      <c r="CE52" s="434">
        <f>'Marks Entry'!BN51</f>
        <v>0</v>
      </c>
      <c r="CF52" s="435">
        <f>'Marks Entry'!BO51</f>
        <v>0</v>
      </c>
      <c r="CG52" s="436">
        <f>'Marks Entry'!BP51</f>
        <v>0</v>
      </c>
      <c r="CH52" s="436">
        <f>'Marks Entry'!BQ51</f>
        <v>0</v>
      </c>
      <c r="CI52" s="436">
        <f>'Marks Entry'!BR51</f>
        <v>0</v>
      </c>
      <c r="CJ52" s="435">
        <f>'Marks Entry'!BS51</f>
        <v>0</v>
      </c>
      <c r="CK52" s="328">
        <f>'Marks Entry'!BT51</f>
        <v>0</v>
      </c>
      <c r="CL52" s="437">
        <f>'Marks Entry'!BU51</f>
        <v>0</v>
      </c>
      <c r="CM52" s="441">
        <f>'Marks Entry'!BV51</f>
        <v>0</v>
      </c>
      <c r="CN52" s="434">
        <f>'Marks Entry'!BW51</f>
        <v>0</v>
      </c>
      <c r="CO52" s="435">
        <f>'Marks Entry'!BX51</f>
        <v>0</v>
      </c>
      <c r="CP52" s="436">
        <f>'Marks Entry'!BY51</f>
        <v>0</v>
      </c>
      <c r="CQ52" s="436">
        <f>'Marks Entry'!BZ51</f>
        <v>0</v>
      </c>
      <c r="CR52" s="436">
        <f>'Marks Entry'!CA51</f>
        <v>0</v>
      </c>
      <c r="CS52" s="435">
        <f>'Marks Entry'!CB51</f>
        <v>0</v>
      </c>
      <c r="CT52" s="328">
        <f>'Marks Entry'!CC51</f>
        <v>0</v>
      </c>
      <c r="CU52" s="437">
        <f>'Marks Entry'!CD51</f>
        <v>0</v>
      </c>
      <c r="CV52" s="441">
        <f>'Marks Entry'!CE51</f>
        <v>0</v>
      </c>
      <c r="CW52" s="434">
        <f>'Marks Entry'!CF51</f>
        <v>0</v>
      </c>
      <c r="CX52" s="435">
        <f>'Marks Entry'!CG51</f>
        <v>0</v>
      </c>
      <c r="CY52" s="436">
        <f>'Marks Entry'!CH51</f>
        <v>0</v>
      </c>
      <c r="CZ52" s="436">
        <f>'Marks Entry'!CI51</f>
        <v>0</v>
      </c>
      <c r="DA52" s="436">
        <f>'Marks Entry'!CJ51</f>
        <v>0</v>
      </c>
      <c r="DB52" s="435">
        <f>'Marks Entry'!CK51</f>
        <v>0</v>
      </c>
      <c r="DC52" s="328">
        <f>'Marks Entry'!CL51</f>
        <v>0</v>
      </c>
      <c r="DD52" s="460">
        <f>'Marks Entry'!CM51</f>
        <v>0</v>
      </c>
      <c r="DE52" s="461">
        <f>'Marks Entry'!CN51</f>
        <v>0</v>
      </c>
      <c r="DF52" s="462" t="str">
        <f>'Marks Entry'!CO51</f>
        <v>E</v>
      </c>
      <c r="DG52" s="465">
        <f>'Marks Entry'!CP51</f>
        <v>0</v>
      </c>
      <c r="DH52" s="462" t="str">
        <f>'Marks Entry'!CQ51</f>
        <v>E</v>
      </c>
      <c r="DI52" s="791"/>
    </row>
    <row r="53" spans="1:113" ht="25.5">
      <c r="A53" s="792"/>
      <c r="B53" s="158">
        <f>'Marks Entry'!B52</f>
        <v>0</v>
      </c>
      <c r="C53" s="157">
        <f>'Marks Entry'!C52</f>
        <v>0</v>
      </c>
      <c r="D53" s="164">
        <f>'Marks Entry'!D52</f>
        <v>0</v>
      </c>
      <c r="E53" s="164">
        <f>'Marks Entry'!E52</f>
        <v>0</v>
      </c>
      <c r="F53" s="165">
        <f>'Marks Entry'!F52</f>
        <v>0</v>
      </c>
      <c r="G53" s="166">
        <f>'Marks Entry'!G52</f>
        <v>0</v>
      </c>
      <c r="H53" s="166">
        <f>'Marks Entry'!H52</f>
        <v>0</v>
      </c>
      <c r="I53" s="412">
        <f>'Marks Entry'!I52</f>
        <v>0</v>
      </c>
      <c r="J53" s="441">
        <f>'Marks Entry'!K52</f>
        <v>0</v>
      </c>
      <c r="K53" s="434">
        <f>'Marks Entry'!L52</f>
        <v>0</v>
      </c>
      <c r="L53" s="435">
        <f>'Marks Entry'!M52</f>
        <v>0</v>
      </c>
      <c r="M53" s="436">
        <f>'Marks Entry'!N52</f>
        <v>0</v>
      </c>
      <c r="N53" s="436">
        <f>'Marks Entry'!O52</f>
        <v>0</v>
      </c>
      <c r="O53" s="436">
        <f>'Marks Entry'!P52</f>
        <v>0</v>
      </c>
      <c r="P53" s="435">
        <f>'Marks Entry'!Q52</f>
        <v>0</v>
      </c>
      <c r="Q53" s="328">
        <f>'Marks Entry'!R52</f>
        <v>0</v>
      </c>
      <c r="R53" s="437">
        <f>'Marks Entry'!S52</f>
        <v>0</v>
      </c>
      <c r="S53" s="909"/>
      <c r="T53" s="910"/>
      <c r="U53" s="911"/>
      <c r="V53" s="441">
        <f>'Marks Entry'!T52</f>
        <v>0</v>
      </c>
      <c r="W53" s="434">
        <f>'Marks Entry'!U52</f>
        <v>0</v>
      </c>
      <c r="X53" s="435">
        <f>'Marks Entry'!V52</f>
        <v>0</v>
      </c>
      <c r="Y53" s="436">
        <f>'Marks Entry'!W52</f>
        <v>0</v>
      </c>
      <c r="Z53" s="436">
        <f>'Marks Entry'!X52</f>
        <v>0</v>
      </c>
      <c r="AA53" s="436">
        <f>'Marks Entry'!Y52</f>
        <v>0</v>
      </c>
      <c r="AB53" s="435">
        <f>'Marks Entry'!Z52</f>
        <v>0</v>
      </c>
      <c r="AC53" s="328">
        <f>'Marks Entry'!AA52</f>
        <v>0</v>
      </c>
      <c r="AD53" s="437">
        <f>'Marks Entry'!AB52</f>
        <v>0</v>
      </c>
      <c r="AE53" s="909"/>
      <c r="AF53" s="910"/>
      <c r="AG53" s="911"/>
      <c r="AH53" s="441">
        <f>'Marks Entry'!AC54</f>
        <v>0</v>
      </c>
      <c r="AI53" s="434">
        <f>'Marks Entry'!AD54</f>
        <v>0</v>
      </c>
      <c r="AJ53" s="435">
        <f>'Marks Entry'!AE54</f>
        <v>0</v>
      </c>
      <c r="AK53" s="436">
        <f>'Marks Entry'!AF54</f>
        <v>0</v>
      </c>
      <c r="AL53" s="436">
        <f>'Marks Entry'!AG54</f>
        <v>0</v>
      </c>
      <c r="AM53" s="436">
        <f>'Marks Entry'!AH54</f>
        <v>0</v>
      </c>
      <c r="AN53" s="435">
        <f>'Marks Entry'!AI54</f>
        <v>0</v>
      </c>
      <c r="AO53" s="328">
        <f>'Marks Entry'!AJ54</f>
        <v>0</v>
      </c>
      <c r="AP53" s="437">
        <f>'Marks Entry'!AK54</f>
        <v>0</v>
      </c>
      <c r="AQ53" s="909"/>
      <c r="AR53" s="910"/>
      <c r="AS53" s="911"/>
      <c r="AT53" s="441">
        <f>'Marks Entry'!AL52</f>
        <v>0</v>
      </c>
      <c r="AU53" s="434">
        <f>'Marks Entry'!AM52</f>
        <v>0</v>
      </c>
      <c r="AV53" s="435">
        <f>'Marks Entry'!AN52</f>
        <v>0</v>
      </c>
      <c r="AW53" s="436">
        <f>'Marks Entry'!AO52</f>
        <v>0</v>
      </c>
      <c r="AX53" s="436">
        <f>'Marks Entry'!AP52</f>
        <v>0</v>
      </c>
      <c r="AY53" s="436">
        <f>'Marks Entry'!AQ52</f>
        <v>0</v>
      </c>
      <c r="AZ53" s="435">
        <f>'Marks Entry'!AR52</f>
        <v>0</v>
      </c>
      <c r="BA53" s="328">
        <f>'Marks Entry'!AS52</f>
        <v>0</v>
      </c>
      <c r="BB53" s="437">
        <f>'Marks Entry'!AT52</f>
        <v>0</v>
      </c>
      <c r="BC53" s="909"/>
      <c r="BD53" s="910"/>
      <c r="BE53" s="911"/>
      <c r="BF53" s="441">
        <f>'Marks Entry'!AU52</f>
        <v>0</v>
      </c>
      <c r="BG53" s="434">
        <f>'Marks Entry'!AV52</f>
        <v>0</v>
      </c>
      <c r="BH53" s="435">
        <f>'Marks Entry'!AW52</f>
        <v>0</v>
      </c>
      <c r="BI53" s="436">
        <f>'Marks Entry'!AX52</f>
        <v>0</v>
      </c>
      <c r="BJ53" s="436">
        <f>'Marks Entry'!AY52</f>
        <v>0</v>
      </c>
      <c r="BK53" s="436">
        <f>'Marks Entry'!AZ52</f>
        <v>0</v>
      </c>
      <c r="BL53" s="435">
        <f>'Marks Entry'!BA52</f>
        <v>0</v>
      </c>
      <c r="BM53" s="328">
        <f>'Marks Entry'!BB52</f>
        <v>0</v>
      </c>
      <c r="BN53" s="437">
        <f>'Marks Entry'!BC52</f>
        <v>0</v>
      </c>
      <c r="BO53" s="909"/>
      <c r="BP53" s="910"/>
      <c r="BQ53" s="911"/>
      <c r="BR53" s="441">
        <f>'Marks Entry'!BD52</f>
        <v>0</v>
      </c>
      <c r="BS53" s="434">
        <f>'Marks Entry'!BE52</f>
        <v>0</v>
      </c>
      <c r="BT53" s="435">
        <f>'Marks Entry'!BF52</f>
        <v>0</v>
      </c>
      <c r="BU53" s="436">
        <f>'Marks Entry'!BG52</f>
        <v>0</v>
      </c>
      <c r="BV53" s="436">
        <f>'Marks Entry'!BH52</f>
        <v>0</v>
      </c>
      <c r="BW53" s="436">
        <f>'Marks Entry'!BI52</f>
        <v>0</v>
      </c>
      <c r="BX53" s="435">
        <f>'Marks Entry'!BJ52</f>
        <v>0</v>
      </c>
      <c r="BY53" s="328">
        <f>'Marks Entry'!BK52</f>
        <v>0</v>
      </c>
      <c r="BZ53" s="437">
        <f>'Marks Entry'!BL52</f>
        <v>0</v>
      </c>
      <c r="CA53" s="909"/>
      <c r="CB53" s="910"/>
      <c r="CC53" s="911"/>
      <c r="CD53" s="441">
        <f>'Marks Entry'!BM52</f>
        <v>0</v>
      </c>
      <c r="CE53" s="434">
        <f>'Marks Entry'!BN52</f>
        <v>0</v>
      </c>
      <c r="CF53" s="435">
        <f>'Marks Entry'!BO52</f>
        <v>0</v>
      </c>
      <c r="CG53" s="436">
        <f>'Marks Entry'!BP52</f>
        <v>0</v>
      </c>
      <c r="CH53" s="436">
        <f>'Marks Entry'!BQ52</f>
        <v>0</v>
      </c>
      <c r="CI53" s="436">
        <f>'Marks Entry'!BR52</f>
        <v>0</v>
      </c>
      <c r="CJ53" s="435">
        <f>'Marks Entry'!BS52</f>
        <v>0</v>
      </c>
      <c r="CK53" s="328">
        <f>'Marks Entry'!BT52</f>
        <v>0</v>
      </c>
      <c r="CL53" s="437">
        <f>'Marks Entry'!BU52</f>
        <v>0</v>
      </c>
      <c r="CM53" s="441">
        <f>'Marks Entry'!BV52</f>
        <v>0</v>
      </c>
      <c r="CN53" s="434">
        <f>'Marks Entry'!BW52</f>
        <v>0</v>
      </c>
      <c r="CO53" s="435">
        <f>'Marks Entry'!BX52</f>
        <v>0</v>
      </c>
      <c r="CP53" s="436">
        <f>'Marks Entry'!BY52</f>
        <v>0</v>
      </c>
      <c r="CQ53" s="436">
        <f>'Marks Entry'!BZ52</f>
        <v>0</v>
      </c>
      <c r="CR53" s="436">
        <f>'Marks Entry'!CA52</f>
        <v>0</v>
      </c>
      <c r="CS53" s="435">
        <f>'Marks Entry'!CB52</f>
        <v>0</v>
      </c>
      <c r="CT53" s="328">
        <f>'Marks Entry'!CC52</f>
        <v>0</v>
      </c>
      <c r="CU53" s="437">
        <f>'Marks Entry'!CD52</f>
        <v>0</v>
      </c>
      <c r="CV53" s="441">
        <f>'Marks Entry'!CE52</f>
        <v>0</v>
      </c>
      <c r="CW53" s="434">
        <f>'Marks Entry'!CF52</f>
        <v>0</v>
      </c>
      <c r="CX53" s="435">
        <f>'Marks Entry'!CG52</f>
        <v>0</v>
      </c>
      <c r="CY53" s="436">
        <f>'Marks Entry'!CH52</f>
        <v>0</v>
      </c>
      <c r="CZ53" s="436">
        <f>'Marks Entry'!CI52</f>
        <v>0</v>
      </c>
      <c r="DA53" s="436">
        <f>'Marks Entry'!CJ52</f>
        <v>0</v>
      </c>
      <c r="DB53" s="435">
        <f>'Marks Entry'!CK52</f>
        <v>0</v>
      </c>
      <c r="DC53" s="328">
        <f>'Marks Entry'!CL52</f>
        <v>0</v>
      </c>
      <c r="DD53" s="460">
        <f>'Marks Entry'!CM52</f>
        <v>0</v>
      </c>
      <c r="DE53" s="461">
        <f>'Marks Entry'!CN52</f>
        <v>0</v>
      </c>
      <c r="DF53" s="462" t="str">
        <f>'Marks Entry'!CO52</f>
        <v>E</v>
      </c>
      <c r="DG53" s="465">
        <f>'Marks Entry'!CP52</f>
        <v>0</v>
      </c>
      <c r="DH53" s="462" t="str">
        <f>'Marks Entry'!CQ52</f>
        <v>E</v>
      </c>
      <c r="DI53" s="791"/>
    </row>
    <row r="54" spans="1:113" ht="25.5">
      <c r="A54" s="792"/>
      <c r="B54" s="156">
        <f>'Marks Entry'!B53</f>
        <v>0</v>
      </c>
      <c r="C54" s="157">
        <f>'Marks Entry'!C53</f>
        <v>0</v>
      </c>
      <c r="D54" s="164">
        <f>'Marks Entry'!D53</f>
        <v>0</v>
      </c>
      <c r="E54" s="164">
        <f>'Marks Entry'!E53</f>
        <v>0</v>
      </c>
      <c r="F54" s="164">
        <f>'Marks Entry'!F53</f>
        <v>0</v>
      </c>
      <c r="G54" s="166">
        <f>'Marks Entry'!G53</f>
        <v>0</v>
      </c>
      <c r="H54" s="166">
        <f>'Marks Entry'!H53</f>
        <v>0</v>
      </c>
      <c r="I54" s="412">
        <f>'Marks Entry'!I53</f>
        <v>0</v>
      </c>
      <c r="J54" s="441">
        <f>'Marks Entry'!K53</f>
        <v>0</v>
      </c>
      <c r="K54" s="434">
        <f>'Marks Entry'!L53</f>
        <v>0</v>
      </c>
      <c r="L54" s="435">
        <f>'Marks Entry'!M53</f>
        <v>0</v>
      </c>
      <c r="M54" s="436">
        <f>'Marks Entry'!N53</f>
        <v>0</v>
      </c>
      <c r="N54" s="436">
        <f>'Marks Entry'!O53</f>
        <v>0</v>
      </c>
      <c r="O54" s="436">
        <f>'Marks Entry'!P53</f>
        <v>0</v>
      </c>
      <c r="P54" s="435">
        <f>'Marks Entry'!Q53</f>
        <v>0</v>
      </c>
      <c r="Q54" s="328">
        <f>'Marks Entry'!R53</f>
        <v>0</v>
      </c>
      <c r="R54" s="437">
        <f>'Marks Entry'!S53</f>
        <v>0</v>
      </c>
      <c r="S54" s="909"/>
      <c r="T54" s="910"/>
      <c r="U54" s="911"/>
      <c r="V54" s="441">
        <f>'Marks Entry'!T53</f>
        <v>0</v>
      </c>
      <c r="W54" s="434">
        <f>'Marks Entry'!U53</f>
        <v>0</v>
      </c>
      <c r="X54" s="435">
        <f>'Marks Entry'!V53</f>
        <v>0</v>
      </c>
      <c r="Y54" s="436">
        <f>'Marks Entry'!W53</f>
        <v>0</v>
      </c>
      <c r="Z54" s="436">
        <f>'Marks Entry'!X53</f>
        <v>0</v>
      </c>
      <c r="AA54" s="436">
        <f>'Marks Entry'!Y53</f>
        <v>0</v>
      </c>
      <c r="AB54" s="435">
        <f>'Marks Entry'!Z53</f>
        <v>0</v>
      </c>
      <c r="AC54" s="328">
        <f>'Marks Entry'!AA53</f>
        <v>0</v>
      </c>
      <c r="AD54" s="437">
        <f>'Marks Entry'!AB53</f>
        <v>0</v>
      </c>
      <c r="AE54" s="909"/>
      <c r="AF54" s="910"/>
      <c r="AG54" s="911"/>
      <c r="AH54" s="441">
        <f>'Marks Entry'!AC55</f>
        <v>0</v>
      </c>
      <c r="AI54" s="434">
        <f>'Marks Entry'!AD55</f>
        <v>0</v>
      </c>
      <c r="AJ54" s="435">
        <f>'Marks Entry'!AE55</f>
        <v>0</v>
      </c>
      <c r="AK54" s="436">
        <f>'Marks Entry'!AF55</f>
        <v>0</v>
      </c>
      <c r="AL54" s="436">
        <f>'Marks Entry'!AG55</f>
        <v>0</v>
      </c>
      <c r="AM54" s="436">
        <f>'Marks Entry'!AH55</f>
        <v>0</v>
      </c>
      <c r="AN54" s="435">
        <f>'Marks Entry'!AI55</f>
        <v>0</v>
      </c>
      <c r="AO54" s="328">
        <f>'Marks Entry'!AJ55</f>
        <v>0</v>
      </c>
      <c r="AP54" s="437">
        <f>'Marks Entry'!AK55</f>
        <v>0</v>
      </c>
      <c r="AQ54" s="909"/>
      <c r="AR54" s="910"/>
      <c r="AS54" s="911"/>
      <c r="AT54" s="441">
        <f>'Marks Entry'!AL53</f>
        <v>0</v>
      </c>
      <c r="AU54" s="434">
        <f>'Marks Entry'!AM53</f>
        <v>0</v>
      </c>
      <c r="AV54" s="435">
        <f>'Marks Entry'!AN53</f>
        <v>0</v>
      </c>
      <c r="AW54" s="436">
        <f>'Marks Entry'!AO53</f>
        <v>0</v>
      </c>
      <c r="AX54" s="436">
        <f>'Marks Entry'!AP53</f>
        <v>0</v>
      </c>
      <c r="AY54" s="436">
        <f>'Marks Entry'!AQ53</f>
        <v>0</v>
      </c>
      <c r="AZ54" s="435">
        <f>'Marks Entry'!AR53</f>
        <v>0</v>
      </c>
      <c r="BA54" s="328">
        <f>'Marks Entry'!AS53</f>
        <v>0</v>
      </c>
      <c r="BB54" s="437">
        <f>'Marks Entry'!AT53</f>
        <v>0</v>
      </c>
      <c r="BC54" s="909"/>
      <c r="BD54" s="910"/>
      <c r="BE54" s="911"/>
      <c r="BF54" s="441">
        <f>'Marks Entry'!AU53</f>
        <v>0</v>
      </c>
      <c r="BG54" s="434">
        <f>'Marks Entry'!AV53</f>
        <v>0</v>
      </c>
      <c r="BH54" s="435">
        <f>'Marks Entry'!AW53</f>
        <v>0</v>
      </c>
      <c r="BI54" s="436">
        <f>'Marks Entry'!AX53</f>
        <v>0</v>
      </c>
      <c r="BJ54" s="436">
        <f>'Marks Entry'!AY53</f>
        <v>0</v>
      </c>
      <c r="BK54" s="436">
        <f>'Marks Entry'!AZ53</f>
        <v>0</v>
      </c>
      <c r="BL54" s="435">
        <f>'Marks Entry'!BA53</f>
        <v>0</v>
      </c>
      <c r="BM54" s="328">
        <f>'Marks Entry'!BB53</f>
        <v>0</v>
      </c>
      <c r="BN54" s="437">
        <f>'Marks Entry'!BC53</f>
        <v>0</v>
      </c>
      <c r="BO54" s="909"/>
      <c r="BP54" s="910"/>
      <c r="BQ54" s="911"/>
      <c r="BR54" s="441">
        <f>'Marks Entry'!BD53</f>
        <v>0</v>
      </c>
      <c r="BS54" s="434">
        <f>'Marks Entry'!BE53</f>
        <v>0</v>
      </c>
      <c r="BT54" s="435">
        <f>'Marks Entry'!BF53</f>
        <v>0</v>
      </c>
      <c r="BU54" s="436">
        <f>'Marks Entry'!BG53</f>
        <v>0</v>
      </c>
      <c r="BV54" s="436">
        <f>'Marks Entry'!BH53</f>
        <v>0</v>
      </c>
      <c r="BW54" s="436">
        <f>'Marks Entry'!BI53</f>
        <v>0</v>
      </c>
      <c r="BX54" s="435">
        <f>'Marks Entry'!BJ53</f>
        <v>0</v>
      </c>
      <c r="BY54" s="328">
        <f>'Marks Entry'!BK53</f>
        <v>0</v>
      </c>
      <c r="BZ54" s="437">
        <f>'Marks Entry'!BL53</f>
        <v>0</v>
      </c>
      <c r="CA54" s="909"/>
      <c r="CB54" s="910"/>
      <c r="CC54" s="911"/>
      <c r="CD54" s="441">
        <f>'Marks Entry'!BM53</f>
        <v>0</v>
      </c>
      <c r="CE54" s="434">
        <f>'Marks Entry'!BN53</f>
        <v>0</v>
      </c>
      <c r="CF54" s="435">
        <f>'Marks Entry'!BO53</f>
        <v>0</v>
      </c>
      <c r="CG54" s="436">
        <f>'Marks Entry'!BP53</f>
        <v>0</v>
      </c>
      <c r="CH54" s="436">
        <f>'Marks Entry'!BQ53</f>
        <v>0</v>
      </c>
      <c r="CI54" s="436">
        <f>'Marks Entry'!BR53</f>
        <v>0</v>
      </c>
      <c r="CJ54" s="435">
        <f>'Marks Entry'!BS53</f>
        <v>0</v>
      </c>
      <c r="CK54" s="328">
        <f>'Marks Entry'!BT53</f>
        <v>0</v>
      </c>
      <c r="CL54" s="437">
        <f>'Marks Entry'!BU53</f>
        <v>0</v>
      </c>
      <c r="CM54" s="441">
        <f>'Marks Entry'!BV53</f>
        <v>0</v>
      </c>
      <c r="CN54" s="434">
        <f>'Marks Entry'!BW53</f>
        <v>0</v>
      </c>
      <c r="CO54" s="435">
        <f>'Marks Entry'!BX53</f>
        <v>0</v>
      </c>
      <c r="CP54" s="436">
        <f>'Marks Entry'!BY53</f>
        <v>0</v>
      </c>
      <c r="CQ54" s="436">
        <f>'Marks Entry'!BZ53</f>
        <v>0</v>
      </c>
      <c r="CR54" s="436">
        <f>'Marks Entry'!CA53</f>
        <v>0</v>
      </c>
      <c r="CS54" s="435">
        <f>'Marks Entry'!CB53</f>
        <v>0</v>
      </c>
      <c r="CT54" s="328">
        <f>'Marks Entry'!CC53</f>
        <v>0</v>
      </c>
      <c r="CU54" s="437">
        <f>'Marks Entry'!CD53</f>
        <v>0</v>
      </c>
      <c r="CV54" s="441">
        <f>'Marks Entry'!CE53</f>
        <v>0</v>
      </c>
      <c r="CW54" s="434">
        <f>'Marks Entry'!CF53</f>
        <v>0</v>
      </c>
      <c r="CX54" s="435">
        <f>'Marks Entry'!CG53</f>
        <v>0</v>
      </c>
      <c r="CY54" s="436">
        <f>'Marks Entry'!CH53</f>
        <v>0</v>
      </c>
      <c r="CZ54" s="436">
        <f>'Marks Entry'!CI53</f>
        <v>0</v>
      </c>
      <c r="DA54" s="436">
        <f>'Marks Entry'!CJ53</f>
        <v>0</v>
      </c>
      <c r="DB54" s="435">
        <f>'Marks Entry'!CK53</f>
        <v>0</v>
      </c>
      <c r="DC54" s="328">
        <f>'Marks Entry'!CL53</f>
        <v>0</v>
      </c>
      <c r="DD54" s="460">
        <f>'Marks Entry'!CM53</f>
        <v>0</v>
      </c>
      <c r="DE54" s="461">
        <f>'Marks Entry'!CN53</f>
        <v>0</v>
      </c>
      <c r="DF54" s="462" t="str">
        <f>'Marks Entry'!CO53</f>
        <v>E</v>
      </c>
      <c r="DG54" s="465">
        <f>'Marks Entry'!CP53</f>
        <v>0</v>
      </c>
      <c r="DH54" s="462" t="str">
        <f>'Marks Entry'!CQ53</f>
        <v>E</v>
      </c>
      <c r="DI54" s="791"/>
    </row>
    <row r="55" spans="1:113" ht="18">
      <c r="A55" s="792"/>
      <c r="B55" s="158">
        <f>'Marks Entry'!B54</f>
        <v>0</v>
      </c>
      <c r="C55" s="157">
        <f>'Marks Entry'!C54</f>
        <v>0</v>
      </c>
      <c r="D55" s="164">
        <f>'Marks Entry'!D54</f>
        <v>0</v>
      </c>
      <c r="E55" s="164">
        <f>'Marks Entry'!E54</f>
        <v>0</v>
      </c>
      <c r="F55" s="165">
        <f>'Marks Entry'!F54</f>
        <v>0</v>
      </c>
      <c r="G55" s="166">
        <f>'Marks Entry'!G54</f>
        <v>0</v>
      </c>
      <c r="H55" s="166">
        <f>'Marks Entry'!H54</f>
        <v>0</v>
      </c>
      <c r="I55" s="412">
        <f>'Marks Entry'!I54</f>
        <v>0</v>
      </c>
      <c r="J55" s="441">
        <f>'Marks Entry'!K54</f>
        <v>0</v>
      </c>
      <c r="K55" s="434">
        <f>'Marks Entry'!L54</f>
        <v>0</v>
      </c>
      <c r="L55" s="435">
        <f>'Marks Entry'!M54</f>
        <v>0</v>
      </c>
      <c r="M55" s="436">
        <f>'Marks Entry'!N54</f>
        <v>0</v>
      </c>
      <c r="N55" s="436">
        <f>'Marks Entry'!O54</f>
        <v>0</v>
      </c>
      <c r="O55" s="436">
        <f>'Marks Entry'!P54</f>
        <v>0</v>
      </c>
      <c r="P55" s="435">
        <f>'Marks Entry'!Q54</f>
        <v>0</v>
      </c>
      <c r="Q55" s="328">
        <f>'Marks Entry'!R54</f>
        <v>0</v>
      </c>
      <c r="R55" s="437">
        <f>'Marks Entry'!S54</f>
        <v>0</v>
      </c>
      <c r="S55" s="909"/>
      <c r="T55" s="910"/>
      <c r="U55" s="911"/>
      <c r="V55" s="441">
        <f>'Marks Entry'!T54</f>
        <v>0</v>
      </c>
      <c r="W55" s="434">
        <f>'Marks Entry'!U54</f>
        <v>0</v>
      </c>
      <c r="X55" s="435">
        <f>'Marks Entry'!V54</f>
        <v>0</v>
      </c>
      <c r="Y55" s="436">
        <f>'Marks Entry'!W54</f>
        <v>0</v>
      </c>
      <c r="Z55" s="436">
        <f>'Marks Entry'!X54</f>
        <v>0</v>
      </c>
      <c r="AA55" s="436">
        <f>'Marks Entry'!Y54</f>
        <v>0</v>
      </c>
      <c r="AB55" s="435">
        <f>'Marks Entry'!Z54</f>
        <v>0</v>
      </c>
      <c r="AC55" s="328">
        <f>'Marks Entry'!AA54</f>
        <v>0</v>
      </c>
      <c r="AD55" s="437">
        <f>'Marks Entry'!AB54</f>
        <v>0</v>
      </c>
      <c r="AE55" s="909"/>
      <c r="AF55" s="910"/>
      <c r="AG55" s="911"/>
      <c r="AH55" s="441">
        <f>'Marks Entry'!AC56</f>
        <v>0</v>
      </c>
      <c r="AI55" s="434">
        <f>'Marks Entry'!AD56</f>
        <v>0</v>
      </c>
      <c r="AJ55" s="435">
        <f>'Marks Entry'!AE56</f>
        <v>0</v>
      </c>
      <c r="AK55" s="436">
        <f>'Marks Entry'!AF56</f>
        <v>0</v>
      </c>
      <c r="AL55" s="436">
        <f>'Marks Entry'!AG56</f>
        <v>0</v>
      </c>
      <c r="AM55" s="436">
        <f>'Marks Entry'!AH56</f>
        <v>0</v>
      </c>
      <c r="AN55" s="435">
        <f>'Marks Entry'!AI56</f>
        <v>0</v>
      </c>
      <c r="AO55" s="328">
        <f>'Marks Entry'!AJ56</f>
        <v>0</v>
      </c>
      <c r="AP55" s="437">
        <f>'Marks Entry'!AK56</f>
        <v>0</v>
      </c>
      <c r="AQ55" s="909"/>
      <c r="AR55" s="910"/>
      <c r="AS55" s="911"/>
      <c r="AT55" s="441">
        <f>'Marks Entry'!AL54</f>
        <v>0</v>
      </c>
      <c r="AU55" s="434">
        <f>'Marks Entry'!AM54</f>
        <v>0</v>
      </c>
      <c r="AV55" s="435">
        <f>'Marks Entry'!AN54</f>
        <v>0</v>
      </c>
      <c r="AW55" s="436">
        <f>'Marks Entry'!AO54</f>
        <v>0</v>
      </c>
      <c r="AX55" s="436">
        <f>'Marks Entry'!AP54</f>
        <v>0</v>
      </c>
      <c r="AY55" s="436">
        <f>'Marks Entry'!AQ54</f>
        <v>0</v>
      </c>
      <c r="AZ55" s="435">
        <f>'Marks Entry'!AR54</f>
        <v>0</v>
      </c>
      <c r="BA55" s="328">
        <f>'Marks Entry'!AS54</f>
        <v>0</v>
      </c>
      <c r="BB55" s="437">
        <f>'Marks Entry'!AT54</f>
        <v>0</v>
      </c>
      <c r="BC55" s="909"/>
      <c r="BD55" s="910"/>
      <c r="BE55" s="911"/>
      <c r="BF55" s="441">
        <f>'Marks Entry'!AU54</f>
        <v>0</v>
      </c>
      <c r="BG55" s="434">
        <f>'Marks Entry'!AV54</f>
        <v>0</v>
      </c>
      <c r="BH55" s="435">
        <f>'Marks Entry'!AW54</f>
        <v>0</v>
      </c>
      <c r="BI55" s="436">
        <f>'Marks Entry'!AX54</f>
        <v>0</v>
      </c>
      <c r="BJ55" s="436">
        <f>'Marks Entry'!AY54</f>
        <v>0</v>
      </c>
      <c r="BK55" s="436">
        <f>'Marks Entry'!AZ54</f>
        <v>0</v>
      </c>
      <c r="BL55" s="435">
        <f>'Marks Entry'!BA54</f>
        <v>0</v>
      </c>
      <c r="BM55" s="328">
        <f>'Marks Entry'!BB54</f>
        <v>0</v>
      </c>
      <c r="BN55" s="437">
        <f>'Marks Entry'!BC54</f>
        <v>0</v>
      </c>
      <c r="BO55" s="909"/>
      <c r="BP55" s="910"/>
      <c r="BQ55" s="911"/>
      <c r="BR55" s="441">
        <f>'Marks Entry'!BD54</f>
        <v>0</v>
      </c>
      <c r="BS55" s="434">
        <f>'Marks Entry'!BE54</f>
        <v>0</v>
      </c>
      <c r="BT55" s="435">
        <f>'Marks Entry'!BF54</f>
        <v>0</v>
      </c>
      <c r="BU55" s="436">
        <f>'Marks Entry'!BG54</f>
        <v>0</v>
      </c>
      <c r="BV55" s="436">
        <f>'Marks Entry'!BH54</f>
        <v>0</v>
      </c>
      <c r="BW55" s="436">
        <f>'Marks Entry'!BI54</f>
        <v>0</v>
      </c>
      <c r="BX55" s="435">
        <f>'Marks Entry'!BJ54</f>
        <v>0</v>
      </c>
      <c r="BY55" s="328">
        <f>'Marks Entry'!BK54</f>
        <v>0</v>
      </c>
      <c r="BZ55" s="437">
        <f>'Marks Entry'!BL54</f>
        <v>0</v>
      </c>
      <c r="CA55" s="909"/>
      <c r="CB55" s="910"/>
      <c r="CC55" s="911"/>
      <c r="CD55" s="441">
        <f>'Marks Entry'!BM54</f>
        <v>0</v>
      </c>
      <c r="CE55" s="434">
        <f>'Marks Entry'!BN54</f>
        <v>0</v>
      </c>
      <c r="CF55" s="435">
        <f>'Marks Entry'!BO54</f>
        <v>0</v>
      </c>
      <c r="CG55" s="436">
        <f>'Marks Entry'!BP54</f>
        <v>0</v>
      </c>
      <c r="CH55" s="436">
        <f>'Marks Entry'!BQ54</f>
        <v>0</v>
      </c>
      <c r="CI55" s="436">
        <f>'Marks Entry'!BR54</f>
        <v>0</v>
      </c>
      <c r="CJ55" s="435">
        <f>'Marks Entry'!BS54</f>
        <v>0</v>
      </c>
      <c r="CK55" s="328">
        <f>'Marks Entry'!BT54</f>
        <v>0</v>
      </c>
      <c r="CL55" s="437">
        <f>'Marks Entry'!BU54</f>
        <v>0</v>
      </c>
      <c r="CM55" s="441">
        <f>'Marks Entry'!BV54</f>
        <v>0</v>
      </c>
      <c r="CN55" s="434">
        <f>'Marks Entry'!BW54</f>
        <v>0</v>
      </c>
      <c r="CO55" s="435">
        <f>'Marks Entry'!BX54</f>
        <v>0</v>
      </c>
      <c r="CP55" s="436">
        <f>'Marks Entry'!BY54</f>
        <v>0</v>
      </c>
      <c r="CQ55" s="436">
        <f>'Marks Entry'!BZ54</f>
        <v>0</v>
      </c>
      <c r="CR55" s="436">
        <f>'Marks Entry'!CA54</f>
        <v>0</v>
      </c>
      <c r="CS55" s="435">
        <f>'Marks Entry'!CB54</f>
        <v>0</v>
      </c>
      <c r="CT55" s="328">
        <f>'Marks Entry'!CC54</f>
        <v>0</v>
      </c>
      <c r="CU55" s="437">
        <f>'Marks Entry'!CD54</f>
        <v>0</v>
      </c>
      <c r="CV55" s="441">
        <f>'Marks Entry'!CE54</f>
        <v>0</v>
      </c>
      <c r="CW55" s="434">
        <f>'Marks Entry'!CF54</f>
        <v>0</v>
      </c>
      <c r="CX55" s="435">
        <f>'Marks Entry'!CG54</f>
        <v>0</v>
      </c>
      <c r="CY55" s="436">
        <f>'Marks Entry'!CH54</f>
        <v>0</v>
      </c>
      <c r="CZ55" s="436">
        <f>'Marks Entry'!CI54</f>
        <v>0</v>
      </c>
      <c r="DA55" s="436">
        <f>'Marks Entry'!CJ54</f>
        <v>0</v>
      </c>
      <c r="DB55" s="435">
        <f>'Marks Entry'!CK54</f>
        <v>0</v>
      </c>
      <c r="DC55" s="328">
        <f>'Marks Entry'!CL54</f>
        <v>0</v>
      </c>
      <c r="DD55" s="460">
        <f>'Marks Entry'!CM54</f>
        <v>0</v>
      </c>
      <c r="DE55" s="461">
        <f>'Marks Entry'!CN54</f>
        <v>0</v>
      </c>
      <c r="DF55" s="462" t="str">
        <f>'Marks Entry'!CO54</f>
        <v>E</v>
      </c>
      <c r="DG55" s="465">
        <f>'Marks Entry'!CP54</f>
        <v>0</v>
      </c>
      <c r="DH55" s="462" t="str">
        <f>'Marks Entry'!CQ54</f>
        <v>E</v>
      </c>
      <c r="DI55" s="791"/>
    </row>
    <row r="56" spans="1:113" ht="25.5">
      <c r="A56" s="792"/>
      <c r="B56" s="156">
        <f>'Marks Entry'!B55</f>
        <v>0</v>
      </c>
      <c r="C56" s="157">
        <f>'Marks Entry'!C55</f>
        <v>0</v>
      </c>
      <c r="D56" s="164">
        <f>'Marks Entry'!D55</f>
        <v>0</v>
      </c>
      <c r="E56" s="164">
        <f>'Marks Entry'!E55</f>
        <v>0</v>
      </c>
      <c r="F56" s="164">
        <f>'Marks Entry'!F55</f>
        <v>0</v>
      </c>
      <c r="G56" s="166">
        <f>'Marks Entry'!G55</f>
        <v>0</v>
      </c>
      <c r="H56" s="166">
        <f>'Marks Entry'!H55</f>
        <v>0</v>
      </c>
      <c r="I56" s="412">
        <f>'Marks Entry'!I55</f>
        <v>0</v>
      </c>
      <c r="J56" s="441">
        <f>'Marks Entry'!K55</f>
        <v>0</v>
      </c>
      <c r="K56" s="434">
        <f>'Marks Entry'!L55</f>
        <v>0</v>
      </c>
      <c r="L56" s="435">
        <f>'Marks Entry'!M55</f>
        <v>0</v>
      </c>
      <c r="M56" s="436">
        <f>'Marks Entry'!N55</f>
        <v>0</v>
      </c>
      <c r="N56" s="436">
        <f>'Marks Entry'!O55</f>
        <v>0</v>
      </c>
      <c r="O56" s="436">
        <f>'Marks Entry'!P55</f>
        <v>0</v>
      </c>
      <c r="P56" s="435">
        <f>'Marks Entry'!Q55</f>
        <v>0</v>
      </c>
      <c r="Q56" s="328">
        <f>'Marks Entry'!R55</f>
        <v>0</v>
      </c>
      <c r="R56" s="437">
        <f>'Marks Entry'!S55</f>
        <v>0</v>
      </c>
      <c r="S56" s="909"/>
      <c r="T56" s="910"/>
      <c r="U56" s="911"/>
      <c r="V56" s="441">
        <f>'Marks Entry'!T55</f>
        <v>0</v>
      </c>
      <c r="W56" s="434">
        <f>'Marks Entry'!U55</f>
        <v>0</v>
      </c>
      <c r="X56" s="435">
        <f>'Marks Entry'!V55</f>
        <v>0</v>
      </c>
      <c r="Y56" s="436">
        <f>'Marks Entry'!W55</f>
        <v>0</v>
      </c>
      <c r="Z56" s="436">
        <f>'Marks Entry'!X55</f>
        <v>0</v>
      </c>
      <c r="AA56" s="436">
        <f>'Marks Entry'!Y55</f>
        <v>0</v>
      </c>
      <c r="AB56" s="435">
        <f>'Marks Entry'!Z55</f>
        <v>0</v>
      </c>
      <c r="AC56" s="328">
        <f>'Marks Entry'!AA55</f>
        <v>0</v>
      </c>
      <c r="AD56" s="437">
        <f>'Marks Entry'!AB55</f>
        <v>0</v>
      </c>
      <c r="AE56" s="909"/>
      <c r="AF56" s="910"/>
      <c r="AG56" s="911"/>
      <c r="AH56" s="441">
        <f>'Marks Entry'!AC57</f>
        <v>0</v>
      </c>
      <c r="AI56" s="434">
        <f>'Marks Entry'!AD57</f>
        <v>0</v>
      </c>
      <c r="AJ56" s="435">
        <f>'Marks Entry'!AE57</f>
        <v>0</v>
      </c>
      <c r="AK56" s="436">
        <f>'Marks Entry'!AF57</f>
        <v>0</v>
      </c>
      <c r="AL56" s="436">
        <f>'Marks Entry'!AG57</f>
        <v>0</v>
      </c>
      <c r="AM56" s="436">
        <f>'Marks Entry'!AH57</f>
        <v>0</v>
      </c>
      <c r="AN56" s="435">
        <f>'Marks Entry'!AI57</f>
        <v>0</v>
      </c>
      <c r="AO56" s="328">
        <f>'Marks Entry'!AJ57</f>
        <v>0</v>
      </c>
      <c r="AP56" s="437">
        <f>'Marks Entry'!AK57</f>
        <v>0</v>
      </c>
      <c r="AQ56" s="909"/>
      <c r="AR56" s="910"/>
      <c r="AS56" s="911"/>
      <c r="AT56" s="441">
        <f>'Marks Entry'!AL55</f>
        <v>0</v>
      </c>
      <c r="AU56" s="434">
        <f>'Marks Entry'!AM55</f>
        <v>0</v>
      </c>
      <c r="AV56" s="435">
        <f>'Marks Entry'!AN55</f>
        <v>0</v>
      </c>
      <c r="AW56" s="436">
        <f>'Marks Entry'!AO55</f>
        <v>0</v>
      </c>
      <c r="AX56" s="436">
        <f>'Marks Entry'!AP55</f>
        <v>0</v>
      </c>
      <c r="AY56" s="436">
        <f>'Marks Entry'!AQ55</f>
        <v>0</v>
      </c>
      <c r="AZ56" s="435">
        <f>'Marks Entry'!AR55</f>
        <v>0</v>
      </c>
      <c r="BA56" s="328">
        <f>'Marks Entry'!AS55</f>
        <v>0</v>
      </c>
      <c r="BB56" s="437">
        <f>'Marks Entry'!AT55</f>
        <v>0</v>
      </c>
      <c r="BC56" s="909"/>
      <c r="BD56" s="910"/>
      <c r="BE56" s="911"/>
      <c r="BF56" s="441">
        <f>'Marks Entry'!AU55</f>
        <v>0</v>
      </c>
      <c r="BG56" s="434">
        <f>'Marks Entry'!AV55</f>
        <v>0</v>
      </c>
      <c r="BH56" s="435">
        <f>'Marks Entry'!AW55</f>
        <v>0</v>
      </c>
      <c r="BI56" s="436">
        <f>'Marks Entry'!AX55</f>
        <v>0</v>
      </c>
      <c r="BJ56" s="436">
        <f>'Marks Entry'!AY55</f>
        <v>0</v>
      </c>
      <c r="BK56" s="436">
        <f>'Marks Entry'!AZ55</f>
        <v>0</v>
      </c>
      <c r="BL56" s="435">
        <f>'Marks Entry'!BA55</f>
        <v>0</v>
      </c>
      <c r="BM56" s="328">
        <f>'Marks Entry'!BB55</f>
        <v>0</v>
      </c>
      <c r="BN56" s="437">
        <f>'Marks Entry'!BC55</f>
        <v>0</v>
      </c>
      <c r="BO56" s="909"/>
      <c r="BP56" s="910"/>
      <c r="BQ56" s="911"/>
      <c r="BR56" s="441">
        <f>'Marks Entry'!BD55</f>
        <v>0</v>
      </c>
      <c r="BS56" s="434">
        <f>'Marks Entry'!BE55</f>
        <v>0</v>
      </c>
      <c r="BT56" s="435">
        <f>'Marks Entry'!BF55</f>
        <v>0</v>
      </c>
      <c r="BU56" s="436">
        <f>'Marks Entry'!BG55</f>
        <v>0</v>
      </c>
      <c r="BV56" s="436">
        <f>'Marks Entry'!BH55</f>
        <v>0</v>
      </c>
      <c r="BW56" s="436">
        <f>'Marks Entry'!BI55</f>
        <v>0</v>
      </c>
      <c r="BX56" s="435">
        <f>'Marks Entry'!BJ55</f>
        <v>0</v>
      </c>
      <c r="BY56" s="328">
        <f>'Marks Entry'!BK55</f>
        <v>0</v>
      </c>
      <c r="BZ56" s="437">
        <f>'Marks Entry'!BL55</f>
        <v>0</v>
      </c>
      <c r="CA56" s="909"/>
      <c r="CB56" s="910"/>
      <c r="CC56" s="911"/>
      <c r="CD56" s="441">
        <f>'Marks Entry'!BM55</f>
        <v>0</v>
      </c>
      <c r="CE56" s="434">
        <f>'Marks Entry'!BN55</f>
        <v>0</v>
      </c>
      <c r="CF56" s="435">
        <f>'Marks Entry'!BO55</f>
        <v>0</v>
      </c>
      <c r="CG56" s="436">
        <f>'Marks Entry'!BP55</f>
        <v>0</v>
      </c>
      <c r="CH56" s="436">
        <f>'Marks Entry'!BQ55</f>
        <v>0</v>
      </c>
      <c r="CI56" s="436">
        <f>'Marks Entry'!BR55</f>
        <v>0</v>
      </c>
      <c r="CJ56" s="435">
        <f>'Marks Entry'!BS55</f>
        <v>0</v>
      </c>
      <c r="CK56" s="328">
        <f>'Marks Entry'!BT55</f>
        <v>0</v>
      </c>
      <c r="CL56" s="437">
        <f>'Marks Entry'!BU55</f>
        <v>0</v>
      </c>
      <c r="CM56" s="441">
        <f>'Marks Entry'!BV55</f>
        <v>0</v>
      </c>
      <c r="CN56" s="434">
        <f>'Marks Entry'!BW55</f>
        <v>0</v>
      </c>
      <c r="CO56" s="435">
        <f>'Marks Entry'!BX55</f>
        <v>0</v>
      </c>
      <c r="CP56" s="436">
        <f>'Marks Entry'!BY55</f>
        <v>0</v>
      </c>
      <c r="CQ56" s="436">
        <f>'Marks Entry'!BZ55</f>
        <v>0</v>
      </c>
      <c r="CR56" s="436">
        <f>'Marks Entry'!CA55</f>
        <v>0</v>
      </c>
      <c r="CS56" s="435">
        <f>'Marks Entry'!CB55</f>
        <v>0</v>
      </c>
      <c r="CT56" s="328">
        <f>'Marks Entry'!CC55</f>
        <v>0</v>
      </c>
      <c r="CU56" s="437">
        <f>'Marks Entry'!CD55</f>
        <v>0</v>
      </c>
      <c r="CV56" s="441">
        <f>'Marks Entry'!CE55</f>
        <v>0</v>
      </c>
      <c r="CW56" s="434">
        <f>'Marks Entry'!CF55</f>
        <v>0</v>
      </c>
      <c r="CX56" s="435">
        <f>'Marks Entry'!CG55</f>
        <v>0</v>
      </c>
      <c r="CY56" s="436">
        <f>'Marks Entry'!CH55</f>
        <v>0</v>
      </c>
      <c r="CZ56" s="436">
        <f>'Marks Entry'!CI55</f>
        <v>0</v>
      </c>
      <c r="DA56" s="436">
        <f>'Marks Entry'!CJ55</f>
        <v>0</v>
      </c>
      <c r="DB56" s="435">
        <f>'Marks Entry'!CK55</f>
        <v>0</v>
      </c>
      <c r="DC56" s="328">
        <f>'Marks Entry'!CL55</f>
        <v>0</v>
      </c>
      <c r="DD56" s="460">
        <f>'Marks Entry'!CM55</f>
        <v>0</v>
      </c>
      <c r="DE56" s="461">
        <f>'Marks Entry'!CN55</f>
        <v>0</v>
      </c>
      <c r="DF56" s="462" t="str">
        <f>'Marks Entry'!CO55</f>
        <v>E</v>
      </c>
      <c r="DG56" s="465">
        <f>'Marks Entry'!CP55</f>
        <v>0</v>
      </c>
      <c r="DH56" s="462" t="str">
        <f>'Marks Entry'!CQ55</f>
        <v>E</v>
      </c>
      <c r="DI56" s="791"/>
    </row>
    <row r="57" spans="1:113" ht="18">
      <c r="A57" s="792"/>
      <c r="B57" s="158">
        <f>'Marks Entry'!B56</f>
        <v>0</v>
      </c>
      <c r="C57" s="157">
        <f>'Marks Entry'!C56</f>
        <v>0</v>
      </c>
      <c r="D57" s="164">
        <f>'Marks Entry'!D56</f>
        <v>0</v>
      </c>
      <c r="E57" s="164">
        <f>'Marks Entry'!E56</f>
        <v>0</v>
      </c>
      <c r="F57" s="165">
        <f>'Marks Entry'!F56</f>
        <v>0</v>
      </c>
      <c r="G57" s="166">
        <f>'Marks Entry'!G56</f>
        <v>0</v>
      </c>
      <c r="H57" s="166">
        <f>'Marks Entry'!H56</f>
        <v>0</v>
      </c>
      <c r="I57" s="412">
        <f>'Marks Entry'!I56</f>
        <v>0</v>
      </c>
      <c r="J57" s="441">
        <f>'Marks Entry'!K56</f>
        <v>0</v>
      </c>
      <c r="K57" s="434">
        <f>'Marks Entry'!L56</f>
        <v>0</v>
      </c>
      <c r="L57" s="435">
        <f>'Marks Entry'!M56</f>
        <v>0</v>
      </c>
      <c r="M57" s="436">
        <f>'Marks Entry'!N56</f>
        <v>0</v>
      </c>
      <c r="N57" s="436">
        <f>'Marks Entry'!O56</f>
        <v>0</v>
      </c>
      <c r="O57" s="436">
        <f>'Marks Entry'!P56</f>
        <v>0</v>
      </c>
      <c r="P57" s="435">
        <f>'Marks Entry'!Q56</f>
        <v>0</v>
      </c>
      <c r="Q57" s="328">
        <f>'Marks Entry'!R56</f>
        <v>0</v>
      </c>
      <c r="R57" s="437">
        <f>'Marks Entry'!S56</f>
        <v>0</v>
      </c>
      <c r="S57" s="909"/>
      <c r="T57" s="910"/>
      <c r="U57" s="911"/>
      <c r="V57" s="441">
        <f>'Marks Entry'!T56</f>
        <v>0</v>
      </c>
      <c r="W57" s="434">
        <f>'Marks Entry'!U56</f>
        <v>0</v>
      </c>
      <c r="X57" s="435">
        <f>'Marks Entry'!V56</f>
        <v>0</v>
      </c>
      <c r="Y57" s="436">
        <f>'Marks Entry'!W56</f>
        <v>0</v>
      </c>
      <c r="Z57" s="436">
        <f>'Marks Entry'!X56</f>
        <v>0</v>
      </c>
      <c r="AA57" s="436">
        <f>'Marks Entry'!Y56</f>
        <v>0</v>
      </c>
      <c r="AB57" s="435">
        <f>'Marks Entry'!Z56</f>
        <v>0</v>
      </c>
      <c r="AC57" s="328">
        <f>'Marks Entry'!AA56</f>
        <v>0</v>
      </c>
      <c r="AD57" s="437">
        <f>'Marks Entry'!AB56</f>
        <v>0</v>
      </c>
      <c r="AE57" s="909"/>
      <c r="AF57" s="910"/>
      <c r="AG57" s="911"/>
      <c r="AH57" s="441">
        <f>'Marks Entry'!AC58</f>
        <v>0</v>
      </c>
      <c r="AI57" s="434">
        <f>'Marks Entry'!AD58</f>
        <v>0</v>
      </c>
      <c r="AJ57" s="435">
        <f>'Marks Entry'!AE58</f>
        <v>0</v>
      </c>
      <c r="AK57" s="436">
        <f>'Marks Entry'!AF58</f>
        <v>0</v>
      </c>
      <c r="AL57" s="436">
        <f>'Marks Entry'!AG58</f>
        <v>0</v>
      </c>
      <c r="AM57" s="436">
        <f>'Marks Entry'!AH58</f>
        <v>0</v>
      </c>
      <c r="AN57" s="435">
        <f>'Marks Entry'!AI58</f>
        <v>0</v>
      </c>
      <c r="AO57" s="328">
        <f>'Marks Entry'!AJ58</f>
        <v>0</v>
      </c>
      <c r="AP57" s="437">
        <f>'Marks Entry'!AK58</f>
        <v>0</v>
      </c>
      <c r="AQ57" s="909"/>
      <c r="AR57" s="910"/>
      <c r="AS57" s="911"/>
      <c r="AT57" s="441">
        <f>'Marks Entry'!AL56</f>
        <v>0</v>
      </c>
      <c r="AU57" s="434">
        <f>'Marks Entry'!AM56</f>
        <v>0</v>
      </c>
      <c r="AV57" s="435">
        <f>'Marks Entry'!AN56</f>
        <v>0</v>
      </c>
      <c r="AW57" s="436">
        <f>'Marks Entry'!AO56</f>
        <v>0</v>
      </c>
      <c r="AX57" s="436">
        <f>'Marks Entry'!AP56</f>
        <v>0</v>
      </c>
      <c r="AY57" s="436">
        <f>'Marks Entry'!AQ56</f>
        <v>0</v>
      </c>
      <c r="AZ57" s="435">
        <f>'Marks Entry'!AR56</f>
        <v>0</v>
      </c>
      <c r="BA57" s="328">
        <f>'Marks Entry'!AS56</f>
        <v>0</v>
      </c>
      <c r="BB57" s="437">
        <f>'Marks Entry'!AT56</f>
        <v>0</v>
      </c>
      <c r="BC57" s="909"/>
      <c r="BD57" s="910"/>
      <c r="BE57" s="911"/>
      <c r="BF57" s="441">
        <f>'Marks Entry'!AU56</f>
        <v>0</v>
      </c>
      <c r="BG57" s="434">
        <f>'Marks Entry'!AV56</f>
        <v>0</v>
      </c>
      <c r="BH57" s="435">
        <f>'Marks Entry'!AW56</f>
        <v>0</v>
      </c>
      <c r="BI57" s="436">
        <f>'Marks Entry'!AX56</f>
        <v>0</v>
      </c>
      <c r="BJ57" s="436">
        <f>'Marks Entry'!AY56</f>
        <v>0</v>
      </c>
      <c r="BK57" s="436">
        <f>'Marks Entry'!AZ56</f>
        <v>0</v>
      </c>
      <c r="BL57" s="435">
        <f>'Marks Entry'!BA56</f>
        <v>0</v>
      </c>
      <c r="BM57" s="328">
        <f>'Marks Entry'!BB56</f>
        <v>0</v>
      </c>
      <c r="BN57" s="437">
        <f>'Marks Entry'!BC56</f>
        <v>0</v>
      </c>
      <c r="BO57" s="909"/>
      <c r="BP57" s="910"/>
      <c r="BQ57" s="911"/>
      <c r="BR57" s="441">
        <f>'Marks Entry'!BD56</f>
        <v>0</v>
      </c>
      <c r="BS57" s="434">
        <f>'Marks Entry'!BE56</f>
        <v>0</v>
      </c>
      <c r="BT57" s="435">
        <f>'Marks Entry'!BF56</f>
        <v>0</v>
      </c>
      <c r="BU57" s="436">
        <f>'Marks Entry'!BG56</f>
        <v>0</v>
      </c>
      <c r="BV57" s="436">
        <f>'Marks Entry'!BH56</f>
        <v>0</v>
      </c>
      <c r="BW57" s="436">
        <f>'Marks Entry'!BI56</f>
        <v>0</v>
      </c>
      <c r="BX57" s="435">
        <f>'Marks Entry'!BJ56</f>
        <v>0</v>
      </c>
      <c r="BY57" s="328">
        <f>'Marks Entry'!BK56</f>
        <v>0</v>
      </c>
      <c r="BZ57" s="437">
        <f>'Marks Entry'!BL56</f>
        <v>0</v>
      </c>
      <c r="CA57" s="909"/>
      <c r="CB57" s="910"/>
      <c r="CC57" s="911"/>
      <c r="CD57" s="441">
        <f>'Marks Entry'!BM56</f>
        <v>0</v>
      </c>
      <c r="CE57" s="434">
        <f>'Marks Entry'!BN56</f>
        <v>0</v>
      </c>
      <c r="CF57" s="435">
        <f>'Marks Entry'!BO56</f>
        <v>0</v>
      </c>
      <c r="CG57" s="436">
        <f>'Marks Entry'!BP56</f>
        <v>0</v>
      </c>
      <c r="CH57" s="436">
        <f>'Marks Entry'!BQ56</f>
        <v>0</v>
      </c>
      <c r="CI57" s="436">
        <f>'Marks Entry'!BR56</f>
        <v>0</v>
      </c>
      <c r="CJ57" s="435">
        <f>'Marks Entry'!BS56</f>
        <v>0</v>
      </c>
      <c r="CK57" s="328">
        <f>'Marks Entry'!BT56</f>
        <v>0</v>
      </c>
      <c r="CL57" s="437">
        <f>'Marks Entry'!BU56</f>
        <v>0</v>
      </c>
      <c r="CM57" s="441">
        <f>'Marks Entry'!BV56</f>
        <v>0</v>
      </c>
      <c r="CN57" s="434">
        <f>'Marks Entry'!BW56</f>
        <v>0</v>
      </c>
      <c r="CO57" s="435">
        <f>'Marks Entry'!BX56</f>
        <v>0</v>
      </c>
      <c r="CP57" s="436">
        <f>'Marks Entry'!BY56</f>
        <v>0</v>
      </c>
      <c r="CQ57" s="436">
        <f>'Marks Entry'!BZ56</f>
        <v>0</v>
      </c>
      <c r="CR57" s="436">
        <f>'Marks Entry'!CA56</f>
        <v>0</v>
      </c>
      <c r="CS57" s="435">
        <f>'Marks Entry'!CB56</f>
        <v>0</v>
      </c>
      <c r="CT57" s="328">
        <f>'Marks Entry'!CC56</f>
        <v>0</v>
      </c>
      <c r="CU57" s="437">
        <f>'Marks Entry'!CD56</f>
        <v>0</v>
      </c>
      <c r="CV57" s="441">
        <f>'Marks Entry'!CE56</f>
        <v>0</v>
      </c>
      <c r="CW57" s="434">
        <f>'Marks Entry'!CF56</f>
        <v>0</v>
      </c>
      <c r="CX57" s="435">
        <f>'Marks Entry'!CG56</f>
        <v>0</v>
      </c>
      <c r="CY57" s="436">
        <f>'Marks Entry'!CH56</f>
        <v>0</v>
      </c>
      <c r="CZ57" s="436">
        <f>'Marks Entry'!CI56</f>
        <v>0</v>
      </c>
      <c r="DA57" s="436">
        <f>'Marks Entry'!CJ56</f>
        <v>0</v>
      </c>
      <c r="DB57" s="435">
        <f>'Marks Entry'!CK56</f>
        <v>0</v>
      </c>
      <c r="DC57" s="328">
        <f>'Marks Entry'!CL56</f>
        <v>0</v>
      </c>
      <c r="DD57" s="460">
        <f>'Marks Entry'!CM56</f>
        <v>0</v>
      </c>
      <c r="DE57" s="461">
        <f>'Marks Entry'!CN56</f>
        <v>0</v>
      </c>
      <c r="DF57" s="462" t="str">
        <f>'Marks Entry'!CO56</f>
        <v>E</v>
      </c>
      <c r="DG57" s="465">
        <f>'Marks Entry'!CP56</f>
        <v>0</v>
      </c>
      <c r="DH57" s="462" t="str">
        <f>'Marks Entry'!CQ56</f>
        <v>E</v>
      </c>
      <c r="DI57" s="791"/>
    </row>
    <row r="58" spans="1:113" ht="25.5">
      <c r="A58" s="792"/>
      <c r="B58" s="156">
        <f>'Marks Entry'!B57</f>
        <v>0</v>
      </c>
      <c r="C58" s="157">
        <f>'Marks Entry'!C57</f>
        <v>0</v>
      </c>
      <c r="D58" s="164">
        <f>'Marks Entry'!D57</f>
        <v>0</v>
      </c>
      <c r="E58" s="164">
        <f>'Marks Entry'!E57</f>
        <v>0</v>
      </c>
      <c r="F58" s="164">
        <f>'Marks Entry'!F57</f>
        <v>0</v>
      </c>
      <c r="G58" s="166">
        <f>'Marks Entry'!G57</f>
        <v>0</v>
      </c>
      <c r="H58" s="166">
        <f>'Marks Entry'!H57</f>
        <v>0</v>
      </c>
      <c r="I58" s="412">
        <f>'Marks Entry'!I57</f>
        <v>0</v>
      </c>
      <c r="J58" s="441">
        <f>'Marks Entry'!K57</f>
        <v>0</v>
      </c>
      <c r="K58" s="434">
        <f>'Marks Entry'!L57</f>
        <v>0</v>
      </c>
      <c r="L58" s="435">
        <f>'Marks Entry'!M57</f>
        <v>0</v>
      </c>
      <c r="M58" s="436">
        <f>'Marks Entry'!N57</f>
        <v>0</v>
      </c>
      <c r="N58" s="436">
        <f>'Marks Entry'!O57</f>
        <v>0</v>
      </c>
      <c r="O58" s="436">
        <f>'Marks Entry'!P57</f>
        <v>0</v>
      </c>
      <c r="P58" s="435">
        <f>'Marks Entry'!Q57</f>
        <v>0</v>
      </c>
      <c r="Q58" s="328">
        <f>'Marks Entry'!R57</f>
        <v>0</v>
      </c>
      <c r="R58" s="437">
        <f>'Marks Entry'!S57</f>
        <v>0</v>
      </c>
      <c r="S58" s="909"/>
      <c r="T58" s="910"/>
      <c r="U58" s="911"/>
      <c r="V58" s="441">
        <f>'Marks Entry'!T57</f>
        <v>0</v>
      </c>
      <c r="W58" s="434">
        <f>'Marks Entry'!U57</f>
        <v>0</v>
      </c>
      <c r="X58" s="435">
        <f>'Marks Entry'!V57</f>
        <v>0</v>
      </c>
      <c r="Y58" s="436">
        <f>'Marks Entry'!W57</f>
        <v>0</v>
      </c>
      <c r="Z58" s="436">
        <f>'Marks Entry'!X57</f>
        <v>0</v>
      </c>
      <c r="AA58" s="436">
        <f>'Marks Entry'!Y57</f>
        <v>0</v>
      </c>
      <c r="AB58" s="435">
        <f>'Marks Entry'!Z57</f>
        <v>0</v>
      </c>
      <c r="AC58" s="328">
        <f>'Marks Entry'!AA57</f>
        <v>0</v>
      </c>
      <c r="AD58" s="437">
        <f>'Marks Entry'!AB57</f>
        <v>0</v>
      </c>
      <c r="AE58" s="909"/>
      <c r="AF58" s="910"/>
      <c r="AG58" s="911"/>
      <c r="AH58" s="441">
        <f>'Marks Entry'!AC59</f>
        <v>0</v>
      </c>
      <c r="AI58" s="434">
        <f>'Marks Entry'!AD59</f>
        <v>0</v>
      </c>
      <c r="AJ58" s="435">
        <f>'Marks Entry'!AE59</f>
        <v>0</v>
      </c>
      <c r="AK58" s="436">
        <f>'Marks Entry'!AF59</f>
        <v>0</v>
      </c>
      <c r="AL58" s="436">
        <f>'Marks Entry'!AG59</f>
        <v>0</v>
      </c>
      <c r="AM58" s="436">
        <f>'Marks Entry'!AH59</f>
        <v>0</v>
      </c>
      <c r="AN58" s="435">
        <f>'Marks Entry'!AI59</f>
        <v>0</v>
      </c>
      <c r="AO58" s="328">
        <f>'Marks Entry'!AJ59</f>
        <v>0</v>
      </c>
      <c r="AP58" s="437">
        <f>'Marks Entry'!AK59</f>
        <v>0</v>
      </c>
      <c r="AQ58" s="909"/>
      <c r="AR58" s="910"/>
      <c r="AS58" s="911"/>
      <c r="AT58" s="441">
        <f>'Marks Entry'!AL57</f>
        <v>0</v>
      </c>
      <c r="AU58" s="434">
        <f>'Marks Entry'!AM57</f>
        <v>0</v>
      </c>
      <c r="AV58" s="435">
        <f>'Marks Entry'!AN57</f>
        <v>0</v>
      </c>
      <c r="AW58" s="436">
        <f>'Marks Entry'!AO57</f>
        <v>0</v>
      </c>
      <c r="AX58" s="436">
        <f>'Marks Entry'!AP57</f>
        <v>0</v>
      </c>
      <c r="AY58" s="436">
        <f>'Marks Entry'!AQ57</f>
        <v>0</v>
      </c>
      <c r="AZ58" s="435">
        <f>'Marks Entry'!AR57</f>
        <v>0</v>
      </c>
      <c r="BA58" s="328">
        <f>'Marks Entry'!AS57</f>
        <v>0</v>
      </c>
      <c r="BB58" s="437">
        <f>'Marks Entry'!AT57</f>
        <v>0</v>
      </c>
      <c r="BC58" s="909"/>
      <c r="BD58" s="910"/>
      <c r="BE58" s="911"/>
      <c r="BF58" s="441">
        <f>'Marks Entry'!AU57</f>
        <v>0</v>
      </c>
      <c r="BG58" s="434">
        <f>'Marks Entry'!AV57</f>
        <v>0</v>
      </c>
      <c r="BH58" s="435">
        <f>'Marks Entry'!AW57</f>
        <v>0</v>
      </c>
      <c r="BI58" s="436">
        <f>'Marks Entry'!AX57</f>
        <v>0</v>
      </c>
      <c r="BJ58" s="436">
        <f>'Marks Entry'!AY57</f>
        <v>0</v>
      </c>
      <c r="BK58" s="436">
        <f>'Marks Entry'!AZ57</f>
        <v>0</v>
      </c>
      <c r="BL58" s="435">
        <f>'Marks Entry'!BA57</f>
        <v>0</v>
      </c>
      <c r="BM58" s="328">
        <f>'Marks Entry'!BB57</f>
        <v>0</v>
      </c>
      <c r="BN58" s="437">
        <f>'Marks Entry'!BC57</f>
        <v>0</v>
      </c>
      <c r="BO58" s="909"/>
      <c r="BP58" s="910"/>
      <c r="BQ58" s="911"/>
      <c r="BR58" s="441">
        <f>'Marks Entry'!BD57</f>
        <v>0</v>
      </c>
      <c r="BS58" s="434">
        <f>'Marks Entry'!BE57</f>
        <v>0</v>
      </c>
      <c r="BT58" s="435">
        <f>'Marks Entry'!BF57</f>
        <v>0</v>
      </c>
      <c r="BU58" s="436">
        <f>'Marks Entry'!BG57</f>
        <v>0</v>
      </c>
      <c r="BV58" s="436">
        <f>'Marks Entry'!BH57</f>
        <v>0</v>
      </c>
      <c r="BW58" s="436">
        <f>'Marks Entry'!BI57</f>
        <v>0</v>
      </c>
      <c r="BX58" s="435">
        <f>'Marks Entry'!BJ57</f>
        <v>0</v>
      </c>
      <c r="BY58" s="328">
        <f>'Marks Entry'!BK57</f>
        <v>0</v>
      </c>
      <c r="BZ58" s="437">
        <f>'Marks Entry'!BL57</f>
        <v>0</v>
      </c>
      <c r="CA58" s="909"/>
      <c r="CB58" s="910"/>
      <c r="CC58" s="911"/>
      <c r="CD58" s="441">
        <f>'Marks Entry'!BM57</f>
        <v>0</v>
      </c>
      <c r="CE58" s="434">
        <f>'Marks Entry'!BN57</f>
        <v>0</v>
      </c>
      <c r="CF58" s="435">
        <f>'Marks Entry'!BO57</f>
        <v>0</v>
      </c>
      <c r="CG58" s="436">
        <f>'Marks Entry'!BP57</f>
        <v>0</v>
      </c>
      <c r="CH58" s="436">
        <f>'Marks Entry'!BQ57</f>
        <v>0</v>
      </c>
      <c r="CI58" s="436">
        <f>'Marks Entry'!BR57</f>
        <v>0</v>
      </c>
      <c r="CJ58" s="435">
        <f>'Marks Entry'!BS57</f>
        <v>0</v>
      </c>
      <c r="CK58" s="328">
        <f>'Marks Entry'!BT57</f>
        <v>0</v>
      </c>
      <c r="CL58" s="437">
        <f>'Marks Entry'!BU57</f>
        <v>0</v>
      </c>
      <c r="CM58" s="441">
        <f>'Marks Entry'!BV57</f>
        <v>0</v>
      </c>
      <c r="CN58" s="434">
        <f>'Marks Entry'!BW57</f>
        <v>0</v>
      </c>
      <c r="CO58" s="435">
        <f>'Marks Entry'!BX57</f>
        <v>0</v>
      </c>
      <c r="CP58" s="436">
        <f>'Marks Entry'!BY57</f>
        <v>0</v>
      </c>
      <c r="CQ58" s="436">
        <f>'Marks Entry'!BZ57</f>
        <v>0</v>
      </c>
      <c r="CR58" s="436">
        <f>'Marks Entry'!CA57</f>
        <v>0</v>
      </c>
      <c r="CS58" s="435">
        <f>'Marks Entry'!CB57</f>
        <v>0</v>
      </c>
      <c r="CT58" s="328">
        <f>'Marks Entry'!CC57</f>
        <v>0</v>
      </c>
      <c r="CU58" s="437">
        <f>'Marks Entry'!CD57</f>
        <v>0</v>
      </c>
      <c r="CV58" s="441">
        <f>'Marks Entry'!CE57</f>
        <v>0</v>
      </c>
      <c r="CW58" s="434">
        <f>'Marks Entry'!CF57</f>
        <v>0</v>
      </c>
      <c r="CX58" s="435">
        <f>'Marks Entry'!CG57</f>
        <v>0</v>
      </c>
      <c r="CY58" s="436">
        <f>'Marks Entry'!CH57</f>
        <v>0</v>
      </c>
      <c r="CZ58" s="436">
        <f>'Marks Entry'!CI57</f>
        <v>0</v>
      </c>
      <c r="DA58" s="436">
        <f>'Marks Entry'!CJ57</f>
        <v>0</v>
      </c>
      <c r="DB58" s="435">
        <f>'Marks Entry'!CK57</f>
        <v>0</v>
      </c>
      <c r="DC58" s="328">
        <f>'Marks Entry'!CL57</f>
        <v>0</v>
      </c>
      <c r="DD58" s="460">
        <f>'Marks Entry'!CM57</f>
        <v>0</v>
      </c>
      <c r="DE58" s="461">
        <f>'Marks Entry'!CN57</f>
        <v>0</v>
      </c>
      <c r="DF58" s="462" t="str">
        <f>'Marks Entry'!CO57</f>
        <v>E</v>
      </c>
      <c r="DG58" s="465">
        <f>'Marks Entry'!CP57</f>
        <v>0</v>
      </c>
      <c r="DH58" s="462" t="str">
        <f>'Marks Entry'!CQ57</f>
        <v>E</v>
      </c>
      <c r="DI58" s="791"/>
    </row>
    <row r="59" spans="1:113" ht="18">
      <c r="A59" s="792"/>
      <c r="B59" s="158">
        <f>'Marks Entry'!B58</f>
        <v>0</v>
      </c>
      <c r="C59" s="157">
        <f>'Marks Entry'!C58</f>
        <v>0</v>
      </c>
      <c r="D59" s="164">
        <f>'Marks Entry'!D58</f>
        <v>0</v>
      </c>
      <c r="E59" s="164">
        <f>'Marks Entry'!E58</f>
        <v>0</v>
      </c>
      <c r="F59" s="165">
        <f>'Marks Entry'!F58</f>
        <v>0</v>
      </c>
      <c r="G59" s="166">
        <f>'Marks Entry'!G58</f>
        <v>0</v>
      </c>
      <c r="H59" s="166">
        <f>'Marks Entry'!H58</f>
        <v>0</v>
      </c>
      <c r="I59" s="412">
        <f>'Marks Entry'!I58</f>
        <v>0</v>
      </c>
      <c r="J59" s="441">
        <f>'Marks Entry'!K58</f>
        <v>0</v>
      </c>
      <c r="K59" s="434">
        <f>'Marks Entry'!L58</f>
        <v>0</v>
      </c>
      <c r="L59" s="435">
        <f>'Marks Entry'!M58</f>
        <v>0</v>
      </c>
      <c r="M59" s="436">
        <f>'Marks Entry'!N58</f>
        <v>0</v>
      </c>
      <c r="N59" s="436">
        <f>'Marks Entry'!O58</f>
        <v>0</v>
      </c>
      <c r="O59" s="436">
        <f>'Marks Entry'!P58</f>
        <v>0</v>
      </c>
      <c r="P59" s="435">
        <f>'Marks Entry'!Q58</f>
        <v>0</v>
      </c>
      <c r="Q59" s="328">
        <f>'Marks Entry'!R58</f>
        <v>0</v>
      </c>
      <c r="R59" s="437">
        <f>'Marks Entry'!S58</f>
        <v>0</v>
      </c>
      <c r="S59" s="909"/>
      <c r="T59" s="910"/>
      <c r="U59" s="911"/>
      <c r="V59" s="441">
        <f>'Marks Entry'!T58</f>
        <v>0</v>
      </c>
      <c r="W59" s="434">
        <f>'Marks Entry'!U58</f>
        <v>0</v>
      </c>
      <c r="X59" s="435">
        <f>'Marks Entry'!V58</f>
        <v>0</v>
      </c>
      <c r="Y59" s="436">
        <f>'Marks Entry'!W58</f>
        <v>0</v>
      </c>
      <c r="Z59" s="436">
        <f>'Marks Entry'!X58</f>
        <v>0</v>
      </c>
      <c r="AA59" s="436">
        <f>'Marks Entry'!Y58</f>
        <v>0</v>
      </c>
      <c r="AB59" s="435">
        <f>'Marks Entry'!Z58</f>
        <v>0</v>
      </c>
      <c r="AC59" s="328">
        <f>'Marks Entry'!AA58</f>
        <v>0</v>
      </c>
      <c r="AD59" s="437">
        <f>'Marks Entry'!AB58</f>
        <v>0</v>
      </c>
      <c r="AE59" s="909"/>
      <c r="AF59" s="910"/>
      <c r="AG59" s="911"/>
      <c r="AH59" s="441">
        <f>'Marks Entry'!AC60</f>
        <v>0</v>
      </c>
      <c r="AI59" s="434">
        <f>'Marks Entry'!AD60</f>
        <v>0</v>
      </c>
      <c r="AJ59" s="435">
        <f>'Marks Entry'!AE60</f>
        <v>0</v>
      </c>
      <c r="AK59" s="436">
        <f>'Marks Entry'!AF60</f>
        <v>0</v>
      </c>
      <c r="AL59" s="436">
        <f>'Marks Entry'!AG60</f>
        <v>0</v>
      </c>
      <c r="AM59" s="436">
        <f>'Marks Entry'!AH60</f>
        <v>0</v>
      </c>
      <c r="AN59" s="435">
        <f>'Marks Entry'!AI60</f>
        <v>0</v>
      </c>
      <c r="AO59" s="328">
        <f>'Marks Entry'!AJ60</f>
        <v>0</v>
      </c>
      <c r="AP59" s="437">
        <f>'Marks Entry'!AK60</f>
        <v>0</v>
      </c>
      <c r="AQ59" s="909"/>
      <c r="AR59" s="910"/>
      <c r="AS59" s="911"/>
      <c r="AT59" s="441">
        <f>'Marks Entry'!AL58</f>
        <v>0</v>
      </c>
      <c r="AU59" s="434">
        <f>'Marks Entry'!AM58</f>
        <v>0</v>
      </c>
      <c r="AV59" s="435">
        <f>'Marks Entry'!AN58</f>
        <v>0</v>
      </c>
      <c r="AW59" s="436">
        <f>'Marks Entry'!AO58</f>
        <v>0</v>
      </c>
      <c r="AX59" s="436">
        <f>'Marks Entry'!AP58</f>
        <v>0</v>
      </c>
      <c r="AY59" s="436">
        <f>'Marks Entry'!AQ58</f>
        <v>0</v>
      </c>
      <c r="AZ59" s="435">
        <f>'Marks Entry'!AR58</f>
        <v>0</v>
      </c>
      <c r="BA59" s="328">
        <f>'Marks Entry'!AS58</f>
        <v>0</v>
      </c>
      <c r="BB59" s="437">
        <f>'Marks Entry'!AT58</f>
        <v>0</v>
      </c>
      <c r="BC59" s="909"/>
      <c r="BD59" s="910"/>
      <c r="BE59" s="911"/>
      <c r="BF59" s="441">
        <f>'Marks Entry'!AU58</f>
        <v>0</v>
      </c>
      <c r="BG59" s="434">
        <f>'Marks Entry'!AV58</f>
        <v>0</v>
      </c>
      <c r="BH59" s="435">
        <f>'Marks Entry'!AW58</f>
        <v>0</v>
      </c>
      <c r="BI59" s="436">
        <f>'Marks Entry'!AX58</f>
        <v>0</v>
      </c>
      <c r="BJ59" s="436">
        <f>'Marks Entry'!AY58</f>
        <v>0</v>
      </c>
      <c r="BK59" s="436">
        <f>'Marks Entry'!AZ58</f>
        <v>0</v>
      </c>
      <c r="BL59" s="435">
        <f>'Marks Entry'!BA58</f>
        <v>0</v>
      </c>
      <c r="BM59" s="328">
        <f>'Marks Entry'!BB58</f>
        <v>0</v>
      </c>
      <c r="BN59" s="437">
        <f>'Marks Entry'!BC58</f>
        <v>0</v>
      </c>
      <c r="BO59" s="909"/>
      <c r="BP59" s="910"/>
      <c r="BQ59" s="911"/>
      <c r="BR59" s="441">
        <f>'Marks Entry'!BD58</f>
        <v>0</v>
      </c>
      <c r="BS59" s="434">
        <f>'Marks Entry'!BE58</f>
        <v>0</v>
      </c>
      <c r="BT59" s="435">
        <f>'Marks Entry'!BF58</f>
        <v>0</v>
      </c>
      <c r="BU59" s="436">
        <f>'Marks Entry'!BG58</f>
        <v>0</v>
      </c>
      <c r="BV59" s="436">
        <f>'Marks Entry'!BH58</f>
        <v>0</v>
      </c>
      <c r="BW59" s="436">
        <f>'Marks Entry'!BI58</f>
        <v>0</v>
      </c>
      <c r="BX59" s="435">
        <f>'Marks Entry'!BJ58</f>
        <v>0</v>
      </c>
      <c r="BY59" s="328">
        <f>'Marks Entry'!BK58</f>
        <v>0</v>
      </c>
      <c r="BZ59" s="437">
        <f>'Marks Entry'!BL58</f>
        <v>0</v>
      </c>
      <c r="CA59" s="909"/>
      <c r="CB59" s="910"/>
      <c r="CC59" s="911"/>
      <c r="CD59" s="441">
        <f>'Marks Entry'!BM58</f>
        <v>0</v>
      </c>
      <c r="CE59" s="434">
        <f>'Marks Entry'!BN58</f>
        <v>0</v>
      </c>
      <c r="CF59" s="435">
        <f>'Marks Entry'!BO58</f>
        <v>0</v>
      </c>
      <c r="CG59" s="436">
        <f>'Marks Entry'!BP58</f>
        <v>0</v>
      </c>
      <c r="CH59" s="436">
        <f>'Marks Entry'!BQ58</f>
        <v>0</v>
      </c>
      <c r="CI59" s="436">
        <f>'Marks Entry'!BR58</f>
        <v>0</v>
      </c>
      <c r="CJ59" s="435">
        <f>'Marks Entry'!BS58</f>
        <v>0</v>
      </c>
      <c r="CK59" s="328">
        <f>'Marks Entry'!BT58</f>
        <v>0</v>
      </c>
      <c r="CL59" s="437">
        <f>'Marks Entry'!BU58</f>
        <v>0</v>
      </c>
      <c r="CM59" s="441">
        <f>'Marks Entry'!BV58</f>
        <v>0</v>
      </c>
      <c r="CN59" s="434">
        <f>'Marks Entry'!BW58</f>
        <v>0</v>
      </c>
      <c r="CO59" s="435">
        <f>'Marks Entry'!BX58</f>
        <v>0</v>
      </c>
      <c r="CP59" s="436">
        <f>'Marks Entry'!BY58</f>
        <v>0</v>
      </c>
      <c r="CQ59" s="436">
        <f>'Marks Entry'!BZ58</f>
        <v>0</v>
      </c>
      <c r="CR59" s="436">
        <f>'Marks Entry'!CA58</f>
        <v>0</v>
      </c>
      <c r="CS59" s="435">
        <f>'Marks Entry'!CB58</f>
        <v>0</v>
      </c>
      <c r="CT59" s="328">
        <f>'Marks Entry'!CC58</f>
        <v>0</v>
      </c>
      <c r="CU59" s="437">
        <f>'Marks Entry'!CD58</f>
        <v>0</v>
      </c>
      <c r="CV59" s="441">
        <f>'Marks Entry'!CE58</f>
        <v>0</v>
      </c>
      <c r="CW59" s="434">
        <f>'Marks Entry'!CF58</f>
        <v>0</v>
      </c>
      <c r="CX59" s="435">
        <f>'Marks Entry'!CG58</f>
        <v>0</v>
      </c>
      <c r="CY59" s="436">
        <f>'Marks Entry'!CH58</f>
        <v>0</v>
      </c>
      <c r="CZ59" s="436">
        <f>'Marks Entry'!CI58</f>
        <v>0</v>
      </c>
      <c r="DA59" s="436">
        <f>'Marks Entry'!CJ58</f>
        <v>0</v>
      </c>
      <c r="DB59" s="435">
        <f>'Marks Entry'!CK58</f>
        <v>0</v>
      </c>
      <c r="DC59" s="328">
        <f>'Marks Entry'!CL58</f>
        <v>0</v>
      </c>
      <c r="DD59" s="460">
        <f>'Marks Entry'!CM58</f>
        <v>0</v>
      </c>
      <c r="DE59" s="461">
        <f>'Marks Entry'!CN58</f>
        <v>0</v>
      </c>
      <c r="DF59" s="462" t="str">
        <f>'Marks Entry'!CO58</f>
        <v>E</v>
      </c>
      <c r="DG59" s="465">
        <f>'Marks Entry'!CP58</f>
        <v>0</v>
      </c>
      <c r="DH59" s="462" t="str">
        <f>'Marks Entry'!CQ58</f>
        <v>E</v>
      </c>
      <c r="DI59" s="791"/>
    </row>
    <row r="60" spans="1:113" ht="38.25">
      <c r="A60" s="792"/>
      <c r="B60" s="156">
        <f>'Marks Entry'!B59</f>
        <v>0</v>
      </c>
      <c r="C60" s="157">
        <f>'Marks Entry'!C59</f>
        <v>0</v>
      </c>
      <c r="D60" s="164">
        <f>'Marks Entry'!D59</f>
        <v>0</v>
      </c>
      <c r="E60" s="164">
        <f>'Marks Entry'!E59</f>
        <v>0</v>
      </c>
      <c r="F60" s="164">
        <f>'Marks Entry'!F59</f>
        <v>0</v>
      </c>
      <c r="G60" s="166">
        <f>'Marks Entry'!G59</f>
        <v>0</v>
      </c>
      <c r="H60" s="166">
        <f>'Marks Entry'!H59</f>
        <v>0</v>
      </c>
      <c r="I60" s="412">
        <f>'Marks Entry'!I59</f>
        <v>0</v>
      </c>
      <c r="J60" s="441">
        <f>'Marks Entry'!K59</f>
        <v>0</v>
      </c>
      <c r="K60" s="434">
        <f>'Marks Entry'!L59</f>
        <v>0</v>
      </c>
      <c r="L60" s="435">
        <f>'Marks Entry'!M59</f>
        <v>0</v>
      </c>
      <c r="M60" s="436">
        <f>'Marks Entry'!N59</f>
        <v>0</v>
      </c>
      <c r="N60" s="436">
        <f>'Marks Entry'!O59</f>
        <v>0</v>
      </c>
      <c r="O60" s="436">
        <f>'Marks Entry'!P59</f>
        <v>0</v>
      </c>
      <c r="P60" s="435">
        <f>'Marks Entry'!Q59</f>
        <v>0</v>
      </c>
      <c r="Q60" s="328">
        <f>'Marks Entry'!R59</f>
        <v>0</v>
      </c>
      <c r="R60" s="437">
        <f>'Marks Entry'!S59</f>
        <v>0</v>
      </c>
      <c r="S60" s="909"/>
      <c r="T60" s="910"/>
      <c r="U60" s="911"/>
      <c r="V60" s="441">
        <f>'Marks Entry'!T59</f>
        <v>0</v>
      </c>
      <c r="W60" s="434">
        <f>'Marks Entry'!U59</f>
        <v>0</v>
      </c>
      <c r="X60" s="435">
        <f>'Marks Entry'!V59</f>
        <v>0</v>
      </c>
      <c r="Y60" s="436">
        <f>'Marks Entry'!W59</f>
        <v>0</v>
      </c>
      <c r="Z60" s="436">
        <f>'Marks Entry'!X59</f>
        <v>0</v>
      </c>
      <c r="AA60" s="436">
        <f>'Marks Entry'!Y59</f>
        <v>0</v>
      </c>
      <c r="AB60" s="435">
        <f>'Marks Entry'!Z59</f>
        <v>0</v>
      </c>
      <c r="AC60" s="328">
        <f>'Marks Entry'!AA59</f>
        <v>0</v>
      </c>
      <c r="AD60" s="437">
        <f>'Marks Entry'!AB59</f>
        <v>0</v>
      </c>
      <c r="AE60" s="909"/>
      <c r="AF60" s="910"/>
      <c r="AG60" s="911"/>
      <c r="AH60" s="441">
        <f>'Marks Entry'!AC61</f>
        <v>0</v>
      </c>
      <c r="AI60" s="434">
        <f>'Marks Entry'!AD61</f>
        <v>0</v>
      </c>
      <c r="AJ60" s="435">
        <f>'Marks Entry'!AE61</f>
        <v>0</v>
      </c>
      <c r="AK60" s="436">
        <f>'Marks Entry'!AF61</f>
        <v>0</v>
      </c>
      <c r="AL60" s="436">
        <f>'Marks Entry'!AG61</f>
        <v>0</v>
      </c>
      <c r="AM60" s="436">
        <f>'Marks Entry'!AH61</f>
        <v>0</v>
      </c>
      <c r="AN60" s="435">
        <f>'Marks Entry'!AI61</f>
        <v>0</v>
      </c>
      <c r="AO60" s="328">
        <f>'Marks Entry'!AJ61</f>
        <v>0</v>
      </c>
      <c r="AP60" s="437">
        <f>'Marks Entry'!AK61</f>
        <v>0</v>
      </c>
      <c r="AQ60" s="909"/>
      <c r="AR60" s="910"/>
      <c r="AS60" s="911"/>
      <c r="AT60" s="441">
        <f>'Marks Entry'!AL59</f>
        <v>0</v>
      </c>
      <c r="AU60" s="434">
        <f>'Marks Entry'!AM59</f>
        <v>0</v>
      </c>
      <c r="AV60" s="435">
        <f>'Marks Entry'!AN59</f>
        <v>0</v>
      </c>
      <c r="AW60" s="436">
        <f>'Marks Entry'!AO59</f>
        <v>0</v>
      </c>
      <c r="AX60" s="436">
        <f>'Marks Entry'!AP59</f>
        <v>0</v>
      </c>
      <c r="AY60" s="436">
        <f>'Marks Entry'!AQ59</f>
        <v>0</v>
      </c>
      <c r="AZ60" s="435">
        <f>'Marks Entry'!AR59</f>
        <v>0</v>
      </c>
      <c r="BA60" s="328">
        <f>'Marks Entry'!AS59</f>
        <v>0</v>
      </c>
      <c r="BB60" s="437">
        <f>'Marks Entry'!AT59</f>
        <v>0</v>
      </c>
      <c r="BC60" s="909"/>
      <c r="BD60" s="910"/>
      <c r="BE60" s="911"/>
      <c r="BF60" s="441">
        <f>'Marks Entry'!AU59</f>
        <v>0</v>
      </c>
      <c r="BG60" s="434">
        <f>'Marks Entry'!AV59</f>
        <v>0</v>
      </c>
      <c r="BH60" s="435">
        <f>'Marks Entry'!AW59</f>
        <v>0</v>
      </c>
      <c r="BI60" s="436">
        <f>'Marks Entry'!AX59</f>
        <v>0</v>
      </c>
      <c r="BJ60" s="436">
        <f>'Marks Entry'!AY59</f>
        <v>0</v>
      </c>
      <c r="BK60" s="436">
        <f>'Marks Entry'!AZ59</f>
        <v>0</v>
      </c>
      <c r="BL60" s="435">
        <f>'Marks Entry'!BA59</f>
        <v>0</v>
      </c>
      <c r="BM60" s="328">
        <f>'Marks Entry'!BB59</f>
        <v>0</v>
      </c>
      <c r="BN60" s="437">
        <f>'Marks Entry'!BC59</f>
        <v>0</v>
      </c>
      <c r="BO60" s="909"/>
      <c r="BP60" s="910"/>
      <c r="BQ60" s="911"/>
      <c r="BR60" s="441">
        <f>'Marks Entry'!BD59</f>
        <v>0</v>
      </c>
      <c r="BS60" s="434">
        <f>'Marks Entry'!BE59</f>
        <v>0</v>
      </c>
      <c r="BT60" s="435">
        <f>'Marks Entry'!BF59</f>
        <v>0</v>
      </c>
      <c r="BU60" s="436">
        <f>'Marks Entry'!BG59</f>
        <v>0</v>
      </c>
      <c r="BV60" s="436">
        <f>'Marks Entry'!BH59</f>
        <v>0</v>
      </c>
      <c r="BW60" s="436">
        <f>'Marks Entry'!BI59</f>
        <v>0</v>
      </c>
      <c r="BX60" s="435">
        <f>'Marks Entry'!BJ59</f>
        <v>0</v>
      </c>
      <c r="BY60" s="328">
        <f>'Marks Entry'!BK59</f>
        <v>0</v>
      </c>
      <c r="BZ60" s="437">
        <f>'Marks Entry'!BL59</f>
        <v>0</v>
      </c>
      <c r="CA60" s="909"/>
      <c r="CB60" s="910"/>
      <c r="CC60" s="911"/>
      <c r="CD60" s="441">
        <f>'Marks Entry'!BM59</f>
        <v>0</v>
      </c>
      <c r="CE60" s="434">
        <f>'Marks Entry'!BN59</f>
        <v>0</v>
      </c>
      <c r="CF60" s="435">
        <f>'Marks Entry'!BO59</f>
        <v>0</v>
      </c>
      <c r="CG60" s="436">
        <f>'Marks Entry'!BP59</f>
        <v>0</v>
      </c>
      <c r="CH60" s="436">
        <f>'Marks Entry'!BQ59</f>
        <v>0</v>
      </c>
      <c r="CI60" s="436">
        <f>'Marks Entry'!BR59</f>
        <v>0</v>
      </c>
      <c r="CJ60" s="435">
        <f>'Marks Entry'!BS59</f>
        <v>0</v>
      </c>
      <c r="CK60" s="328">
        <f>'Marks Entry'!BT59</f>
        <v>0</v>
      </c>
      <c r="CL60" s="437">
        <f>'Marks Entry'!BU59</f>
        <v>0</v>
      </c>
      <c r="CM60" s="441">
        <f>'Marks Entry'!BV59</f>
        <v>0</v>
      </c>
      <c r="CN60" s="434">
        <f>'Marks Entry'!BW59</f>
        <v>0</v>
      </c>
      <c r="CO60" s="435">
        <f>'Marks Entry'!BX59</f>
        <v>0</v>
      </c>
      <c r="CP60" s="436">
        <f>'Marks Entry'!BY59</f>
        <v>0</v>
      </c>
      <c r="CQ60" s="436">
        <f>'Marks Entry'!BZ59</f>
        <v>0</v>
      </c>
      <c r="CR60" s="436">
        <f>'Marks Entry'!CA59</f>
        <v>0</v>
      </c>
      <c r="CS60" s="435">
        <f>'Marks Entry'!CB59</f>
        <v>0</v>
      </c>
      <c r="CT60" s="328">
        <f>'Marks Entry'!CC59</f>
        <v>0</v>
      </c>
      <c r="CU60" s="437">
        <f>'Marks Entry'!CD59</f>
        <v>0</v>
      </c>
      <c r="CV60" s="441">
        <f>'Marks Entry'!CE59</f>
        <v>0</v>
      </c>
      <c r="CW60" s="434">
        <f>'Marks Entry'!CF59</f>
        <v>0</v>
      </c>
      <c r="CX60" s="435">
        <f>'Marks Entry'!CG59</f>
        <v>0</v>
      </c>
      <c r="CY60" s="436">
        <f>'Marks Entry'!CH59</f>
        <v>0</v>
      </c>
      <c r="CZ60" s="436">
        <f>'Marks Entry'!CI59</f>
        <v>0</v>
      </c>
      <c r="DA60" s="436">
        <f>'Marks Entry'!CJ59</f>
        <v>0</v>
      </c>
      <c r="DB60" s="435">
        <f>'Marks Entry'!CK59</f>
        <v>0</v>
      </c>
      <c r="DC60" s="328">
        <f>'Marks Entry'!CL59</f>
        <v>0</v>
      </c>
      <c r="DD60" s="460">
        <f>'Marks Entry'!CM59</f>
        <v>0</v>
      </c>
      <c r="DE60" s="461">
        <f>'Marks Entry'!CN59</f>
        <v>0</v>
      </c>
      <c r="DF60" s="462" t="str">
        <f>'Marks Entry'!CO59</f>
        <v>E</v>
      </c>
      <c r="DG60" s="465">
        <f>'Marks Entry'!CP59</f>
        <v>0</v>
      </c>
      <c r="DH60" s="462" t="str">
        <f>'Marks Entry'!CQ59</f>
        <v>E</v>
      </c>
      <c r="DI60" s="791"/>
    </row>
    <row r="61" spans="1:113" ht="25.5">
      <c r="A61" s="792"/>
      <c r="B61" s="158">
        <f>'Marks Entry'!B60</f>
        <v>0</v>
      </c>
      <c r="C61" s="157">
        <f>'Marks Entry'!C60</f>
        <v>0</v>
      </c>
      <c r="D61" s="164">
        <f>'Marks Entry'!D60</f>
        <v>0</v>
      </c>
      <c r="E61" s="164">
        <f>'Marks Entry'!E60</f>
        <v>0</v>
      </c>
      <c r="F61" s="165">
        <f>'Marks Entry'!F60</f>
        <v>0</v>
      </c>
      <c r="G61" s="166">
        <f>'Marks Entry'!G60</f>
        <v>0</v>
      </c>
      <c r="H61" s="166">
        <f>'Marks Entry'!H60</f>
        <v>0</v>
      </c>
      <c r="I61" s="412">
        <f>'Marks Entry'!I60</f>
        <v>0</v>
      </c>
      <c r="J61" s="441">
        <f>'Marks Entry'!K60</f>
        <v>0</v>
      </c>
      <c r="K61" s="434">
        <f>'Marks Entry'!L60</f>
        <v>0</v>
      </c>
      <c r="L61" s="435">
        <f>'Marks Entry'!M60</f>
        <v>0</v>
      </c>
      <c r="M61" s="436">
        <f>'Marks Entry'!N60</f>
        <v>0</v>
      </c>
      <c r="N61" s="436">
        <f>'Marks Entry'!O60</f>
        <v>0</v>
      </c>
      <c r="O61" s="436">
        <f>'Marks Entry'!P60</f>
        <v>0</v>
      </c>
      <c r="P61" s="435">
        <f>'Marks Entry'!Q60</f>
        <v>0</v>
      </c>
      <c r="Q61" s="328">
        <f>'Marks Entry'!R60</f>
        <v>0</v>
      </c>
      <c r="R61" s="437">
        <f>'Marks Entry'!S60</f>
        <v>0</v>
      </c>
      <c r="S61" s="909"/>
      <c r="T61" s="910"/>
      <c r="U61" s="911"/>
      <c r="V61" s="441">
        <f>'Marks Entry'!T60</f>
        <v>0</v>
      </c>
      <c r="W61" s="434">
        <f>'Marks Entry'!U60</f>
        <v>0</v>
      </c>
      <c r="X61" s="435">
        <f>'Marks Entry'!V60</f>
        <v>0</v>
      </c>
      <c r="Y61" s="436">
        <f>'Marks Entry'!W60</f>
        <v>0</v>
      </c>
      <c r="Z61" s="436">
        <f>'Marks Entry'!X60</f>
        <v>0</v>
      </c>
      <c r="AA61" s="436">
        <f>'Marks Entry'!Y60</f>
        <v>0</v>
      </c>
      <c r="AB61" s="435">
        <f>'Marks Entry'!Z60</f>
        <v>0</v>
      </c>
      <c r="AC61" s="328">
        <f>'Marks Entry'!AA60</f>
        <v>0</v>
      </c>
      <c r="AD61" s="437">
        <f>'Marks Entry'!AB60</f>
        <v>0</v>
      </c>
      <c r="AE61" s="909"/>
      <c r="AF61" s="910"/>
      <c r="AG61" s="911"/>
      <c r="AH61" s="441">
        <f>'Marks Entry'!AC62</f>
        <v>0</v>
      </c>
      <c r="AI61" s="434">
        <f>'Marks Entry'!AD62</f>
        <v>0</v>
      </c>
      <c r="AJ61" s="435">
        <f>'Marks Entry'!AE62</f>
        <v>0</v>
      </c>
      <c r="AK61" s="436">
        <f>'Marks Entry'!AF62</f>
        <v>0</v>
      </c>
      <c r="AL61" s="436">
        <f>'Marks Entry'!AG62</f>
        <v>0</v>
      </c>
      <c r="AM61" s="436">
        <f>'Marks Entry'!AH62</f>
        <v>0</v>
      </c>
      <c r="AN61" s="435">
        <f>'Marks Entry'!AI62</f>
        <v>0</v>
      </c>
      <c r="AO61" s="328">
        <f>'Marks Entry'!AJ62</f>
        <v>0</v>
      </c>
      <c r="AP61" s="437">
        <f>'Marks Entry'!AK62</f>
        <v>0</v>
      </c>
      <c r="AQ61" s="909"/>
      <c r="AR61" s="910"/>
      <c r="AS61" s="911"/>
      <c r="AT61" s="441">
        <f>'Marks Entry'!AL60</f>
        <v>0</v>
      </c>
      <c r="AU61" s="434">
        <f>'Marks Entry'!AM60</f>
        <v>0</v>
      </c>
      <c r="AV61" s="435">
        <f>'Marks Entry'!AN60</f>
        <v>0</v>
      </c>
      <c r="AW61" s="436">
        <f>'Marks Entry'!AO60</f>
        <v>0</v>
      </c>
      <c r="AX61" s="436">
        <f>'Marks Entry'!AP60</f>
        <v>0</v>
      </c>
      <c r="AY61" s="436">
        <f>'Marks Entry'!AQ60</f>
        <v>0</v>
      </c>
      <c r="AZ61" s="435">
        <f>'Marks Entry'!AR60</f>
        <v>0</v>
      </c>
      <c r="BA61" s="328">
        <f>'Marks Entry'!AS60</f>
        <v>0</v>
      </c>
      <c r="BB61" s="437">
        <f>'Marks Entry'!AT60</f>
        <v>0</v>
      </c>
      <c r="BC61" s="909"/>
      <c r="BD61" s="910"/>
      <c r="BE61" s="911"/>
      <c r="BF61" s="441">
        <f>'Marks Entry'!AU60</f>
        <v>0</v>
      </c>
      <c r="BG61" s="434">
        <f>'Marks Entry'!AV60</f>
        <v>0</v>
      </c>
      <c r="BH61" s="435">
        <f>'Marks Entry'!AW60</f>
        <v>0</v>
      </c>
      <c r="BI61" s="436">
        <f>'Marks Entry'!AX60</f>
        <v>0</v>
      </c>
      <c r="BJ61" s="436">
        <f>'Marks Entry'!AY60</f>
        <v>0</v>
      </c>
      <c r="BK61" s="436">
        <f>'Marks Entry'!AZ60</f>
        <v>0</v>
      </c>
      <c r="BL61" s="435">
        <f>'Marks Entry'!BA60</f>
        <v>0</v>
      </c>
      <c r="BM61" s="328">
        <f>'Marks Entry'!BB60</f>
        <v>0</v>
      </c>
      <c r="BN61" s="437">
        <f>'Marks Entry'!BC60</f>
        <v>0</v>
      </c>
      <c r="BO61" s="909"/>
      <c r="BP61" s="910"/>
      <c r="BQ61" s="911"/>
      <c r="BR61" s="441">
        <f>'Marks Entry'!BD60</f>
        <v>0</v>
      </c>
      <c r="BS61" s="434">
        <f>'Marks Entry'!BE60</f>
        <v>0</v>
      </c>
      <c r="BT61" s="435">
        <f>'Marks Entry'!BF60</f>
        <v>0</v>
      </c>
      <c r="BU61" s="436">
        <f>'Marks Entry'!BG60</f>
        <v>0</v>
      </c>
      <c r="BV61" s="436">
        <f>'Marks Entry'!BH60</f>
        <v>0</v>
      </c>
      <c r="BW61" s="436">
        <f>'Marks Entry'!BI60</f>
        <v>0</v>
      </c>
      <c r="BX61" s="435">
        <f>'Marks Entry'!BJ60</f>
        <v>0</v>
      </c>
      <c r="BY61" s="328">
        <f>'Marks Entry'!BK60</f>
        <v>0</v>
      </c>
      <c r="BZ61" s="437">
        <f>'Marks Entry'!BL60</f>
        <v>0</v>
      </c>
      <c r="CA61" s="909"/>
      <c r="CB61" s="910"/>
      <c r="CC61" s="911"/>
      <c r="CD61" s="441">
        <f>'Marks Entry'!BM60</f>
        <v>0</v>
      </c>
      <c r="CE61" s="434">
        <f>'Marks Entry'!BN60</f>
        <v>0</v>
      </c>
      <c r="CF61" s="435">
        <f>'Marks Entry'!BO60</f>
        <v>0</v>
      </c>
      <c r="CG61" s="436">
        <f>'Marks Entry'!BP60</f>
        <v>0</v>
      </c>
      <c r="CH61" s="436">
        <f>'Marks Entry'!BQ60</f>
        <v>0</v>
      </c>
      <c r="CI61" s="436">
        <f>'Marks Entry'!BR60</f>
        <v>0</v>
      </c>
      <c r="CJ61" s="435">
        <f>'Marks Entry'!BS60</f>
        <v>0</v>
      </c>
      <c r="CK61" s="328">
        <f>'Marks Entry'!BT60</f>
        <v>0</v>
      </c>
      <c r="CL61" s="437">
        <f>'Marks Entry'!BU60</f>
        <v>0</v>
      </c>
      <c r="CM61" s="441">
        <f>'Marks Entry'!BV60</f>
        <v>0</v>
      </c>
      <c r="CN61" s="434">
        <f>'Marks Entry'!BW60</f>
        <v>0</v>
      </c>
      <c r="CO61" s="435">
        <f>'Marks Entry'!BX60</f>
        <v>0</v>
      </c>
      <c r="CP61" s="436">
        <f>'Marks Entry'!BY60</f>
        <v>0</v>
      </c>
      <c r="CQ61" s="436">
        <f>'Marks Entry'!BZ60</f>
        <v>0</v>
      </c>
      <c r="CR61" s="436">
        <f>'Marks Entry'!CA60</f>
        <v>0</v>
      </c>
      <c r="CS61" s="435">
        <f>'Marks Entry'!CB60</f>
        <v>0</v>
      </c>
      <c r="CT61" s="328">
        <f>'Marks Entry'!CC60</f>
        <v>0</v>
      </c>
      <c r="CU61" s="437">
        <f>'Marks Entry'!CD60</f>
        <v>0</v>
      </c>
      <c r="CV61" s="441">
        <f>'Marks Entry'!CE60</f>
        <v>0</v>
      </c>
      <c r="CW61" s="434">
        <f>'Marks Entry'!CF60</f>
        <v>0</v>
      </c>
      <c r="CX61" s="435">
        <f>'Marks Entry'!CG60</f>
        <v>0</v>
      </c>
      <c r="CY61" s="436">
        <f>'Marks Entry'!CH60</f>
        <v>0</v>
      </c>
      <c r="CZ61" s="436">
        <f>'Marks Entry'!CI60</f>
        <v>0</v>
      </c>
      <c r="DA61" s="436">
        <f>'Marks Entry'!CJ60</f>
        <v>0</v>
      </c>
      <c r="DB61" s="435">
        <f>'Marks Entry'!CK60</f>
        <v>0</v>
      </c>
      <c r="DC61" s="328">
        <f>'Marks Entry'!CL60</f>
        <v>0</v>
      </c>
      <c r="DD61" s="460">
        <f>'Marks Entry'!CM60</f>
        <v>0</v>
      </c>
      <c r="DE61" s="461">
        <f>'Marks Entry'!CN60</f>
        <v>0</v>
      </c>
      <c r="DF61" s="462" t="str">
        <f>'Marks Entry'!CO60</f>
        <v>E</v>
      </c>
      <c r="DG61" s="465">
        <f>'Marks Entry'!CP60</f>
        <v>0</v>
      </c>
      <c r="DH61" s="462" t="str">
        <f>'Marks Entry'!CQ60</f>
        <v>E</v>
      </c>
      <c r="DI61" s="791"/>
    </row>
    <row r="62" spans="1:113" ht="25.5">
      <c r="A62" s="792"/>
      <c r="B62" s="156">
        <f>'Marks Entry'!B61</f>
        <v>0</v>
      </c>
      <c r="C62" s="157">
        <f>'Marks Entry'!C61</f>
        <v>0</v>
      </c>
      <c r="D62" s="164">
        <f>'Marks Entry'!D61</f>
        <v>0</v>
      </c>
      <c r="E62" s="164">
        <f>'Marks Entry'!E61</f>
        <v>0</v>
      </c>
      <c r="F62" s="164">
        <f>'Marks Entry'!F61</f>
        <v>0</v>
      </c>
      <c r="G62" s="166">
        <f>'Marks Entry'!G61</f>
        <v>0</v>
      </c>
      <c r="H62" s="166">
        <f>'Marks Entry'!H61</f>
        <v>0</v>
      </c>
      <c r="I62" s="412">
        <f>'Marks Entry'!I61</f>
        <v>0</v>
      </c>
      <c r="J62" s="441">
        <f>'Marks Entry'!K61</f>
        <v>0</v>
      </c>
      <c r="K62" s="434">
        <f>'Marks Entry'!L61</f>
        <v>0</v>
      </c>
      <c r="L62" s="435">
        <f>'Marks Entry'!M61</f>
        <v>0</v>
      </c>
      <c r="M62" s="436">
        <f>'Marks Entry'!N61</f>
        <v>0</v>
      </c>
      <c r="N62" s="436">
        <f>'Marks Entry'!O61</f>
        <v>0</v>
      </c>
      <c r="O62" s="436">
        <f>'Marks Entry'!P61</f>
        <v>0</v>
      </c>
      <c r="P62" s="435">
        <f>'Marks Entry'!Q61</f>
        <v>0</v>
      </c>
      <c r="Q62" s="328">
        <f>'Marks Entry'!R61</f>
        <v>0</v>
      </c>
      <c r="R62" s="437">
        <f>'Marks Entry'!S61</f>
        <v>0</v>
      </c>
      <c r="S62" s="909"/>
      <c r="T62" s="910"/>
      <c r="U62" s="911"/>
      <c r="V62" s="441">
        <f>'Marks Entry'!T61</f>
        <v>0</v>
      </c>
      <c r="W62" s="434">
        <f>'Marks Entry'!U61</f>
        <v>0</v>
      </c>
      <c r="X62" s="435">
        <f>'Marks Entry'!V61</f>
        <v>0</v>
      </c>
      <c r="Y62" s="436">
        <f>'Marks Entry'!W61</f>
        <v>0</v>
      </c>
      <c r="Z62" s="436">
        <f>'Marks Entry'!X61</f>
        <v>0</v>
      </c>
      <c r="AA62" s="436">
        <f>'Marks Entry'!Y61</f>
        <v>0</v>
      </c>
      <c r="AB62" s="435">
        <f>'Marks Entry'!Z61</f>
        <v>0</v>
      </c>
      <c r="AC62" s="328">
        <f>'Marks Entry'!AA61</f>
        <v>0</v>
      </c>
      <c r="AD62" s="437">
        <f>'Marks Entry'!AB61</f>
        <v>0</v>
      </c>
      <c r="AE62" s="909"/>
      <c r="AF62" s="910"/>
      <c r="AG62" s="911"/>
      <c r="AH62" s="441">
        <f>'Marks Entry'!AC63</f>
        <v>0</v>
      </c>
      <c r="AI62" s="434">
        <f>'Marks Entry'!AD63</f>
        <v>0</v>
      </c>
      <c r="AJ62" s="435">
        <f>'Marks Entry'!AE63</f>
        <v>0</v>
      </c>
      <c r="AK62" s="436">
        <f>'Marks Entry'!AF63</f>
        <v>0</v>
      </c>
      <c r="AL62" s="436">
        <f>'Marks Entry'!AG63</f>
        <v>0</v>
      </c>
      <c r="AM62" s="436">
        <f>'Marks Entry'!AH63</f>
        <v>0</v>
      </c>
      <c r="AN62" s="435">
        <f>'Marks Entry'!AI63</f>
        <v>0</v>
      </c>
      <c r="AO62" s="328">
        <f>'Marks Entry'!AJ63</f>
        <v>0</v>
      </c>
      <c r="AP62" s="437">
        <f>'Marks Entry'!AK63</f>
        <v>0</v>
      </c>
      <c r="AQ62" s="909"/>
      <c r="AR62" s="910"/>
      <c r="AS62" s="911"/>
      <c r="AT62" s="441">
        <f>'Marks Entry'!AL61</f>
        <v>0</v>
      </c>
      <c r="AU62" s="434">
        <f>'Marks Entry'!AM61</f>
        <v>0</v>
      </c>
      <c r="AV62" s="435">
        <f>'Marks Entry'!AN61</f>
        <v>0</v>
      </c>
      <c r="AW62" s="436">
        <f>'Marks Entry'!AO61</f>
        <v>0</v>
      </c>
      <c r="AX62" s="436">
        <f>'Marks Entry'!AP61</f>
        <v>0</v>
      </c>
      <c r="AY62" s="436">
        <f>'Marks Entry'!AQ61</f>
        <v>0</v>
      </c>
      <c r="AZ62" s="435">
        <f>'Marks Entry'!AR61</f>
        <v>0</v>
      </c>
      <c r="BA62" s="328">
        <f>'Marks Entry'!AS61</f>
        <v>0</v>
      </c>
      <c r="BB62" s="437">
        <f>'Marks Entry'!AT61</f>
        <v>0</v>
      </c>
      <c r="BC62" s="909"/>
      <c r="BD62" s="910"/>
      <c r="BE62" s="911"/>
      <c r="BF62" s="441">
        <f>'Marks Entry'!AU61</f>
        <v>0</v>
      </c>
      <c r="BG62" s="434">
        <f>'Marks Entry'!AV61</f>
        <v>0</v>
      </c>
      <c r="BH62" s="435">
        <f>'Marks Entry'!AW61</f>
        <v>0</v>
      </c>
      <c r="BI62" s="436">
        <f>'Marks Entry'!AX61</f>
        <v>0</v>
      </c>
      <c r="BJ62" s="436">
        <f>'Marks Entry'!AY61</f>
        <v>0</v>
      </c>
      <c r="BK62" s="436">
        <f>'Marks Entry'!AZ61</f>
        <v>0</v>
      </c>
      <c r="BL62" s="435">
        <f>'Marks Entry'!BA61</f>
        <v>0</v>
      </c>
      <c r="BM62" s="328">
        <f>'Marks Entry'!BB61</f>
        <v>0</v>
      </c>
      <c r="BN62" s="437">
        <f>'Marks Entry'!BC61</f>
        <v>0</v>
      </c>
      <c r="BO62" s="909"/>
      <c r="BP62" s="910"/>
      <c r="BQ62" s="911"/>
      <c r="BR62" s="441">
        <f>'Marks Entry'!BD61</f>
        <v>0</v>
      </c>
      <c r="BS62" s="434">
        <f>'Marks Entry'!BE61</f>
        <v>0</v>
      </c>
      <c r="BT62" s="435">
        <f>'Marks Entry'!BF61</f>
        <v>0</v>
      </c>
      <c r="BU62" s="436">
        <f>'Marks Entry'!BG61</f>
        <v>0</v>
      </c>
      <c r="BV62" s="436">
        <f>'Marks Entry'!BH61</f>
        <v>0</v>
      </c>
      <c r="BW62" s="436">
        <f>'Marks Entry'!BI61</f>
        <v>0</v>
      </c>
      <c r="BX62" s="435">
        <f>'Marks Entry'!BJ61</f>
        <v>0</v>
      </c>
      <c r="BY62" s="328">
        <f>'Marks Entry'!BK61</f>
        <v>0</v>
      </c>
      <c r="BZ62" s="437">
        <f>'Marks Entry'!BL61</f>
        <v>0</v>
      </c>
      <c r="CA62" s="909"/>
      <c r="CB62" s="910"/>
      <c r="CC62" s="911"/>
      <c r="CD62" s="441">
        <f>'Marks Entry'!BM61</f>
        <v>0</v>
      </c>
      <c r="CE62" s="434">
        <f>'Marks Entry'!BN61</f>
        <v>0</v>
      </c>
      <c r="CF62" s="435">
        <f>'Marks Entry'!BO61</f>
        <v>0</v>
      </c>
      <c r="CG62" s="436">
        <f>'Marks Entry'!BP61</f>
        <v>0</v>
      </c>
      <c r="CH62" s="436">
        <f>'Marks Entry'!BQ61</f>
        <v>0</v>
      </c>
      <c r="CI62" s="436">
        <f>'Marks Entry'!BR61</f>
        <v>0</v>
      </c>
      <c r="CJ62" s="435">
        <f>'Marks Entry'!BS61</f>
        <v>0</v>
      </c>
      <c r="CK62" s="328">
        <f>'Marks Entry'!BT61</f>
        <v>0</v>
      </c>
      <c r="CL62" s="437">
        <f>'Marks Entry'!BU61</f>
        <v>0</v>
      </c>
      <c r="CM62" s="441">
        <f>'Marks Entry'!BV61</f>
        <v>0</v>
      </c>
      <c r="CN62" s="434">
        <f>'Marks Entry'!BW61</f>
        <v>0</v>
      </c>
      <c r="CO62" s="435">
        <f>'Marks Entry'!BX61</f>
        <v>0</v>
      </c>
      <c r="CP62" s="436">
        <f>'Marks Entry'!BY61</f>
        <v>0</v>
      </c>
      <c r="CQ62" s="436">
        <f>'Marks Entry'!BZ61</f>
        <v>0</v>
      </c>
      <c r="CR62" s="436">
        <f>'Marks Entry'!CA61</f>
        <v>0</v>
      </c>
      <c r="CS62" s="435">
        <f>'Marks Entry'!CB61</f>
        <v>0</v>
      </c>
      <c r="CT62" s="328">
        <f>'Marks Entry'!CC61</f>
        <v>0</v>
      </c>
      <c r="CU62" s="437">
        <f>'Marks Entry'!CD61</f>
        <v>0</v>
      </c>
      <c r="CV62" s="441">
        <f>'Marks Entry'!CE61</f>
        <v>0</v>
      </c>
      <c r="CW62" s="434">
        <f>'Marks Entry'!CF61</f>
        <v>0</v>
      </c>
      <c r="CX62" s="435">
        <f>'Marks Entry'!CG61</f>
        <v>0</v>
      </c>
      <c r="CY62" s="436">
        <f>'Marks Entry'!CH61</f>
        <v>0</v>
      </c>
      <c r="CZ62" s="436">
        <f>'Marks Entry'!CI61</f>
        <v>0</v>
      </c>
      <c r="DA62" s="436">
        <f>'Marks Entry'!CJ61</f>
        <v>0</v>
      </c>
      <c r="DB62" s="435">
        <f>'Marks Entry'!CK61</f>
        <v>0</v>
      </c>
      <c r="DC62" s="328">
        <f>'Marks Entry'!CL61</f>
        <v>0</v>
      </c>
      <c r="DD62" s="460">
        <f>'Marks Entry'!CM61</f>
        <v>0</v>
      </c>
      <c r="DE62" s="461">
        <f>'Marks Entry'!CN61</f>
        <v>0</v>
      </c>
      <c r="DF62" s="462" t="str">
        <f>'Marks Entry'!CO61</f>
        <v>E</v>
      </c>
      <c r="DG62" s="465">
        <f>'Marks Entry'!CP61</f>
        <v>0</v>
      </c>
      <c r="DH62" s="462" t="str">
        <f>'Marks Entry'!CQ61</f>
        <v>E</v>
      </c>
      <c r="DI62" s="791"/>
    </row>
    <row r="63" spans="1:113" ht="25.5">
      <c r="A63" s="792"/>
      <c r="B63" s="158">
        <f>'Marks Entry'!B62</f>
        <v>0</v>
      </c>
      <c r="C63" s="157">
        <f>'Marks Entry'!C62</f>
        <v>0</v>
      </c>
      <c r="D63" s="164">
        <f>'Marks Entry'!D62</f>
        <v>0</v>
      </c>
      <c r="E63" s="164">
        <f>'Marks Entry'!E62</f>
        <v>0</v>
      </c>
      <c r="F63" s="165">
        <f>'Marks Entry'!F62</f>
        <v>0</v>
      </c>
      <c r="G63" s="166">
        <f>'Marks Entry'!G62</f>
        <v>0</v>
      </c>
      <c r="H63" s="166">
        <f>'Marks Entry'!H62</f>
        <v>0</v>
      </c>
      <c r="I63" s="412">
        <f>'Marks Entry'!I62</f>
        <v>0</v>
      </c>
      <c r="J63" s="441">
        <f>'Marks Entry'!K62</f>
        <v>0</v>
      </c>
      <c r="K63" s="434">
        <f>'Marks Entry'!L62</f>
        <v>0</v>
      </c>
      <c r="L63" s="435">
        <f>'Marks Entry'!M62</f>
        <v>0</v>
      </c>
      <c r="M63" s="436">
        <f>'Marks Entry'!N62</f>
        <v>0</v>
      </c>
      <c r="N63" s="436">
        <f>'Marks Entry'!O62</f>
        <v>0</v>
      </c>
      <c r="O63" s="436">
        <f>'Marks Entry'!P62</f>
        <v>0</v>
      </c>
      <c r="P63" s="435">
        <f>'Marks Entry'!Q62</f>
        <v>0</v>
      </c>
      <c r="Q63" s="328">
        <f>'Marks Entry'!R62</f>
        <v>0</v>
      </c>
      <c r="R63" s="437">
        <f>'Marks Entry'!S62</f>
        <v>0</v>
      </c>
      <c r="S63" s="909"/>
      <c r="T63" s="910"/>
      <c r="U63" s="911"/>
      <c r="V63" s="441">
        <f>'Marks Entry'!T62</f>
        <v>0</v>
      </c>
      <c r="W63" s="434">
        <f>'Marks Entry'!U62</f>
        <v>0</v>
      </c>
      <c r="X63" s="435">
        <f>'Marks Entry'!V62</f>
        <v>0</v>
      </c>
      <c r="Y63" s="436">
        <f>'Marks Entry'!W62</f>
        <v>0</v>
      </c>
      <c r="Z63" s="436">
        <f>'Marks Entry'!X62</f>
        <v>0</v>
      </c>
      <c r="AA63" s="436">
        <f>'Marks Entry'!Y62</f>
        <v>0</v>
      </c>
      <c r="AB63" s="435">
        <f>'Marks Entry'!Z62</f>
        <v>0</v>
      </c>
      <c r="AC63" s="328">
        <f>'Marks Entry'!AA62</f>
        <v>0</v>
      </c>
      <c r="AD63" s="437">
        <f>'Marks Entry'!AB62</f>
        <v>0</v>
      </c>
      <c r="AE63" s="909"/>
      <c r="AF63" s="910"/>
      <c r="AG63" s="911"/>
      <c r="AH63" s="441">
        <f>'Marks Entry'!AC64</f>
        <v>0</v>
      </c>
      <c r="AI63" s="434">
        <f>'Marks Entry'!AD64</f>
        <v>0</v>
      </c>
      <c r="AJ63" s="435">
        <f>'Marks Entry'!AE64</f>
        <v>0</v>
      </c>
      <c r="AK63" s="436">
        <f>'Marks Entry'!AF64</f>
        <v>0</v>
      </c>
      <c r="AL63" s="436">
        <f>'Marks Entry'!AG64</f>
        <v>0</v>
      </c>
      <c r="AM63" s="436">
        <f>'Marks Entry'!AH64</f>
        <v>0</v>
      </c>
      <c r="AN63" s="435">
        <f>'Marks Entry'!AI64</f>
        <v>0</v>
      </c>
      <c r="AO63" s="328">
        <f>'Marks Entry'!AJ64</f>
        <v>0</v>
      </c>
      <c r="AP63" s="437">
        <f>'Marks Entry'!AK64</f>
        <v>0</v>
      </c>
      <c r="AQ63" s="909"/>
      <c r="AR63" s="910"/>
      <c r="AS63" s="911"/>
      <c r="AT63" s="441">
        <f>'Marks Entry'!AL62</f>
        <v>0</v>
      </c>
      <c r="AU63" s="434">
        <f>'Marks Entry'!AM62</f>
        <v>0</v>
      </c>
      <c r="AV63" s="435">
        <f>'Marks Entry'!AN62</f>
        <v>0</v>
      </c>
      <c r="AW63" s="436">
        <f>'Marks Entry'!AO62</f>
        <v>0</v>
      </c>
      <c r="AX63" s="436">
        <f>'Marks Entry'!AP62</f>
        <v>0</v>
      </c>
      <c r="AY63" s="436">
        <f>'Marks Entry'!AQ62</f>
        <v>0</v>
      </c>
      <c r="AZ63" s="435">
        <f>'Marks Entry'!AR62</f>
        <v>0</v>
      </c>
      <c r="BA63" s="328">
        <f>'Marks Entry'!AS62</f>
        <v>0</v>
      </c>
      <c r="BB63" s="437">
        <f>'Marks Entry'!AT62</f>
        <v>0</v>
      </c>
      <c r="BC63" s="909"/>
      <c r="BD63" s="910"/>
      <c r="BE63" s="911"/>
      <c r="BF63" s="441">
        <f>'Marks Entry'!AU62</f>
        <v>0</v>
      </c>
      <c r="BG63" s="434">
        <f>'Marks Entry'!AV62</f>
        <v>0</v>
      </c>
      <c r="BH63" s="435">
        <f>'Marks Entry'!AW62</f>
        <v>0</v>
      </c>
      <c r="BI63" s="436">
        <f>'Marks Entry'!AX62</f>
        <v>0</v>
      </c>
      <c r="BJ63" s="436">
        <f>'Marks Entry'!AY62</f>
        <v>0</v>
      </c>
      <c r="BK63" s="436">
        <f>'Marks Entry'!AZ62</f>
        <v>0</v>
      </c>
      <c r="BL63" s="435">
        <f>'Marks Entry'!BA62</f>
        <v>0</v>
      </c>
      <c r="BM63" s="328">
        <f>'Marks Entry'!BB62</f>
        <v>0</v>
      </c>
      <c r="BN63" s="437">
        <f>'Marks Entry'!BC62</f>
        <v>0</v>
      </c>
      <c r="BO63" s="909"/>
      <c r="BP63" s="910"/>
      <c r="BQ63" s="911"/>
      <c r="BR63" s="441">
        <f>'Marks Entry'!BD62</f>
        <v>0</v>
      </c>
      <c r="BS63" s="434">
        <f>'Marks Entry'!BE62</f>
        <v>0</v>
      </c>
      <c r="BT63" s="435">
        <f>'Marks Entry'!BF62</f>
        <v>0</v>
      </c>
      <c r="BU63" s="436">
        <f>'Marks Entry'!BG62</f>
        <v>0</v>
      </c>
      <c r="BV63" s="436">
        <f>'Marks Entry'!BH62</f>
        <v>0</v>
      </c>
      <c r="BW63" s="436">
        <f>'Marks Entry'!BI62</f>
        <v>0</v>
      </c>
      <c r="BX63" s="435">
        <f>'Marks Entry'!BJ62</f>
        <v>0</v>
      </c>
      <c r="BY63" s="328">
        <f>'Marks Entry'!BK62</f>
        <v>0</v>
      </c>
      <c r="BZ63" s="437">
        <f>'Marks Entry'!BL62</f>
        <v>0</v>
      </c>
      <c r="CA63" s="909"/>
      <c r="CB63" s="910"/>
      <c r="CC63" s="911"/>
      <c r="CD63" s="441">
        <f>'Marks Entry'!BM62</f>
        <v>0</v>
      </c>
      <c r="CE63" s="434">
        <f>'Marks Entry'!BN62</f>
        <v>0</v>
      </c>
      <c r="CF63" s="435">
        <f>'Marks Entry'!BO62</f>
        <v>0</v>
      </c>
      <c r="CG63" s="436">
        <f>'Marks Entry'!BP62</f>
        <v>0</v>
      </c>
      <c r="CH63" s="436">
        <f>'Marks Entry'!BQ62</f>
        <v>0</v>
      </c>
      <c r="CI63" s="436">
        <f>'Marks Entry'!BR62</f>
        <v>0</v>
      </c>
      <c r="CJ63" s="435">
        <f>'Marks Entry'!BS62</f>
        <v>0</v>
      </c>
      <c r="CK63" s="328">
        <f>'Marks Entry'!BT62</f>
        <v>0</v>
      </c>
      <c r="CL63" s="437">
        <f>'Marks Entry'!BU62</f>
        <v>0</v>
      </c>
      <c r="CM63" s="441">
        <f>'Marks Entry'!BV62</f>
        <v>0</v>
      </c>
      <c r="CN63" s="434">
        <f>'Marks Entry'!BW62</f>
        <v>0</v>
      </c>
      <c r="CO63" s="435">
        <f>'Marks Entry'!BX62</f>
        <v>0</v>
      </c>
      <c r="CP63" s="436">
        <f>'Marks Entry'!BY62</f>
        <v>0</v>
      </c>
      <c r="CQ63" s="436">
        <f>'Marks Entry'!BZ62</f>
        <v>0</v>
      </c>
      <c r="CR63" s="436">
        <f>'Marks Entry'!CA62</f>
        <v>0</v>
      </c>
      <c r="CS63" s="435">
        <f>'Marks Entry'!CB62</f>
        <v>0</v>
      </c>
      <c r="CT63" s="328">
        <f>'Marks Entry'!CC62</f>
        <v>0</v>
      </c>
      <c r="CU63" s="437">
        <f>'Marks Entry'!CD62</f>
        <v>0</v>
      </c>
      <c r="CV63" s="441">
        <f>'Marks Entry'!CE62</f>
        <v>0</v>
      </c>
      <c r="CW63" s="434">
        <f>'Marks Entry'!CF62</f>
        <v>0</v>
      </c>
      <c r="CX63" s="435">
        <f>'Marks Entry'!CG62</f>
        <v>0</v>
      </c>
      <c r="CY63" s="436">
        <f>'Marks Entry'!CH62</f>
        <v>0</v>
      </c>
      <c r="CZ63" s="436">
        <f>'Marks Entry'!CI62</f>
        <v>0</v>
      </c>
      <c r="DA63" s="436">
        <f>'Marks Entry'!CJ62</f>
        <v>0</v>
      </c>
      <c r="DB63" s="435">
        <f>'Marks Entry'!CK62</f>
        <v>0</v>
      </c>
      <c r="DC63" s="328">
        <f>'Marks Entry'!CL62</f>
        <v>0</v>
      </c>
      <c r="DD63" s="460">
        <f>'Marks Entry'!CM62</f>
        <v>0</v>
      </c>
      <c r="DE63" s="461">
        <f>'Marks Entry'!CN62</f>
        <v>0</v>
      </c>
      <c r="DF63" s="462" t="str">
        <f>'Marks Entry'!CO62</f>
        <v>E</v>
      </c>
      <c r="DG63" s="465">
        <f>'Marks Entry'!CP62</f>
        <v>0</v>
      </c>
      <c r="DH63" s="462" t="str">
        <f>'Marks Entry'!CQ62</f>
        <v>E</v>
      </c>
      <c r="DI63" s="791"/>
    </row>
    <row r="64" spans="1:113" ht="18">
      <c r="A64" s="792"/>
      <c r="B64" s="156">
        <f>'Marks Entry'!B63</f>
        <v>0</v>
      </c>
      <c r="C64" s="157">
        <f>'Marks Entry'!C63</f>
        <v>0</v>
      </c>
      <c r="D64" s="164">
        <f>'Marks Entry'!D63</f>
        <v>0</v>
      </c>
      <c r="E64" s="164">
        <f>'Marks Entry'!E63</f>
        <v>0</v>
      </c>
      <c r="F64" s="164">
        <f>'Marks Entry'!F63</f>
        <v>0</v>
      </c>
      <c r="G64" s="166">
        <f>'Marks Entry'!G63</f>
        <v>0</v>
      </c>
      <c r="H64" s="166">
        <f>'Marks Entry'!H63</f>
        <v>0</v>
      </c>
      <c r="I64" s="412">
        <f>'Marks Entry'!I63</f>
        <v>0</v>
      </c>
      <c r="J64" s="441">
        <f>'Marks Entry'!K63</f>
        <v>0</v>
      </c>
      <c r="K64" s="434">
        <f>'Marks Entry'!L63</f>
        <v>0</v>
      </c>
      <c r="L64" s="435">
        <f>'Marks Entry'!M63</f>
        <v>0</v>
      </c>
      <c r="M64" s="436">
        <f>'Marks Entry'!N63</f>
        <v>0</v>
      </c>
      <c r="N64" s="436">
        <f>'Marks Entry'!O63</f>
        <v>0</v>
      </c>
      <c r="O64" s="436">
        <f>'Marks Entry'!P63</f>
        <v>0</v>
      </c>
      <c r="P64" s="435">
        <f>'Marks Entry'!Q63</f>
        <v>0</v>
      </c>
      <c r="Q64" s="328">
        <f>'Marks Entry'!R63</f>
        <v>0</v>
      </c>
      <c r="R64" s="437">
        <f>'Marks Entry'!S63</f>
        <v>0</v>
      </c>
      <c r="S64" s="909"/>
      <c r="T64" s="910"/>
      <c r="U64" s="911"/>
      <c r="V64" s="441">
        <f>'Marks Entry'!T63</f>
        <v>0</v>
      </c>
      <c r="W64" s="434">
        <f>'Marks Entry'!U63</f>
        <v>0</v>
      </c>
      <c r="X64" s="435">
        <f>'Marks Entry'!V63</f>
        <v>0</v>
      </c>
      <c r="Y64" s="436">
        <f>'Marks Entry'!W63</f>
        <v>0</v>
      </c>
      <c r="Z64" s="436">
        <f>'Marks Entry'!X63</f>
        <v>0</v>
      </c>
      <c r="AA64" s="436">
        <f>'Marks Entry'!Y63</f>
        <v>0</v>
      </c>
      <c r="AB64" s="435">
        <f>'Marks Entry'!Z63</f>
        <v>0</v>
      </c>
      <c r="AC64" s="328">
        <f>'Marks Entry'!AA63</f>
        <v>0</v>
      </c>
      <c r="AD64" s="437">
        <f>'Marks Entry'!AB63</f>
        <v>0</v>
      </c>
      <c r="AE64" s="909"/>
      <c r="AF64" s="910"/>
      <c r="AG64" s="911"/>
      <c r="AH64" s="441">
        <f>'Marks Entry'!AC65</f>
        <v>0</v>
      </c>
      <c r="AI64" s="434">
        <f>'Marks Entry'!AD65</f>
        <v>0</v>
      </c>
      <c r="AJ64" s="435">
        <f>'Marks Entry'!AE65</f>
        <v>0</v>
      </c>
      <c r="AK64" s="436">
        <f>'Marks Entry'!AF65</f>
        <v>0</v>
      </c>
      <c r="AL64" s="436">
        <f>'Marks Entry'!AG65</f>
        <v>0</v>
      </c>
      <c r="AM64" s="436">
        <f>'Marks Entry'!AH65</f>
        <v>0</v>
      </c>
      <c r="AN64" s="435">
        <f>'Marks Entry'!AI65</f>
        <v>0</v>
      </c>
      <c r="AO64" s="328">
        <f>'Marks Entry'!AJ65</f>
        <v>0</v>
      </c>
      <c r="AP64" s="437">
        <f>'Marks Entry'!AK65</f>
        <v>0</v>
      </c>
      <c r="AQ64" s="909"/>
      <c r="AR64" s="910"/>
      <c r="AS64" s="911"/>
      <c r="AT64" s="441">
        <f>'Marks Entry'!AL63</f>
        <v>0</v>
      </c>
      <c r="AU64" s="434">
        <f>'Marks Entry'!AM63</f>
        <v>0</v>
      </c>
      <c r="AV64" s="435">
        <f>'Marks Entry'!AN63</f>
        <v>0</v>
      </c>
      <c r="AW64" s="436">
        <f>'Marks Entry'!AO63</f>
        <v>0</v>
      </c>
      <c r="AX64" s="436">
        <f>'Marks Entry'!AP63</f>
        <v>0</v>
      </c>
      <c r="AY64" s="436">
        <f>'Marks Entry'!AQ63</f>
        <v>0</v>
      </c>
      <c r="AZ64" s="435">
        <f>'Marks Entry'!AR63</f>
        <v>0</v>
      </c>
      <c r="BA64" s="328">
        <f>'Marks Entry'!AS63</f>
        <v>0</v>
      </c>
      <c r="BB64" s="437">
        <f>'Marks Entry'!AT63</f>
        <v>0</v>
      </c>
      <c r="BC64" s="909"/>
      <c r="BD64" s="910"/>
      <c r="BE64" s="911"/>
      <c r="BF64" s="441">
        <f>'Marks Entry'!AU63</f>
        <v>0</v>
      </c>
      <c r="BG64" s="434">
        <f>'Marks Entry'!AV63</f>
        <v>0</v>
      </c>
      <c r="BH64" s="435">
        <f>'Marks Entry'!AW63</f>
        <v>0</v>
      </c>
      <c r="BI64" s="436">
        <f>'Marks Entry'!AX63</f>
        <v>0</v>
      </c>
      <c r="BJ64" s="436">
        <f>'Marks Entry'!AY63</f>
        <v>0</v>
      </c>
      <c r="BK64" s="436">
        <f>'Marks Entry'!AZ63</f>
        <v>0</v>
      </c>
      <c r="BL64" s="435">
        <f>'Marks Entry'!BA63</f>
        <v>0</v>
      </c>
      <c r="BM64" s="328">
        <f>'Marks Entry'!BB63</f>
        <v>0</v>
      </c>
      <c r="BN64" s="437">
        <f>'Marks Entry'!BC63</f>
        <v>0</v>
      </c>
      <c r="BO64" s="909"/>
      <c r="BP64" s="910"/>
      <c r="BQ64" s="911"/>
      <c r="BR64" s="441">
        <f>'Marks Entry'!BD63</f>
        <v>0</v>
      </c>
      <c r="BS64" s="434">
        <f>'Marks Entry'!BE63</f>
        <v>0</v>
      </c>
      <c r="BT64" s="435">
        <f>'Marks Entry'!BF63</f>
        <v>0</v>
      </c>
      <c r="BU64" s="436">
        <f>'Marks Entry'!BG63</f>
        <v>0</v>
      </c>
      <c r="BV64" s="436">
        <f>'Marks Entry'!BH63</f>
        <v>0</v>
      </c>
      <c r="BW64" s="436">
        <f>'Marks Entry'!BI63</f>
        <v>0</v>
      </c>
      <c r="BX64" s="435">
        <f>'Marks Entry'!BJ63</f>
        <v>0</v>
      </c>
      <c r="BY64" s="328">
        <f>'Marks Entry'!BK63</f>
        <v>0</v>
      </c>
      <c r="BZ64" s="437">
        <f>'Marks Entry'!BL63</f>
        <v>0</v>
      </c>
      <c r="CA64" s="909"/>
      <c r="CB64" s="910"/>
      <c r="CC64" s="911"/>
      <c r="CD64" s="441">
        <f>'Marks Entry'!BM63</f>
        <v>0</v>
      </c>
      <c r="CE64" s="434">
        <f>'Marks Entry'!BN63</f>
        <v>0</v>
      </c>
      <c r="CF64" s="435">
        <f>'Marks Entry'!BO63</f>
        <v>0</v>
      </c>
      <c r="CG64" s="436">
        <f>'Marks Entry'!BP63</f>
        <v>0</v>
      </c>
      <c r="CH64" s="436">
        <f>'Marks Entry'!BQ63</f>
        <v>0</v>
      </c>
      <c r="CI64" s="436">
        <f>'Marks Entry'!BR63</f>
        <v>0</v>
      </c>
      <c r="CJ64" s="435">
        <f>'Marks Entry'!BS63</f>
        <v>0</v>
      </c>
      <c r="CK64" s="328">
        <f>'Marks Entry'!BT63</f>
        <v>0</v>
      </c>
      <c r="CL64" s="437">
        <f>'Marks Entry'!BU63</f>
        <v>0</v>
      </c>
      <c r="CM64" s="441">
        <f>'Marks Entry'!BV63</f>
        <v>0</v>
      </c>
      <c r="CN64" s="434">
        <f>'Marks Entry'!BW63</f>
        <v>0</v>
      </c>
      <c r="CO64" s="435">
        <f>'Marks Entry'!BX63</f>
        <v>0</v>
      </c>
      <c r="CP64" s="436">
        <f>'Marks Entry'!BY63</f>
        <v>0</v>
      </c>
      <c r="CQ64" s="436">
        <f>'Marks Entry'!BZ63</f>
        <v>0</v>
      </c>
      <c r="CR64" s="436">
        <f>'Marks Entry'!CA63</f>
        <v>0</v>
      </c>
      <c r="CS64" s="435">
        <f>'Marks Entry'!CB63</f>
        <v>0</v>
      </c>
      <c r="CT64" s="328">
        <f>'Marks Entry'!CC63</f>
        <v>0</v>
      </c>
      <c r="CU64" s="437">
        <f>'Marks Entry'!CD63</f>
        <v>0</v>
      </c>
      <c r="CV64" s="441">
        <f>'Marks Entry'!CE63</f>
        <v>0</v>
      </c>
      <c r="CW64" s="434">
        <f>'Marks Entry'!CF63</f>
        <v>0</v>
      </c>
      <c r="CX64" s="435">
        <f>'Marks Entry'!CG63</f>
        <v>0</v>
      </c>
      <c r="CY64" s="436">
        <f>'Marks Entry'!CH63</f>
        <v>0</v>
      </c>
      <c r="CZ64" s="436">
        <f>'Marks Entry'!CI63</f>
        <v>0</v>
      </c>
      <c r="DA64" s="436">
        <f>'Marks Entry'!CJ63</f>
        <v>0</v>
      </c>
      <c r="DB64" s="435">
        <f>'Marks Entry'!CK63</f>
        <v>0</v>
      </c>
      <c r="DC64" s="328">
        <f>'Marks Entry'!CL63</f>
        <v>0</v>
      </c>
      <c r="DD64" s="460">
        <f>'Marks Entry'!CM63</f>
        <v>0</v>
      </c>
      <c r="DE64" s="461">
        <f>'Marks Entry'!CN63</f>
        <v>0</v>
      </c>
      <c r="DF64" s="462" t="str">
        <f>'Marks Entry'!CO63</f>
        <v>E</v>
      </c>
      <c r="DG64" s="465">
        <f>'Marks Entry'!CP63</f>
        <v>0</v>
      </c>
      <c r="DH64" s="462" t="str">
        <f>'Marks Entry'!CQ63</f>
        <v>E</v>
      </c>
      <c r="DI64" s="791"/>
    </row>
    <row r="65" spans="1:113" ht="18">
      <c r="A65" s="792"/>
      <c r="B65" s="158">
        <f>'Marks Entry'!B64</f>
        <v>0</v>
      </c>
      <c r="C65" s="157">
        <f>'Marks Entry'!C64</f>
        <v>0</v>
      </c>
      <c r="D65" s="164">
        <f>'Marks Entry'!D64</f>
        <v>0</v>
      </c>
      <c r="E65" s="164">
        <f>'Marks Entry'!E64</f>
        <v>0</v>
      </c>
      <c r="F65" s="165">
        <f>'Marks Entry'!F64</f>
        <v>0</v>
      </c>
      <c r="G65" s="166">
        <f>'Marks Entry'!G64</f>
        <v>0</v>
      </c>
      <c r="H65" s="166">
        <f>'Marks Entry'!H64</f>
        <v>0</v>
      </c>
      <c r="I65" s="412">
        <f>'Marks Entry'!I64</f>
        <v>0</v>
      </c>
      <c r="J65" s="441">
        <f>'Marks Entry'!K64</f>
        <v>0</v>
      </c>
      <c r="K65" s="434">
        <f>'Marks Entry'!L64</f>
        <v>0</v>
      </c>
      <c r="L65" s="435">
        <f>'Marks Entry'!M64</f>
        <v>0</v>
      </c>
      <c r="M65" s="436">
        <f>'Marks Entry'!N64</f>
        <v>0</v>
      </c>
      <c r="N65" s="436">
        <f>'Marks Entry'!O64</f>
        <v>0</v>
      </c>
      <c r="O65" s="436">
        <f>'Marks Entry'!P64</f>
        <v>0</v>
      </c>
      <c r="P65" s="435">
        <f>'Marks Entry'!Q64</f>
        <v>0</v>
      </c>
      <c r="Q65" s="328">
        <f>'Marks Entry'!R64</f>
        <v>0</v>
      </c>
      <c r="R65" s="437">
        <f>'Marks Entry'!S64</f>
        <v>0</v>
      </c>
      <c r="S65" s="909"/>
      <c r="T65" s="910"/>
      <c r="U65" s="911"/>
      <c r="V65" s="441">
        <f>'Marks Entry'!T64</f>
        <v>0</v>
      </c>
      <c r="W65" s="434">
        <f>'Marks Entry'!U64</f>
        <v>0</v>
      </c>
      <c r="X65" s="435">
        <f>'Marks Entry'!V64</f>
        <v>0</v>
      </c>
      <c r="Y65" s="436">
        <f>'Marks Entry'!W64</f>
        <v>0</v>
      </c>
      <c r="Z65" s="436">
        <f>'Marks Entry'!X64</f>
        <v>0</v>
      </c>
      <c r="AA65" s="436">
        <f>'Marks Entry'!Y64</f>
        <v>0</v>
      </c>
      <c r="AB65" s="435">
        <f>'Marks Entry'!Z64</f>
        <v>0</v>
      </c>
      <c r="AC65" s="328">
        <f>'Marks Entry'!AA64</f>
        <v>0</v>
      </c>
      <c r="AD65" s="437">
        <f>'Marks Entry'!AB64</f>
        <v>0</v>
      </c>
      <c r="AE65" s="909"/>
      <c r="AF65" s="910"/>
      <c r="AG65" s="911"/>
      <c r="AH65" s="441">
        <f>'Marks Entry'!AC66</f>
        <v>0</v>
      </c>
      <c r="AI65" s="434">
        <f>'Marks Entry'!AD66</f>
        <v>0</v>
      </c>
      <c r="AJ65" s="435">
        <f>'Marks Entry'!AE66</f>
        <v>0</v>
      </c>
      <c r="AK65" s="436">
        <f>'Marks Entry'!AF66</f>
        <v>0</v>
      </c>
      <c r="AL65" s="436">
        <f>'Marks Entry'!AG66</f>
        <v>0</v>
      </c>
      <c r="AM65" s="436">
        <f>'Marks Entry'!AH66</f>
        <v>0</v>
      </c>
      <c r="AN65" s="435">
        <f>'Marks Entry'!AI66</f>
        <v>0</v>
      </c>
      <c r="AO65" s="328">
        <f>'Marks Entry'!AJ66</f>
        <v>0</v>
      </c>
      <c r="AP65" s="437">
        <f>'Marks Entry'!AK66</f>
        <v>0</v>
      </c>
      <c r="AQ65" s="909"/>
      <c r="AR65" s="910"/>
      <c r="AS65" s="911"/>
      <c r="AT65" s="441">
        <f>'Marks Entry'!AL64</f>
        <v>0</v>
      </c>
      <c r="AU65" s="434">
        <f>'Marks Entry'!AM64</f>
        <v>0</v>
      </c>
      <c r="AV65" s="435">
        <f>'Marks Entry'!AN64</f>
        <v>0</v>
      </c>
      <c r="AW65" s="436">
        <f>'Marks Entry'!AO64</f>
        <v>0</v>
      </c>
      <c r="AX65" s="436">
        <f>'Marks Entry'!AP64</f>
        <v>0</v>
      </c>
      <c r="AY65" s="436">
        <f>'Marks Entry'!AQ64</f>
        <v>0</v>
      </c>
      <c r="AZ65" s="435">
        <f>'Marks Entry'!AR64</f>
        <v>0</v>
      </c>
      <c r="BA65" s="328">
        <f>'Marks Entry'!AS64</f>
        <v>0</v>
      </c>
      <c r="BB65" s="437">
        <f>'Marks Entry'!AT64</f>
        <v>0</v>
      </c>
      <c r="BC65" s="909"/>
      <c r="BD65" s="910"/>
      <c r="BE65" s="911"/>
      <c r="BF65" s="441">
        <f>'Marks Entry'!AU64</f>
        <v>0</v>
      </c>
      <c r="BG65" s="434">
        <f>'Marks Entry'!AV64</f>
        <v>0</v>
      </c>
      <c r="BH65" s="435">
        <f>'Marks Entry'!AW64</f>
        <v>0</v>
      </c>
      <c r="BI65" s="436">
        <f>'Marks Entry'!AX64</f>
        <v>0</v>
      </c>
      <c r="BJ65" s="436">
        <f>'Marks Entry'!AY64</f>
        <v>0</v>
      </c>
      <c r="BK65" s="436">
        <f>'Marks Entry'!AZ64</f>
        <v>0</v>
      </c>
      <c r="BL65" s="435">
        <f>'Marks Entry'!BA64</f>
        <v>0</v>
      </c>
      <c r="BM65" s="328">
        <f>'Marks Entry'!BB64</f>
        <v>0</v>
      </c>
      <c r="BN65" s="437">
        <f>'Marks Entry'!BC64</f>
        <v>0</v>
      </c>
      <c r="BO65" s="909"/>
      <c r="BP65" s="910"/>
      <c r="BQ65" s="911"/>
      <c r="BR65" s="441">
        <f>'Marks Entry'!BD64</f>
        <v>0</v>
      </c>
      <c r="BS65" s="434">
        <f>'Marks Entry'!BE64</f>
        <v>0</v>
      </c>
      <c r="BT65" s="435">
        <f>'Marks Entry'!BF64</f>
        <v>0</v>
      </c>
      <c r="BU65" s="436">
        <f>'Marks Entry'!BG64</f>
        <v>0</v>
      </c>
      <c r="BV65" s="436">
        <f>'Marks Entry'!BH64</f>
        <v>0</v>
      </c>
      <c r="BW65" s="436">
        <f>'Marks Entry'!BI64</f>
        <v>0</v>
      </c>
      <c r="BX65" s="435">
        <f>'Marks Entry'!BJ64</f>
        <v>0</v>
      </c>
      <c r="BY65" s="328">
        <f>'Marks Entry'!BK64</f>
        <v>0</v>
      </c>
      <c r="BZ65" s="437">
        <f>'Marks Entry'!BL64</f>
        <v>0</v>
      </c>
      <c r="CA65" s="909"/>
      <c r="CB65" s="910"/>
      <c r="CC65" s="911"/>
      <c r="CD65" s="441">
        <f>'Marks Entry'!BM64</f>
        <v>0</v>
      </c>
      <c r="CE65" s="434">
        <f>'Marks Entry'!BN64</f>
        <v>0</v>
      </c>
      <c r="CF65" s="435">
        <f>'Marks Entry'!BO64</f>
        <v>0</v>
      </c>
      <c r="CG65" s="436">
        <f>'Marks Entry'!BP64</f>
        <v>0</v>
      </c>
      <c r="CH65" s="436">
        <f>'Marks Entry'!BQ64</f>
        <v>0</v>
      </c>
      <c r="CI65" s="436">
        <f>'Marks Entry'!BR64</f>
        <v>0</v>
      </c>
      <c r="CJ65" s="435">
        <f>'Marks Entry'!BS64</f>
        <v>0</v>
      </c>
      <c r="CK65" s="328">
        <f>'Marks Entry'!BT64</f>
        <v>0</v>
      </c>
      <c r="CL65" s="437">
        <f>'Marks Entry'!BU64</f>
        <v>0</v>
      </c>
      <c r="CM65" s="441">
        <f>'Marks Entry'!BV64</f>
        <v>0</v>
      </c>
      <c r="CN65" s="434">
        <f>'Marks Entry'!BW64</f>
        <v>0</v>
      </c>
      <c r="CO65" s="435">
        <f>'Marks Entry'!BX64</f>
        <v>0</v>
      </c>
      <c r="CP65" s="436">
        <f>'Marks Entry'!BY64</f>
        <v>0</v>
      </c>
      <c r="CQ65" s="436">
        <f>'Marks Entry'!BZ64</f>
        <v>0</v>
      </c>
      <c r="CR65" s="436">
        <f>'Marks Entry'!CA64</f>
        <v>0</v>
      </c>
      <c r="CS65" s="435">
        <f>'Marks Entry'!CB64</f>
        <v>0</v>
      </c>
      <c r="CT65" s="328">
        <f>'Marks Entry'!CC64</f>
        <v>0</v>
      </c>
      <c r="CU65" s="437">
        <f>'Marks Entry'!CD64</f>
        <v>0</v>
      </c>
      <c r="CV65" s="441">
        <f>'Marks Entry'!CE64</f>
        <v>0</v>
      </c>
      <c r="CW65" s="434">
        <f>'Marks Entry'!CF64</f>
        <v>0</v>
      </c>
      <c r="CX65" s="435">
        <f>'Marks Entry'!CG64</f>
        <v>0</v>
      </c>
      <c r="CY65" s="436">
        <f>'Marks Entry'!CH64</f>
        <v>0</v>
      </c>
      <c r="CZ65" s="436">
        <f>'Marks Entry'!CI64</f>
        <v>0</v>
      </c>
      <c r="DA65" s="436">
        <f>'Marks Entry'!CJ64</f>
        <v>0</v>
      </c>
      <c r="DB65" s="435">
        <f>'Marks Entry'!CK64</f>
        <v>0</v>
      </c>
      <c r="DC65" s="328">
        <f>'Marks Entry'!CL64</f>
        <v>0</v>
      </c>
      <c r="DD65" s="460">
        <f>'Marks Entry'!CM64</f>
        <v>0</v>
      </c>
      <c r="DE65" s="461">
        <f>'Marks Entry'!CN64</f>
        <v>0</v>
      </c>
      <c r="DF65" s="462" t="str">
        <f>'Marks Entry'!CO64</f>
        <v>E</v>
      </c>
      <c r="DG65" s="465">
        <f>'Marks Entry'!CP64</f>
        <v>0</v>
      </c>
      <c r="DH65" s="462" t="str">
        <f>'Marks Entry'!CQ64</f>
        <v>E</v>
      </c>
      <c r="DI65" s="791"/>
    </row>
    <row r="66" spans="1:113" ht="25.5">
      <c r="A66" s="792"/>
      <c r="B66" s="156">
        <f>'Marks Entry'!B65</f>
        <v>0</v>
      </c>
      <c r="C66" s="157">
        <f>'Marks Entry'!C65</f>
        <v>0</v>
      </c>
      <c r="D66" s="164">
        <f>'Marks Entry'!D65</f>
        <v>0</v>
      </c>
      <c r="E66" s="164">
        <f>'Marks Entry'!E65</f>
        <v>0</v>
      </c>
      <c r="F66" s="164">
        <f>'Marks Entry'!F65</f>
        <v>0</v>
      </c>
      <c r="G66" s="166">
        <f>'Marks Entry'!G65</f>
        <v>0</v>
      </c>
      <c r="H66" s="166">
        <f>'Marks Entry'!H65</f>
        <v>0</v>
      </c>
      <c r="I66" s="412">
        <f>'Marks Entry'!I65</f>
        <v>0</v>
      </c>
      <c r="J66" s="441">
        <f>'Marks Entry'!K65</f>
        <v>0</v>
      </c>
      <c r="K66" s="434">
        <f>'Marks Entry'!L65</f>
        <v>0</v>
      </c>
      <c r="L66" s="435">
        <f>'Marks Entry'!M65</f>
        <v>0</v>
      </c>
      <c r="M66" s="436">
        <f>'Marks Entry'!N65</f>
        <v>0</v>
      </c>
      <c r="N66" s="436">
        <f>'Marks Entry'!O65</f>
        <v>0</v>
      </c>
      <c r="O66" s="436">
        <f>'Marks Entry'!P65</f>
        <v>0</v>
      </c>
      <c r="P66" s="435">
        <f>'Marks Entry'!Q65</f>
        <v>0</v>
      </c>
      <c r="Q66" s="328">
        <f>'Marks Entry'!R65</f>
        <v>0</v>
      </c>
      <c r="R66" s="437">
        <f>'Marks Entry'!S65</f>
        <v>0</v>
      </c>
      <c r="S66" s="909"/>
      <c r="T66" s="910"/>
      <c r="U66" s="911"/>
      <c r="V66" s="441">
        <f>'Marks Entry'!T65</f>
        <v>0</v>
      </c>
      <c r="W66" s="434">
        <f>'Marks Entry'!U65</f>
        <v>0</v>
      </c>
      <c r="X66" s="435">
        <f>'Marks Entry'!V65</f>
        <v>0</v>
      </c>
      <c r="Y66" s="436">
        <f>'Marks Entry'!W65</f>
        <v>0</v>
      </c>
      <c r="Z66" s="436">
        <f>'Marks Entry'!X65</f>
        <v>0</v>
      </c>
      <c r="AA66" s="436">
        <f>'Marks Entry'!Y65</f>
        <v>0</v>
      </c>
      <c r="AB66" s="435">
        <f>'Marks Entry'!Z65</f>
        <v>0</v>
      </c>
      <c r="AC66" s="328">
        <f>'Marks Entry'!AA65</f>
        <v>0</v>
      </c>
      <c r="AD66" s="437">
        <f>'Marks Entry'!AB65</f>
        <v>0</v>
      </c>
      <c r="AE66" s="909"/>
      <c r="AF66" s="910"/>
      <c r="AG66" s="911"/>
      <c r="AH66" s="441">
        <f>'Marks Entry'!AC67</f>
        <v>0</v>
      </c>
      <c r="AI66" s="434">
        <f>'Marks Entry'!AD67</f>
        <v>0</v>
      </c>
      <c r="AJ66" s="435">
        <f>'Marks Entry'!AE67</f>
        <v>0</v>
      </c>
      <c r="AK66" s="436">
        <f>'Marks Entry'!AF67</f>
        <v>0</v>
      </c>
      <c r="AL66" s="436">
        <f>'Marks Entry'!AG67</f>
        <v>0</v>
      </c>
      <c r="AM66" s="436">
        <f>'Marks Entry'!AH67</f>
        <v>0</v>
      </c>
      <c r="AN66" s="435">
        <f>'Marks Entry'!AI67</f>
        <v>0</v>
      </c>
      <c r="AO66" s="328">
        <f>'Marks Entry'!AJ67</f>
        <v>0</v>
      </c>
      <c r="AP66" s="437">
        <f>'Marks Entry'!AK67</f>
        <v>0</v>
      </c>
      <c r="AQ66" s="909"/>
      <c r="AR66" s="910"/>
      <c r="AS66" s="911"/>
      <c r="AT66" s="441">
        <f>'Marks Entry'!AL65</f>
        <v>0</v>
      </c>
      <c r="AU66" s="434">
        <f>'Marks Entry'!AM65</f>
        <v>0</v>
      </c>
      <c r="AV66" s="435">
        <f>'Marks Entry'!AN65</f>
        <v>0</v>
      </c>
      <c r="AW66" s="436">
        <f>'Marks Entry'!AO65</f>
        <v>0</v>
      </c>
      <c r="AX66" s="436">
        <f>'Marks Entry'!AP65</f>
        <v>0</v>
      </c>
      <c r="AY66" s="436">
        <f>'Marks Entry'!AQ65</f>
        <v>0</v>
      </c>
      <c r="AZ66" s="435">
        <f>'Marks Entry'!AR65</f>
        <v>0</v>
      </c>
      <c r="BA66" s="328">
        <f>'Marks Entry'!AS65</f>
        <v>0</v>
      </c>
      <c r="BB66" s="437">
        <f>'Marks Entry'!AT65</f>
        <v>0</v>
      </c>
      <c r="BC66" s="909"/>
      <c r="BD66" s="910"/>
      <c r="BE66" s="911"/>
      <c r="BF66" s="441">
        <f>'Marks Entry'!AU65</f>
        <v>0</v>
      </c>
      <c r="BG66" s="434">
        <f>'Marks Entry'!AV65</f>
        <v>0</v>
      </c>
      <c r="BH66" s="435">
        <f>'Marks Entry'!AW65</f>
        <v>0</v>
      </c>
      <c r="BI66" s="436">
        <f>'Marks Entry'!AX65</f>
        <v>0</v>
      </c>
      <c r="BJ66" s="436">
        <f>'Marks Entry'!AY65</f>
        <v>0</v>
      </c>
      <c r="BK66" s="436">
        <f>'Marks Entry'!AZ65</f>
        <v>0</v>
      </c>
      <c r="BL66" s="435">
        <f>'Marks Entry'!BA65</f>
        <v>0</v>
      </c>
      <c r="BM66" s="328">
        <f>'Marks Entry'!BB65</f>
        <v>0</v>
      </c>
      <c r="BN66" s="437">
        <f>'Marks Entry'!BC65</f>
        <v>0</v>
      </c>
      <c r="BO66" s="909"/>
      <c r="BP66" s="910"/>
      <c r="BQ66" s="911"/>
      <c r="BR66" s="441">
        <f>'Marks Entry'!BD65</f>
        <v>0</v>
      </c>
      <c r="BS66" s="434">
        <f>'Marks Entry'!BE65</f>
        <v>0</v>
      </c>
      <c r="BT66" s="435">
        <f>'Marks Entry'!BF65</f>
        <v>0</v>
      </c>
      <c r="BU66" s="436">
        <f>'Marks Entry'!BG65</f>
        <v>0</v>
      </c>
      <c r="BV66" s="436">
        <f>'Marks Entry'!BH65</f>
        <v>0</v>
      </c>
      <c r="BW66" s="436">
        <f>'Marks Entry'!BI65</f>
        <v>0</v>
      </c>
      <c r="BX66" s="435">
        <f>'Marks Entry'!BJ65</f>
        <v>0</v>
      </c>
      <c r="BY66" s="328">
        <f>'Marks Entry'!BK65</f>
        <v>0</v>
      </c>
      <c r="BZ66" s="437">
        <f>'Marks Entry'!BL65</f>
        <v>0</v>
      </c>
      <c r="CA66" s="909"/>
      <c r="CB66" s="910"/>
      <c r="CC66" s="911"/>
      <c r="CD66" s="441">
        <f>'Marks Entry'!BM65</f>
        <v>0</v>
      </c>
      <c r="CE66" s="434">
        <f>'Marks Entry'!BN65</f>
        <v>0</v>
      </c>
      <c r="CF66" s="435">
        <f>'Marks Entry'!BO65</f>
        <v>0</v>
      </c>
      <c r="CG66" s="436">
        <f>'Marks Entry'!BP65</f>
        <v>0</v>
      </c>
      <c r="CH66" s="436">
        <f>'Marks Entry'!BQ65</f>
        <v>0</v>
      </c>
      <c r="CI66" s="436">
        <f>'Marks Entry'!BR65</f>
        <v>0</v>
      </c>
      <c r="CJ66" s="435">
        <f>'Marks Entry'!BS65</f>
        <v>0</v>
      </c>
      <c r="CK66" s="328">
        <f>'Marks Entry'!BT65</f>
        <v>0</v>
      </c>
      <c r="CL66" s="437">
        <f>'Marks Entry'!BU65</f>
        <v>0</v>
      </c>
      <c r="CM66" s="441">
        <f>'Marks Entry'!BV65</f>
        <v>0</v>
      </c>
      <c r="CN66" s="434">
        <f>'Marks Entry'!BW65</f>
        <v>0</v>
      </c>
      <c r="CO66" s="435">
        <f>'Marks Entry'!BX65</f>
        <v>0</v>
      </c>
      <c r="CP66" s="436">
        <f>'Marks Entry'!BY65</f>
        <v>0</v>
      </c>
      <c r="CQ66" s="436">
        <f>'Marks Entry'!BZ65</f>
        <v>0</v>
      </c>
      <c r="CR66" s="436">
        <f>'Marks Entry'!CA65</f>
        <v>0</v>
      </c>
      <c r="CS66" s="435">
        <f>'Marks Entry'!CB65</f>
        <v>0</v>
      </c>
      <c r="CT66" s="328">
        <f>'Marks Entry'!CC65</f>
        <v>0</v>
      </c>
      <c r="CU66" s="437">
        <f>'Marks Entry'!CD65</f>
        <v>0</v>
      </c>
      <c r="CV66" s="441">
        <f>'Marks Entry'!CE65</f>
        <v>0</v>
      </c>
      <c r="CW66" s="434">
        <f>'Marks Entry'!CF65</f>
        <v>0</v>
      </c>
      <c r="CX66" s="435">
        <f>'Marks Entry'!CG65</f>
        <v>0</v>
      </c>
      <c r="CY66" s="436">
        <f>'Marks Entry'!CH65</f>
        <v>0</v>
      </c>
      <c r="CZ66" s="436">
        <f>'Marks Entry'!CI65</f>
        <v>0</v>
      </c>
      <c r="DA66" s="436">
        <f>'Marks Entry'!CJ65</f>
        <v>0</v>
      </c>
      <c r="DB66" s="435">
        <f>'Marks Entry'!CK65</f>
        <v>0</v>
      </c>
      <c r="DC66" s="328">
        <f>'Marks Entry'!CL65</f>
        <v>0</v>
      </c>
      <c r="DD66" s="460">
        <f>'Marks Entry'!CM65</f>
        <v>0</v>
      </c>
      <c r="DE66" s="461">
        <f>'Marks Entry'!CN65</f>
        <v>0</v>
      </c>
      <c r="DF66" s="462" t="str">
        <f>'Marks Entry'!CO65</f>
        <v>E</v>
      </c>
      <c r="DG66" s="465">
        <f>'Marks Entry'!CP65</f>
        <v>0</v>
      </c>
      <c r="DH66" s="462" t="str">
        <f>'Marks Entry'!CQ65</f>
        <v>E</v>
      </c>
      <c r="DI66" s="791"/>
    </row>
    <row r="67" spans="1:113" ht="18">
      <c r="A67" s="792"/>
      <c r="B67" s="158">
        <f>'Marks Entry'!B66</f>
        <v>0</v>
      </c>
      <c r="C67" s="157">
        <f>'Marks Entry'!C66</f>
        <v>0</v>
      </c>
      <c r="D67" s="164">
        <f>'Marks Entry'!D66</f>
        <v>0</v>
      </c>
      <c r="E67" s="164">
        <f>'Marks Entry'!E66</f>
        <v>0</v>
      </c>
      <c r="F67" s="165">
        <f>'Marks Entry'!F66</f>
        <v>0</v>
      </c>
      <c r="G67" s="166">
        <f>'Marks Entry'!G66</f>
        <v>0</v>
      </c>
      <c r="H67" s="166">
        <f>'Marks Entry'!H66</f>
        <v>0</v>
      </c>
      <c r="I67" s="412">
        <f>'Marks Entry'!I66</f>
        <v>0</v>
      </c>
      <c r="J67" s="441">
        <f>'Marks Entry'!K66</f>
        <v>0</v>
      </c>
      <c r="K67" s="434">
        <f>'Marks Entry'!L66</f>
        <v>0</v>
      </c>
      <c r="L67" s="435">
        <f>'Marks Entry'!M66</f>
        <v>0</v>
      </c>
      <c r="M67" s="436">
        <f>'Marks Entry'!N66</f>
        <v>0</v>
      </c>
      <c r="N67" s="436">
        <f>'Marks Entry'!O66</f>
        <v>0</v>
      </c>
      <c r="O67" s="436">
        <f>'Marks Entry'!P66</f>
        <v>0</v>
      </c>
      <c r="P67" s="435">
        <f>'Marks Entry'!Q66</f>
        <v>0</v>
      </c>
      <c r="Q67" s="328">
        <f>'Marks Entry'!R66</f>
        <v>0</v>
      </c>
      <c r="R67" s="437">
        <f>'Marks Entry'!S66</f>
        <v>0</v>
      </c>
      <c r="S67" s="909"/>
      <c r="T67" s="910"/>
      <c r="U67" s="911"/>
      <c r="V67" s="441">
        <f>'Marks Entry'!T66</f>
        <v>0</v>
      </c>
      <c r="W67" s="434">
        <f>'Marks Entry'!U66</f>
        <v>0</v>
      </c>
      <c r="X67" s="435">
        <f>'Marks Entry'!V66</f>
        <v>0</v>
      </c>
      <c r="Y67" s="436">
        <f>'Marks Entry'!W66</f>
        <v>0</v>
      </c>
      <c r="Z67" s="436">
        <f>'Marks Entry'!X66</f>
        <v>0</v>
      </c>
      <c r="AA67" s="436">
        <f>'Marks Entry'!Y66</f>
        <v>0</v>
      </c>
      <c r="AB67" s="435">
        <f>'Marks Entry'!Z66</f>
        <v>0</v>
      </c>
      <c r="AC67" s="328">
        <f>'Marks Entry'!AA66</f>
        <v>0</v>
      </c>
      <c r="AD67" s="437">
        <f>'Marks Entry'!AB66</f>
        <v>0</v>
      </c>
      <c r="AE67" s="909"/>
      <c r="AF67" s="910"/>
      <c r="AG67" s="911"/>
      <c r="AH67" s="441">
        <f>'Marks Entry'!AC68</f>
        <v>0</v>
      </c>
      <c r="AI67" s="434">
        <f>'Marks Entry'!AD68</f>
        <v>0</v>
      </c>
      <c r="AJ67" s="435">
        <f>'Marks Entry'!AE68</f>
        <v>0</v>
      </c>
      <c r="AK67" s="436">
        <f>'Marks Entry'!AF68</f>
        <v>0</v>
      </c>
      <c r="AL67" s="436">
        <f>'Marks Entry'!AG68</f>
        <v>0</v>
      </c>
      <c r="AM67" s="436">
        <f>'Marks Entry'!AH68</f>
        <v>0</v>
      </c>
      <c r="AN67" s="435">
        <f>'Marks Entry'!AI68</f>
        <v>0</v>
      </c>
      <c r="AO67" s="328">
        <f>'Marks Entry'!AJ68</f>
        <v>0</v>
      </c>
      <c r="AP67" s="437">
        <f>'Marks Entry'!AK68</f>
        <v>0</v>
      </c>
      <c r="AQ67" s="909"/>
      <c r="AR67" s="910"/>
      <c r="AS67" s="911"/>
      <c r="AT67" s="441">
        <f>'Marks Entry'!AL66</f>
        <v>0</v>
      </c>
      <c r="AU67" s="434">
        <f>'Marks Entry'!AM66</f>
        <v>0</v>
      </c>
      <c r="AV67" s="435">
        <f>'Marks Entry'!AN66</f>
        <v>0</v>
      </c>
      <c r="AW67" s="436">
        <f>'Marks Entry'!AO66</f>
        <v>0</v>
      </c>
      <c r="AX67" s="436">
        <f>'Marks Entry'!AP66</f>
        <v>0</v>
      </c>
      <c r="AY67" s="436">
        <f>'Marks Entry'!AQ66</f>
        <v>0</v>
      </c>
      <c r="AZ67" s="435">
        <f>'Marks Entry'!AR66</f>
        <v>0</v>
      </c>
      <c r="BA67" s="328">
        <f>'Marks Entry'!AS66</f>
        <v>0</v>
      </c>
      <c r="BB67" s="437">
        <f>'Marks Entry'!AT66</f>
        <v>0</v>
      </c>
      <c r="BC67" s="909"/>
      <c r="BD67" s="910"/>
      <c r="BE67" s="911"/>
      <c r="BF67" s="441">
        <f>'Marks Entry'!AU66</f>
        <v>0</v>
      </c>
      <c r="BG67" s="434">
        <f>'Marks Entry'!AV66</f>
        <v>0</v>
      </c>
      <c r="BH67" s="435">
        <f>'Marks Entry'!AW66</f>
        <v>0</v>
      </c>
      <c r="BI67" s="436">
        <f>'Marks Entry'!AX66</f>
        <v>0</v>
      </c>
      <c r="BJ67" s="436">
        <f>'Marks Entry'!AY66</f>
        <v>0</v>
      </c>
      <c r="BK67" s="436">
        <f>'Marks Entry'!AZ66</f>
        <v>0</v>
      </c>
      <c r="BL67" s="435">
        <f>'Marks Entry'!BA66</f>
        <v>0</v>
      </c>
      <c r="BM67" s="328">
        <f>'Marks Entry'!BB66</f>
        <v>0</v>
      </c>
      <c r="BN67" s="437">
        <f>'Marks Entry'!BC66</f>
        <v>0</v>
      </c>
      <c r="BO67" s="909"/>
      <c r="BP67" s="910"/>
      <c r="BQ67" s="911"/>
      <c r="BR67" s="441">
        <f>'Marks Entry'!BD66</f>
        <v>0</v>
      </c>
      <c r="BS67" s="434">
        <f>'Marks Entry'!BE66</f>
        <v>0</v>
      </c>
      <c r="BT67" s="435">
        <f>'Marks Entry'!BF66</f>
        <v>0</v>
      </c>
      <c r="BU67" s="436">
        <f>'Marks Entry'!BG66</f>
        <v>0</v>
      </c>
      <c r="BV67" s="436">
        <f>'Marks Entry'!BH66</f>
        <v>0</v>
      </c>
      <c r="BW67" s="436">
        <f>'Marks Entry'!BI66</f>
        <v>0</v>
      </c>
      <c r="BX67" s="435">
        <f>'Marks Entry'!BJ66</f>
        <v>0</v>
      </c>
      <c r="BY67" s="328">
        <f>'Marks Entry'!BK66</f>
        <v>0</v>
      </c>
      <c r="BZ67" s="437">
        <f>'Marks Entry'!BL66</f>
        <v>0</v>
      </c>
      <c r="CA67" s="909"/>
      <c r="CB67" s="910"/>
      <c r="CC67" s="911"/>
      <c r="CD67" s="441">
        <f>'Marks Entry'!BM66</f>
        <v>0</v>
      </c>
      <c r="CE67" s="434">
        <f>'Marks Entry'!BN66</f>
        <v>0</v>
      </c>
      <c r="CF67" s="435">
        <f>'Marks Entry'!BO66</f>
        <v>0</v>
      </c>
      <c r="CG67" s="436">
        <f>'Marks Entry'!BP66</f>
        <v>0</v>
      </c>
      <c r="CH67" s="436">
        <f>'Marks Entry'!BQ66</f>
        <v>0</v>
      </c>
      <c r="CI67" s="436">
        <f>'Marks Entry'!BR66</f>
        <v>0</v>
      </c>
      <c r="CJ67" s="435">
        <f>'Marks Entry'!BS66</f>
        <v>0</v>
      </c>
      <c r="CK67" s="328">
        <f>'Marks Entry'!BT66</f>
        <v>0</v>
      </c>
      <c r="CL67" s="437">
        <f>'Marks Entry'!BU66</f>
        <v>0</v>
      </c>
      <c r="CM67" s="441">
        <f>'Marks Entry'!BV66</f>
        <v>0</v>
      </c>
      <c r="CN67" s="434">
        <f>'Marks Entry'!BW66</f>
        <v>0</v>
      </c>
      <c r="CO67" s="435">
        <f>'Marks Entry'!BX66</f>
        <v>0</v>
      </c>
      <c r="CP67" s="436">
        <f>'Marks Entry'!BY66</f>
        <v>0</v>
      </c>
      <c r="CQ67" s="436">
        <f>'Marks Entry'!BZ66</f>
        <v>0</v>
      </c>
      <c r="CR67" s="436">
        <f>'Marks Entry'!CA66</f>
        <v>0</v>
      </c>
      <c r="CS67" s="435">
        <f>'Marks Entry'!CB66</f>
        <v>0</v>
      </c>
      <c r="CT67" s="328">
        <f>'Marks Entry'!CC66</f>
        <v>0</v>
      </c>
      <c r="CU67" s="437">
        <f>'Marks Entry'!CD66</f>
        <v>0</v>
      </c>
      <c r="CV67" s="441">
        <f>'Marks Entry'!CE66</f>
        <v>0</v>
      </c>
      <c r="CW67" s="434">
        <f>'Marks Entry'!CF66</f>
        <v>0</v>
      </c>
      <c r="CX67" s="435">
        <f>'Marks Entry'!CG66</f>
        <v>0</v>
      </c>
      <c r="CY67" s="436">
        <f>'Marks Entry'!CH66</f>
        <v>0</v>
      </c>
      <c r="CZ67" s="436">
        <f>'Marks Entry'!CI66</f>
        <v>0</v>
      </c>
      <c r="DA67" s="436">
        <f>'Marks Entry'!CJ66</f>
        <v>0</v>
      </c>
      <c r="DB67" s="435">
        <f>'Marks Entry'!CK66</f>
        <v>0</v>
      </c>
      <c r="DC67" s="328">
        <f>'Marks Entry'!CL66</f>
        <v>0</v>
      </c>
      <c r="DD67" s="460">
        <f>'Marks Entry'!CM66</f>
        <v>0</v>
      </c>
      <c r="DE67" s="461">
        <f>'Marks Entry'!CN66</f>
        <v>0</v>
      </c>
      <c r="DF67" s="462" t="str">
        <f>'Marks Entry'!CO66</f>
        <v>E</v>
      </c>
      <c r="DG67" s="465">
        <f>'Marks Entry'!CP66</f>
        <v>0</v>
      </c>
      <c r="DH67" s="462" t="str">
        <f>'Marks Entry'!CQ66</f>
        <v>E</v>
      </c>
      <c r="DI67" s="791"/>
    </row>
    <row r="68" spans="1:113" ht="25.5">
      <c r="A68" s="792"/>
      <c r="B68" s="156">
        <f>'Marks Entry'!B67</f>
        <v>0</v>
      </c>
      <c r="C68" s="157">
        <f>'Marks Entry'!C67</f>
        <v>0</v>
      </c>
      <c r="D68" s="164">
        <f>'Marks Entry'!D67</f>
        <v>0</v>
      </c>
      <c r="E68" s="164">
        <f>'Marks Entry'!E67</f>
        <v>0</v>
      </c>
      <c r="F68" s="164">
        <f>'Marks Entry'!F67</f>
        <v>0</v>
      </c>
      <c r="G68" s="166">
        <f>'Marks Entry'!G67</f>
        <v>0</v>
      </c>
      <c r="H68" s="166">
        <f>'Marks Entry'!H67</f>
        <v>0</v>
      </c>
      <c r="I68" s="412">
        <f>'Marks Entry'!I67</f>
        <v>0</v>
      </c>
      <c r="J68" s="441">
        <f>'Marks Entry'!K67</f>
        <v>0</v>
      </c>
      <c r="K68" s="434">
        <f>'Marks Entry'!L67</f>
        <v>0</v>
      </c>
      <c r="L68" s="435">
        <f>'Marks Entry'!M67</f>
        <v>0</v>
      </c>
      <c r="M68" s="436">
        <f>'Marks Entry'!N67</f>
        <v>0</v>
      </c>
      <c r="N68" s="436">
        <f>'Marks Entry'!O67</f>
        <v>0</v>
      </c>
      <c r="O68" s="436">
        <f>'Marks Entry'!P67</f>
        <v>0</v>
      </c>
      <c r="P68" s="435">
        <f>'Marks Entry'!Q67</f>
        <v>0</v>
      </c>
      <c r="Q68" s="328">
        <f>'Marks Entry'!R67</f>
        <v>0</v>
      </c>
      <c r="R68" s="437">
        <f>'Marks Entry'!S67</f>
        <v>0</v>
      </c>
      <c r="S68" s="909"/>
      <c r="T68" s="910"/>
      <c r="U68" s="911"/>
      <c r="V68" s="441">
        <f>'Marks Entry'!T67</f>
        <v>0</v>
      </c>
      <c r="W68" s="434">
        <f>'Marks Entry'!U67</f>
        <v>0</v>
      </c>
      <c r="X68" s="435">
        <f>'Marks Entry'!V67</f>
        <v>0</v>
      </c>
      <c r="Y68" s="436">
        <f>'Marks Entry'!W67</f>
        <v>0</v>
      </c>
      <c r="Z68" s="436">
        <f>'Marks Entry'!X67</f>
        <v>0</v>
      </c>
      <c r="AA68" s="436">
        <f>'Marks Entry'!Y67</f>
        <v>0</v>
      </c>
      <c r="AB68" s="435">
        <f>'Marks Entry'!Z67</f>
        <v>0</v>
      </c>
      <c r="AC68" s="328">
        <f>'Marks Entry'!AA67</f>
        <v>0</v>
      </c>
      <c r="AD68" s="437">
        <f>'Marks Entry'!AB67</f>
        <v>0</v>
      </c>
      <c r="AE68" s="909"/>
      <c r="AF68" s="910"/>
      <c r="AG68" s="911"/>
      <c r="AH68" s="441">
        <f>'Marks Entry'!AC69</f>
        <v>0</v>
      </c>
      <c r="AI68" s="434">
        <f>'Marks Entry'!AD69</f>
        <v>0</v>
      </c>
      <c r="AJ68" s="435">
        <f>'Marks Entry'!AE69</f>
        <v>0</v>
      </c>
      <c r="AK68" s="436">
        <f>'Marks Entry'!AF69</f>
        <v>0</v>
      </c>
      <c r="AL68" s="436">
        <f>'Marks Entry'!AG69</f>
        <v>0</v>
      </c>
      <c r="AM68" s="436">
        <f>'Marks Entry'!AH69</f>
        <v>0</v>
      </c>
      <c r="AN68" s="435">
        <f>'Marks Entry'!AI69</f>
        <v>0</v>
      </c>
      <c r="AO68" s="328">
        <f>'Marks Entry'!AJ69</f>
        <v>0</v>
      </c>
      <c r="AP68" s="437">
        <f>'Marks Entry'!AK69</f>
        <v>0</v>
      </c>
      <c r="AQ68" s="909"/>
      <c r="AR68" s="910"/>
      <c r="AS68" s="911"/>
      <c r="AT68" s="441">
        <f>'Marks Entry'!AL67</f>
        <v>0</v>
      </c>
      <c r="AU68" s="434">
        <f>'Marks Entry'!AM67</f>
        <v>0</v>
      </c>
      <c r="AV68" s="435">
        <f>'Marks Entry'!AN67</f>
        <v>0</v>
      </c>
      <c r="AW68" s="436">
        <f>'Marks Entry'!AO67</f>
        <v>0</v>
      </c>
      <c r="AX68" s="436">
        <f>'Marks Entry'!AP67</f>
        <v>0</v>
      </c>
      <c r="AY68" s="436">
        <f>'Marks Entry'!AQ67</f>
        <v>0</v>
      </c>
      <c r="AZ68" s="435">
        <f>'Marks Entry'!AR67</f>
        <v>0</v>
      </c>
      <c r="BA68" s="328">
        <f>'Marks Entry'!AS67</f>
        <v>0</v>
      </c>
      <c r="BB68" s="437">
        <f>'Marks Entry'!AT67</f>
        <v>0</v>
      </c>
      <c r="BC68" s="909"/>
      <c r="BD68" s="910"/>
      <c r="BE68" s="911"/>
      <c r="BF68" s="441">
        <f>'Marks Entry'!AU67</f>
        <v>0</v>
      </c>
      <c r="BG68" s="434">
        <f>'Marks Entry'!AV67</f>
        <v>0</v>
      </c>
      <c r="BH68" s="435">
        <f>'Marks Entry'!AW67</f>
        <v>0</v>
      </c>
      <c r="BI68" s="436">
        <f>'Marks Entry'!AX67</f>
        <v>0</v>
      </c>
      <c r="BJ68" s="436">
        <f>'Marks Entry'!AY67</f>
        <v>0</v>
      </c>
      <c r="BK68" s="436">
        <f>'Marks Entry'!AZ67</f>
        <v>0</v>
      </c>
      <c r="BL68" s="435">
        <f>'Marks Entry'!BA67</f>
        <v>0</v>
      </c>
      <c r="BM68" s="328">
        <f>'Marks Entry'!BB67</f>
        <v>0</v>
      </c>
      <c r="BN68" s="437">
        <f>'Marks Entry'!BC67</f>
        <v>0</v>
      </c>
      <c r="BO68" s="909"/>
      <c r="BP68" s="910"/>
      <c r="BQ68" s="911"/>
      <c r="BR68" s="441">
        <f>'Marks Entry'!BD67</f>
        <v>0</v>
      </c>
      <c r="BS68" s="434">
        <f>'Marks Entry'!BE67</f>
        <v>0</v>
      </c>
      <c r="BT68" s="435">
        <f>'Marks Entry'!BF67</f>
        <v>0</v>
      </c>
      <c r="BU68" s="436">
        <f>'Marks Entry'!BG67</f>
        <v>0</v>
      </c>
      <c r="BV68" s="436">
        <f>'Marks Entry'!BH67</f>
        <v>0</v>
      </c>
      <c r="BW68" s="436">
        <f>'Marks Entry'!BI67</f>
        <v>0</v>
      </c>
      <c r="BX68" s="435">
        <f>'Marks Entry'!BJ67</f>
        <v>0</v>
      </c>
      <c r="BY68" s="328">
        <f>'Marks Entry'!BK67</f>
        <v>0</v>
      </c>
      <c r="BZ68" s="437">
        <f>'Marks Entry'!BL67</f>
        <v>0</v>
      </c>
      <c r="CA68" s="909"/>
      <c r="CB68" s="910"/>
      <c r="CC68" s="911"/>
      <c r="CD68" s="441">
        <f>'Marks Entry'!BM67</f>
        <v>0</v>
      </c>
      <c r="CE68" s="434">
        <f>'Marks Entry'!BN67</f>
        <v>0</v>
      </c>
      <c r="CF68" s="435">
        <f>'Marks Entry'!BO67</f>
        <v>0</v>
      </c>
      <c r="CG68" s="436">
        <f>'Marks Entry'!BP67</f>
        <v>0</v>
      </c>
      <c r="CH68" s="436">
        <f>'Marks Entry'!BQ67</f>
        <v>0</v>
      </c>
      <c r="CI68" s="436">
        <f>'Marks Entry'!BR67</f>
        <v>0</v>
      </c>
      <c r="CJ68" s="435">
        <f>'Marks Entry'!BS67</f>
        <v>0</v>
      </c>
      <c r="CK68" s="328">
        <f>'Marks Entry'!BT67</f>
        <v>0</v>
      </c>
      <c r="CL68" s="437">
        <f>'Marks Entry'!BU67</f>
        <v>0</v>
      </c>
      <c r="CM68" s="441">
        <f>'Marks Entry'!BV67</f>
        <v>0</v>
      </c>
      <c r="CN68" s="434">
        <f>'Marks Entry'!BW67</f>
        <v>0</v>
      </c>
      <c r="CO68" s="435">
        <f>'Marks Entry'!BX67</f>
        <v>0</v>
      </c>
      <c r="CP68" s="436">
        <f>'Marks Entry'!BY67</f>
        <v>0</v>
      </c>
      <c r="CQ68" s="436">
        <f>'Marks Entry'!BZ67</f>
        <v>0</v>
      </c>
      <c r="CR68" s="436">
        <f>'Marks Entry'!CA67</f>
        <v>0</v>
      </c>
      <c r="CS68" s="435">
        <f>'Marks Entry'!CB67</f>
        <v>0</v>
      </c>
      <c r="CT68" s="328">
        <f>'Marks Entry'!CC67</f>
        <v>0</v>
      </c>
      <c r="CU68" s="437">
        <f>'Marks Entry'!CD67</f>
        <v>0</v>
      </c>
      <c r="CV68" s="441">
        <f>'Marks Entry'!CE67</f>
        <v>0</v>
      </c>
      <c r="CW68" s="434">
        <f>'Marks Entry'!CF67</f>
        <v>0</v>
      </c>
      <c r="CX68" s="435">
        <f>'Marks Entry'!CG67</f>
        <v>0</v>
      </c>
      <c r="CY68" s="436">
        <f>'Marks Entry'!CH67</f>
        <v>0</v>
      </c>
      <c r="CZ68" s="436">
        <f>'Marks Entry'!CI67</f>
        <v>0</v>
      </c>
      <c r="DA68" s="436">
        <f>'Marks Entry'!CJ67</f>
        <v>0</v>
      </c>
      <c r="DB68" s="435">
        <f>'Marks Entry'!CK67</f>
        <v>0</v>
      </c>
      <c r="DC68" s="328">
        <f>'Marks Entry'!CL67</f>
        <v>0</v>
      </c>
      <c r="DD68" s="460">
        <f>'Marks Entry'!CM67</f>
        <v>0</v>
      </c>
      <c r="DE68" s="461">
        <f>'Marks Entry'!CN67</f>
        <v>0</v>
      </c>
      <c r="DF68" s="462" t="str">
        <f>'Marks Entry'!CO67</f>
        <v>E</v>
      </c>
      <c r="DG68" s="465">
        <f>'Marks Entry'!CP67</f>
        <v>0</v>
      </c>
      <c r="DH68" s="462" t="str">
        <f>'Marks Entry'!CQ67</f>
        <v>E</v>
      </c>
      <c r="DI68" s="791"/>
    </row>
    <row r="69" spans="1:113" ht="25.5">
      <c r="A69" s="792"/>
      <c r="B69" s="158">
        <f>'Marks Entry'!B68</f>
        <v>0</v>
      </c>
      <c r="C69" s="157">
        <f>'Marks Entry'!C68</f>
        <v>0</v>
      </c>
      <c r="D69" s="164">
        <f>'Marks Entry'!D68</f>
        <v>0</v>
      </c>
      <c r="E69" s="164">
        <f>'Marks Entry'!E68</f>
        <v>0</v>
      </c>
      <c r="F69" s="165">
        <f>'Marks Entry'!F68</f>
        <v>0</v>
      </c>
      <c r="G69" s="166">
        <f>'Marks Entry'!G68</f>
        <v>0</v>
      </c>
      <c r="H69" s="166">
        <f>'Marks Entry'!H68</f>
        <v>0</v>
      </c>
      <c r="I69" s="412">
        <f>'Marks Entry'!I68</f>
        <v>0</v>
      </c>
      <c r="J69" s="441">
        <f>'Marks Entry'!K68</f>
        <v>0</v>
      </c>
      <c r="K69" s="434">
        <f>'Marks Entry'!L68</f>
        <v>0</v>
      </c>
      <c r="L69" s="435">
        <f>'Marks Entry'!M68</f>
        <v>0</v>
      </c>
      <c r="M69" s="436">
        <f>'Marks Entry'!N68</f>
        <v>0</v>
      </c>
      <c r="N69" s="436">
        <f>'Marks Entry'!O68</f>
        <v>0</v>
      </c>
      <c r="O69" s="436">
        <f>'Marks Entry'!P68</f>
        <v>0</v>
      </c>
      <c r="P69" s="435">
        <f>'Marks Entry'!Q68</f>
        <v>0</v>
      </c>
      <c r="Q69" s="328">
        <f>'Marks Entry'!R68</f>
        <v>0</v>
      </c>
      <c r="R69" s="437">
        <f>'Marks Entry'!S68</f>
        <v>0</v>
      </c>
      <c r="S69" s="909"/>
      <c r="T69" s="910"/>
      <c r="U69" s="911"/>
      <c r="V69" s="441">
        <f>'Marks Entry'!T68</f>
        <v>0</v>
      </c>
      <c r="W69" s="434">
        <f>'Marks Entry'!U68</f>
        <v>0</v>
      </c>
      <c r="X69" s="435">
        <f>'Marks Entry'!V68</f>
        <v>0</v>
      </c>
      <c r="Y69" s="436">
        <f>'Marks Entry'!W68</f>
        <v>0</v>
      </c>
      <c r="Z69" s="436">
        <f>'Marks Entry'!X68</f>
        <v>0</v>
      </c>
      <c r="AA69" s="436">
        <f>'Marks Entry'!Y68</f>
        <v>0</v>
      </c>
      <c r="AB69" s="435">
        <f>'Marks Entry'!Z68</f>
        <v>0</v>
      </c>
      <c r="AC69" s="328">
        <f>'Marks Entry'!AA68</f>
        <v>0</v>
      </c>
      <c r="AD69" s="437">
        <f>'Marks Entry'!AB68</f>
        <v>0</v>
      </c>
      <c r="AE69" s="909"/>
      <c r="AF69" s="910"/>
      <c r="AG69" s="911"/>
      <c r="AH69" s="441">
        <f>'Marks Entry'!AC70</f>
        <v>0</v>
      </c>
      <c r="AI69" s="434">
        <f>'Marks Entry'!AD70</f>
        <v>0</v>
      </c>
      <c r="AJ69" s="435">
        <f>'Marks Entry'!AE70</f>
        <v>0</v>
      </c>
      <c r="AK69" s="436">
        <f>'Marks Entry'!AF70</f>
        <v>0</v>
      </c>
      <c r="AL69" s="436">
        <f>'Marks Entry'!AG70</f>
        <v>0</v>
      </c>
      <c r="AM69" s="436">
        <f>'Marks Entry'!AH70</f>
        <v>0</v>
      </c>
      <c r="AN69" s="435">
        <f>'Marks Entry'!AI70</f>
        <v>0</v>
      </c>
      <c r="AO69" s="328">
        <f>'Marks Entry'!AJ70</f>
        <v>0</v>
      </c>
      <c r="AP69" s="437">
        <f>'Marks Entry'!AK70</f>
        <v>0</v>
      </c>
      <c r="AQ69" s="909"/>
      <c r="AR69" s="910"/>
      <c r="AS69" s="911"/>
      <c r="AT69" s="441">
        <f>'Marks Entry'!AL68</f>
        <v>0</v>
      </c>
      <c r="AU69" s="434">
        <f>'Marks Entry'!AM68</f>
        <v>0</v>
      </c>
      <c r="AV69" s="435">
        <f>'Marks Entry'!AN68</f>
        <v>0</v>
      </c>
      <c r="AW69" s="436">
        <f>'Marks Entry'!AO68</f>
        <v>0</v>
      </c>
      <c r="AX69" s="436">
        <f>'Marks Entry'!AP68</f>
        <v>0</v>
      </c>
      <c r="AY69" s="436">
        <f>'Marks Entry'!AQ68</f>
        <v>0</v>
      </c>
      <c r="AZ69" s="435">
        <f>'Marks Entry'!AR68</f>
        <v>0</v>
      </c>
      <c r="BA69" s="328">
        <f>'Marks Entry'!AS68</f>
        <v>0</v>
      </c>
      <c r="BB69" s="437">
        <f>'Marks Entry'!AT68</f>
        <v>0</v>
      </c>
      <c r="BC69" s="909"/>
      <c r="BD69" s="910"/>
      <c r="BE69" s="911"/>
      <c r="BF69" s="441">
        <f>'Marks Entry'!AU68</f>
        <v>0</v>
      </c>
      <c r="BG69" s="434">
        <f>'Marks Entry'!AV68</f>
        <v>0</v>
      </c>
      <c r="BH69" s="435">
        <f>'Marks Entry'!AW68</f>
        <v>0</v>
      </c>
      <c r="BI69" s="436">
        <f>'Marks Entry'!AX68</f>
        <v>0</v>
      </c>
      <c r="BJ69" s="436">
        <f>'Marks Entry'!AY68</f>
        <v>0</v>
      </c>
      <c r="BK69" s="436">
        <f>'Marks Entry'!AZ68</f>
        <v>0</v>
      </c>
      <c r="BL69" s="435">
        <f>'Marks Entry'!BA68</f>
        <v>0</v>
      </c>
      <c r="BM69" s="328">
        <f>'Marks Entry'!BB68</f>
        <v>0</v>
      </c>
      <c r="BN69" s="437">
        <f>'Marks Entry'!BC68</f>
        <v>0</v>
      </c>
      <c r="BO69" s="909"/>
      <c r="BP69" s="910"/>
      <c r="BQ69" s="911"/>
      <c r="BR69" s="441">
        <f>'Marks Entry'!BD68</f>
        <v>0</v>
      </c>
      <c r="BS69" s="434">
        <f>'Marks Entry'!BE68</f>
        <v>0</v>
      </c>
      <c r="BT69" s="435">
        <f>'Marks Entry'!BF68</f>
        <v>0</v>
      </c>
      <c r="BU69" s="436">
        <f>'Marks Entry'!BG68</f>
        <v>0</v>
      </c>
      <c r="BV69" s="436">
        <f>'Marks Entry'!BH68</f>
        <v>0</v>
      </c>
      <c r="BW69" s="436">
        <f>'Marks Entry'!BI68</f>
        <v>0</v>
      </c>
      <c r="BX69" s="435">
        <f>'Marks Entry'!BJ68</f>
        <v>0</v>
      </c>
      <c r="BY69" s="328">
        <f>'Marks Entry'!BK68</f>
        <v>0</v>
      </c>
      <c r="BZ69" s="437">
        <f>'Marks Entry'!BL68</f>
        <v>0</v>
      </c>
      <c r="CA69" s="909"/>
      <c r="CB69" s="910"/>
      <c r="CC69" s="911"/>
      <c r="CD69" s="441">
        <f>'Marks Entry'!BM68</f>
        <v>0</v>
      </c>
      <c r="CE69" s="434">
        <f>'Marks Entry'!BN68</f>
        <v>0</v>
      </c>
      <c r="CF69" s="435">
        <f>'Marks Entry'!BO68</f>
        <v>0</v>
      </c>
      <c r="CG69" s="436">
        <f>'Marks Entry'!BP68</f>
        <v>0</v>
      </c>
      <c r="CH69" s="436">
        <f>'Marks Entry'!BQ68</f>
        <v>0</v>
      </c>
      <c r="CI69" s="436">
        <f>'Marks Entry'!BR68</f>
        <v>0</v>
      </c>
      <c r="CJ69" s="435">
        <f>'Marks Entry'!BS68</f>
        <v>0</v>
      </c>
      <c r="CK69" s="328">
        <f>'Marks Entry'!BT68</f>
        <v>0</v>
      </c>
      <c r="CL69" s="437">
        <f>'Marks Entry'!BU68</f>
        <v>0</v>
      </c>
      <c r="CM69" s="441">
        <f>'Marks Entry'!BV68</f>
        <v>0</v>
      </c>
      <c r="CN69" s="434">
        <f>'Marks Entry'!BW68</f>
        <v>0</v>
      </c>
      <c r="CO69" s="435">
        <f>'Marks Entry'!BX68</f>
        <v>0</v>
      </c>
      <c r="CP69" s="436">
        <f>'Marks Entry'!BY68</f>
        <v>0</v>
      </c>
      <c r="CQ69" s="436">
        <f>'Marks Entry'!BZ68</f>
        <v>0</v>
      </c>
      <c r="CR69" s="436">
        <f>'Marks Entry'!CA68</f>
        <v>0</v>
      </c>
      <c r="CS69" s="435">
        <f>'Marks Entry'!CB68</f>
        <v>0</v>
      </c>
      <c r="CT69" s="328">
        <f>'Marks Entry'!CC68</f>
        <v>0</v>
      </c>
      <c r="CU69" s="437">
        <f>'Marks Entry'!CD68</f>
        <v>0</v>
      </c>
      <c r="CV69" s="441">
        <f>'Marks Entry'!CE68</f>
        <v>0</v>
      </c>
      <c r="CW69" s="434">
        <f>'Marks Entry'!CF68</f>
        <v>0</v>
      </c>
      <c r="CX69" s="435">
        <f>'Marks Entry'!CG68</f>
        <v>0</v>
      </c>
      <c r="CY69" s="436">
        <f>'Marks Entry'!CH68</f>
        <v>0</v>
      </c>
      <c r="CZ69" s="436">
        <f>'Marks Entry'!CI68</f>
        <v>0</v>
      </c>
      <c r="DA69" s="436">
        <f>'Marks Entry'!CJ68</f>
        <v>0</v>
      </c>
      <c r="DB69" s="435">
        <f>'Marks Entry'!CK68</f>
        <v>0</v>
      </c>
      <c r="DC69" s="328">
        <f>'Marks Entry'!CL68</f>
        <v>0</v>
      </c>
      <c r="DD69" s="460">
        <f>'Marks Entry'!CM68</f>
        <v>0</v>
      </c>
      <c r="DE69" s="461">
        <f>'Marks Entry'!CN68</f>
        <v>0</v>
      </c>
      <c r="DF69" s="462" t="str">
        <f>'Marks Entry'!CO68</f>
        <v>E</v>
      </c>
      <c r="DG69" s="465">
        <f>'Marks Entry'!CP68</f>
        <v>0</v>
      </c>
      <c r="DH69" s="462" t="str">
        <f>'Marks Entry'!CQ68</f>
        <v>E</v>
      </c>
      <c r="DI69" s="791"/>
    </row>
    <row r="70" spans="1:113" ht="18">
      <c r="A70" s="792"/>
      <c r="B70" s="156">
        <f>'Marks Entry'!B69</f>
        <v>0</v>
      </c>
      <c r="C70" s="157">
        <f>'Marks Entry'!C69</f>
        <v>0</v>
      </c>
      <c r="D70" s="164">
        <f>'Marks Entry'!D69</f>
        <v>0</v>
      </c>
      <c r="E70" s="164">
        <f>'Marks Entry'!E69</f>
        <v>0</v>
      </c>
      <c r="F70" s="164">
        <f>'Marks Entry'!F69</f>
        <v>0</v>
      </c>
      <c r="G70" s="166">
        <f>'Marks Entry'!G69</f>
        <v>0</v>
      </c>
      <c r="H70" s="166">
        <f>'Marks Entry'!H69</f>
        <v>0</v>
      </c>
      <c r="I70" s="412">
        <f>'Marks Entry'!I69</f>
        <v>0</v>
      </c>
      <c r="J70" s="441">
        <f>'Marks Entry'!K69</f>
        <v>0</v>
      </c>
      <c r="K70" s="434">
        <f>'Marks Entry'!L69</f>
        <v>0</v>
      </c>
      <c r="L70" s="435">
        <f>'Marks Entry'!M69</f>
        <v>0</v>
      </c>
      <c r="M70" s="436">
        <f>'Marks Entry'!N69</f>
        <v>0</v>
      </c>
      <c r="N70" s="436">
        <f>'Marks Entry'!O69</f>
        <v>0</v>
      </c>
      <c r="O70" s="436">
        <f>'Marks Entry'!P69</f>
        <v>0</v>
      </c>
      <c r="P70" s="435">
        <f>'Marks Entry'!Q69</f>
        <v>0</v>
      </c>
      <c r="Q70" s="328">
        <f>'Marks Entry'!R69</f>
        <v>0</v>
      </c>
      <c r="R70" s="437">
        <f>'Marks Entry'!S69</f>
        <v>0</v>
      </c>
      <c r="S70" s="909"/>
      <c r="T70" s="910"/>
      <c r="U70" s="911"/>
      <c r="V70" s="441">
        <f>'Marks Entry'!T69</f>
        <v>0</v>
      </c>
      <c r="W70" s="434">
        <f>'Marks Entry'!U69</f>
        <v>0</v>
      </c>
      <c r="X70" s="435">
        <f>'Marks Entry'!V69</f>
        <v>0</v>
      </c>
      <c r="Y70" s="436">
        <f>'Marks Entry'!W69</f>
        <v>0</v>
      </c>
      <c r="Z70" s="436">
        <f>'Marks Entry'!X69</f>
        <v>0</v>
      </c>
      <c r="AA70" s="436">
        <f>'Marks Entry'!Y69</f>
        <v>0</v>
      </c>
      <c r="AB70" s="435">
        <f>'Marks Entry'!Z69</f>
        <v>0</v>
      </c>
      <c r="AC70" s="328">
        <f>'Marks Entry'!AA69</f>
        <v>0</v>
      </c>
      <c r="AD70" s="437">
        <f>'Marks Entry'!AB69</f>
        <v>0</v>
      </c>
      <c r="AE70" s="909"/>
      <c r="AF70" s="910"/>
      <c r="AG70" s="911"/>
      <c r="AH70" s="441">
        <f>'Marks Entry'!AC71</f>
        <v>0</v>
      </c>
      <c r="AI70" s="434">
        <f>'Marks Entry'!AD71</f>
        <v>0</v>
      </c>
      <c r="AJ70" s="435">
        <f>'Marks Entry'!AE71</f>
        <v>0</v>
      </c>
      <c r="AK70" s="436">
        <f>'Marks Entry'!AF71</f>
        <v>0</v>
      </c>
      <c r="AL70" s="436">
        <f>'Marks Entry'!AG71</f>
        <v>0</v>
      </c>
      <c r="AM70" s="436">
        <f>'Marks Entry'!AH71</f>
        <v>0</v>
      </c>
      <c r="AN70" s="435">
        <f>'Marks Entry'!AI71</f>
        <v>0</v>
      </c>
      <c r="AO70" s="328">
        <f>'Marks Entry'!AJ71</f>
        <v>0</v>
      </c>
      <c r="AP70" s="437">
        <f>'Marks Entry'!AK71</f>
        <v>0</v>
      </c>
      <c r="AQ70" s="909"/>
      <c r="AR70" s="910"/>
      <c r="AS70" s="911"/>
      <c r="AT70" s="441">
        <f>'Marks Entry'!AL69</f>
        <v>0</v>
      </c>
      <c r="AU70" s="434">
        <f>'Marks Entry'!AM69</f>
        <v>0</v>
      </c>
      <c r="AV70" s="435">
        <f>'Marks Entry'!AN69</f>
        <v>0</v>
      </c>
      <c r="AW70" s="436">
        <f>'Marks Entry'!AO69</f>
        <v>0</v>
      </c>
      <c r="AX70" s="436">
        <f>'Marks Entry'!AP69</f>
        <v>0</v>
      </c>
      <c r="AY70" s="436">
        <f>'Marks Entry'!AQ69</f>
        <v>0</v>
      </c>
      <c r="AZ70" s="435">
        <f>'Marks Entry'!AR69</f>
        <v>0</v>
      </c>
      <c r="BA70" s="328">
        <f>'Marks Entry'!AS69</f>
        <v>0</v>
      </c>
      <c r="BB70" s="437">
        <f>'Marks Entry'!AT69</f>
        <v>0</v>
      </c>
      <c r="BC70" s="909"/>
      <c r="BD70" s="910"/>
      <c r="BE70" s="911"/>
      <c r="BF70" s="441">
        <f>'Marks Entry'!AU69</f>
        <v>0</v>
      </c>
      <c r="BG70" s="434">
        <f>'Marks Entry'!AV69</f>
        <v>0</v>
      </c>
      <c r="BH70" s="435">
        <f>'Marks Entry'!AW69</f>
        <v>0</v>
      </c>
      <c r="BI70" s="436">
        <f>'Marks Entry'!AX69</f>
        <v>0</v>
      </c>
      <c r="BJ70" s="436">
        <f>'Marks Entry'!AY69</f>
        <v>0</v>
      </c>
      <c r="BK70" s="436">
        <f>'Marks Entry'!AZ69</f>
        <v>0</v>
      </c>
      <c r="BL70" s="435">
        <f>'Marks Entry'!BA69</f>
        <v>0</v>
      </c>
      <c r="BM70" s="328">
        <f>'Marks Entry'!BB69</f>
        <v>0</v>
      </c>
      <c r="BN70" s="437">
        <f>'Marks Entry'!BC69</f>
        <v>0</v>
      </c>
      <c r="BO70" s="909"/>
      <c r="BP70" s="910"/>
      <c r="BQ70" s="911"/>
      <c r="BR70" s="441">
        <f>'Marks Entry'!BD69</f>
        <v>0</v>
      </c>
      <c r="BS70" s="434">
        <f>'Marks Entry'!BE69</f>
        <v>0</v>
      </c>
      <c r="BT70" s="435">
        <f>'Marks Entry'!BF69</f>
        <v>0</v>
      </c>
      <c r="BU70" s="436">
        <f>'Marks Entry'!BG69</f>
        <v>0</v>
      </c>
      <c r="BV70" s="436">
        <f>'Marks Entry'!BH69</f>
        <v>0</v>
      </c>
      <c r="BW70" s="436">
        <f>'Marks Entry'!BI69</f>
        <v>0</v>
      </c>
      <c r="BX70" s="435">
        <f>'Marks Entry'!BJ69</f>
        <v>0</v>
      </c>
      <c r="BY70" s="328">
        <f>'Marks Entry'!BK69</f>
        <v>0</v>
      </c>
      <c r="BZ70" s="437">
        <f>'Marks Entry'!BL69</f>
        <v>0</v>
      </c>
      <c r="CA70" s="909"/>
      <c r="CB70" s="910"/>
      <c r="CC70" s="911"/>
      <c r="CD70" s="441">
        <f>'Marks Entry'!BM69</f>
        <v>0</v>
      </c>
      <c r="CE70" s="434">
        <f>'Marks Entry'!BN69</f>
        <v>0</v>
      </c>
      <c r="CF70" s="435">
        <f>'Marks Entry'!BO69</f>
        <v>0</v>
      </c>
      <c r="CG70" s="436">
        <f>'Marks Entry'!BP69</f>
        <v>0</v>
      </c>
      <c r="CH70" s="436">
        <f>'Marks Entry'!BQ69</f>
        <v>0</v>
      </c>
      <c r="CI70" s="436">
        <f>'Marks Entry'!BR69</f>
        <v>0</v>
      </c>
      <c r="CJ70" s="435">
        <f>'Marks Entry'!BS69</f>
        <v>0</v>
      </c>
      <c r="CK70" s="328">
        <f>'Marks Entry'!BT69</f>
        <v>0</v>
      </c>
      <c r="CL70" s="437">
        <f>'Marks Entry'!BU69</f>
        <v>0</v>
      </c>
      <c r="CM70" s="441">
        <f>'Marks Entry'!BV69</f>
        <v>0</v>
      </c>
      <c r="CN70" s="434">
        <f>'Marks Entry'!BW69</f>
        <v>0</v>
      </c>
      <c r="CO70" s="435">
        <f>'Marks Entry'!BX69</f>
        <v>0</v>
      </c>
      <c r="CP70" s="436">
        <f>'Marks Entry'!BY69</f>
        <v>0</v>
      </c>
      <c r="CQ70" s="436">
        <f>'Marks Entry'!BZ69</f>
        <v>0</v>
      </c>
      <c r="CR70" s="436">
        <f>'Marks Entry'!CA69</f>
        <v>0</v>
      </c>
      <c r="CS70" s="435">
        <f>'Marks Entry'!CB69</f>
        <v>0</v>
      </c>
      <c r="CT70" s="328">
        <f>'Marks Entry'!CC69</f>
        <v>0</v>
      </c>
      <c r="CU70" s="437">
        <f>'Marks Entry'!CD69</f>
        <v>0</v>
      </c>
      <c r="CV70" s="441">
        <f>'Marks Entry'!CE69</f>
        <v>0</v>
      </c>
      <c r="CW70" s="434">
        <f>'Marks Entry'!CF69</f>
        <v>0</v>
      </c>
      <c r="CX70" s="435">
        <f>'Marks Entry'!CG69</f>
        <v>0</v>
      </c>
      <c r="CY70" s="436">
        <f>'Marks Entry'!CH69</f>
        <v>0</v>
      </c>
      <c r="CZ70" s="436">
        <f>'Marks Entry'!CI69</f>
        <v>0</v>
      </c>
      <c r="DA70" s="436">
        <f>'Marks Entry'!CJ69</f>
        <v>0</v>
      </c>
      <c r="DB70" s="435">
        <f>'Marks Entry'!CK69</f>
        <v>0</v>
      </c>
      <c r="DC70" s="328">
        <f>'Marks Entry'!CL69</f>
        <v>0</v>
      </c>
      <c r="DD70" s="460">
        <f>'Marks Entry'!CM69</f>
        <v>0</v>
      </c>
      <c r="DE70" s="461">
        <f>'Marks Entry'!CN69</f>
        <v>0</v>
      </c>
      <c r="DF70" s="462" t="str">
        <f>'Marks Entry'!CO69</f>
        <v>E</v>
      </c>
      <c r="DG70" s="465">
        <f>'Marks Entry'!CP69</f>
        <v>0</v>
      </c>
      <c r="DH70" s="462" t="str">
        <f>'Marks Entry'!CQ69</f>
        <v>E</v>
      </c>
      <c r="DI70" s="791"/>
    </row>
    <row r="71" spans="1:113" ht="25.5">
      <c r="A71" s="792"/>
      <c r="B71" s="158">
        <f>'Marks Entry'!B70</f>
        <v>0</v>
      </c>
      <c r="C71" s="157">
        <f>'Marks Entry'!C70</f>
        <v>0</v>
      </c>
      <c r="D71" s="164">
        <f>'Marks Entry'!D70</f>
        <v>0</v>
      </c>
      <c r="E71" s="164">
        <f>'Marks Entry'!E70</f>
        <v>0</v>
      </c>
      <c r="F71" s="165">
        <f>'Marks Entry'!F70</f>
        <v>0</v>
      </c>
      <c r="G71" s="166">
        <f>'Marks Entry'!G70</f>
        <v>0</v>
      </c>
      <c r="H71" s="166">
        <f>'Marks Entry'!H70</f>
        <v>0</v>
      </c>
      <c r="I71" s="412">
        <f>'Marks Entry'!I70</f>
        <v>0</v>
      </c>
      <c r="J71" s="441">
        <f>'Marks Entry'!K70</f>
        <v>0</v>
      </c>
      <c r="K71" s="434">
        <f>'Marks Entry'!L70</f>
        <v>0</v>
      </c>
      <c r="L71" s="435">
        <f>'Marks Entry'!M70</f>
        <v>0</v>
      </c>
      <c r="M71" s="436">
        <f>'Marks Entry'!N70</f>
        <v>0</v>
      </c>
      <c r="N71" s="436">
        <f>'Marks Entry'!O70</f>
        <v>0</v>
      </c>
      <c r="O71" s="436">
        <f>'Marks Entry'!P70</f>
        <v>0</v>
      </c>
      <c r="P71" s="435">
        <f>'Marks Entry'!Q70</f>
        <v>0</v>
      </c>
      <c r="Q71" s="328">
        <f>'Marks Entry'!R70</f>
        <v>0</v>
      </c>
      <c r="R71" s="437">
        <f>'Marks Entry'!S70</f>
        <v>0</v>
      </c>
      <c r="S71" s="909"/>
      <c r="T71" s="910"/>
      <c r="U71" s="911"/>
      <c r="V71" s="441">
        <f>'Marks Entry'!T70</f>
        <v>0</v>
      </c>
      <c r="W71" s="434">
        <f>'Marks Entry'!U70</f>
        <v>0</v>
      </c>
      <c r="X71" s="435">
        <f>'Marks Entry'!V70</f>
        <v>0</v>
      </c>
      <c r="Y71" s="436">
        <f>'Marks Entry'!W70</f>
        <v>0</v>
      </c>
      <c r="Z71" s="436">
        <f>'Marks Entry'!X70</f>
        <v>0</v>
      </c>
      <c r="AA71" s="436">
        <f>'Marks Entry'!Y70</f>
        <v>0</v>
      </c>
      <c r="AB71" s="435">
        <f>'Marks Entry'!Z70</f>
        <v>0</v>
      </c>
      <c r="AC71" s="328">
        <f>'Marks Entry'!AA70</f>
        <v>0</v>
      </c>
      <c r="AD71" s="437">
        <f>'Marks Entry'!AB70</f>
        <v>0</v>
      </c>
      <c r="AE71" s="909"/>
      <c r="AF71" s="910"/>
      <c r="AG71" s="911"/>
      <c r="AH71" s="441">
        <f>'Marks Entry'!AC72</f>
        <v>0</v>
      </c>
      <c r="AI71" s="434">
        <f>'Marks Entry'!AD72</f>
        <v>0</v>
      </c>
      <c r="AJ71" s="435">
        <f>'Marks Entry'!AE72</f>
        <v>0</v>
      </c>
      <c r="AK71" s="436">
        <f>'Marks Entry'!AF72</f>
        <v>0</v>
      </c>
      <c r="AL71" s="436">
        <f>'Marks Entry'!AG72</f>
        <v>0</v>
      </c>
      <c r="AM71" s="436">
        <f>'Marks Entry'!AH72</f>
        <v>0</v>
      </c>
      <c r="AN71" s="435">
        <f>'Marks Entry'!AI72</f>
        <v>0</v>
      </c>
      <c r="AO71" s="328">
        <f>'Marks Entry'!AJ72</f>
        <v>0</v>
      </c>
      <c r="AP71" s="437">
        <f>'Marks Entry'!AK72</f>
        <v>0</v>
      </c>
      <c r="AQ71" s="909"/>
      <c r="AR71" s="910"/>
      <c r="AS71" s="911"/>
      <c r="AT71" s="441">
        <f>'Marks Entry'!AL70</f>
        <v>0</v>
      </c>
      <c r="AU71" s="434">
        <f>'Marks Entry'!AM70</f>
        <v>0</v>
      </c>
      <c r="AV71" s="435">
        <f>'Marks Entry'!AN70</f>
        <v>0</v>
      </c>
      <c r="AW71" s="436">
        <f>'Marks Entry'!AO70</f>
        <v>0</v>
      </c>
      <c r="AX71" s="436">
        <f>'Marks Entry'!AP70</f>
        <v>0</v>
      </c>
      <c r="AY71" s="436">
        <f>'Marks Entry'!AQ70</f>
        <v>0</v>
      </c>
      <c r="AZ71" s="435">
        <f>'Marks Entry'!AR70</f>
        <v>0</v>
      </c>
      <c r="BA71" s="328">
        <f>'Marks Entry'!AS70</f>
        <v>0</v>
      </c>
      <c r="BB71" s="437">
        <f>'Marks Entry'!AT70</f>
        <v>0</v>
      </c>
      <c r="BC71" s="909"/>
      <c r="BD71" s="910"/>
      <c r="BE71" s="911"/>
      <c r="BF71" s="441">
        <f>'Marks Entry'!AU70</f>
        <v>0</v>
      </c>
      <c r="BG71" s="434">
        <f>'Marks Entry'!AV70</f>
        <v>0</v>
      </c>
      <c r="BH71" s="435">
        <f>'Marks Entry'!AW70</f>
        <v>0</v>
      </c>
      <c r="BI71" s="436">
        <f>'Marks Entry'!AX70</f>
        <v>0</v>
      </c>
      <c r="BJ71" s="436">
        <f>'Marks Entry'!AY70</f>
        <v>0</v>
      </c>
      <c r="BK71" s="436">
        <f>'Marks Entry'!AZ70</f>
        <v>0</v>
      </c>
      <c r="BL71" s="435">
        <f>'Marks Entry'!BA70</f>
        <v>0</v>
      </c>
      <c r="BM71" s="328">
        <f>'Marks Entry'!BB70</f>
        <v>0</v>
      </c>
      <c r="BN71" s="437">
        <f>'Marks Entry'!BC70</f>
        <v>0</v>
      </c>
      <c r="BO71" s="909"/>
      <c r="BP71" s="910"/>
      <c r="BQ71" s="911"/>
      <c r="BR71" s="441">
        <f>'Marks Entry'!BD70</f>
        <v>0</v>
      </c>
      <c r="BS71" s="434">
        <f>'Marks Entry'!BE70</f>
        <v>0</v>
      </c>
      <c r="BT71" s="435">
        <f>'Marks Entry'!BF70</f>
        <v>0</v>
      </c>
      <c r="BU71" s="436">
        <f>'Marks Entry'!BG70</f>
        <v>0</v>
      </c>
      <c r="BV71" s="436">
        <f>'Marks Entry'!BH70</f>
        <v>0</v>
      </c>
      <c r="BW71" s="436">
        <f>'Marks Entry'!BI70</f>
        <v>0</v>
      </c>
      <c r="BX71" s="435">
        <f>'Marks Entry'!BJ70</f>
        <v>0</v>
      </c>
      <c r="BY71" s="328">
        <f>'Marks Entry'!BK70</f>
        <v>0</v>
      </c>
      <c r="BZ71" s="437">
        <f>'Marks Entry'!BL70</f>
        <v>0</v>
      </c>
      <c r="CA71" s="909"/>
      <c r="CB71" s="910"/>
      <c r="CC71" s="911"/>
      <c r="CD71" s="441">
        <f>'Marks Entry'!BM70</f>
        <v>0</v>
      </c>
      <c r="CE71" s="434">
        <f>'Marks Entry'!BN70</f>
        <v>0</v>
      </c>
      <c r="CF71" s="435">
        <f>'Marks Entry'!BO70</f>
        <v>0</v>
      </c>
      <c r="CG71" s="436">
        <f>'Marks Entry'!BP70</f>
        <v>0</v>
      </c>
      <c r="CH71" s="436">
        <f>'Marks Entry'!BQ70</f>
        <v>0</v>
      </c>
      <c r="CI71" s="436">
        <f>'Marks Entry'!BR70</f>
        <v>0</v>
      </c>
      <c r="CJ71" s="435">
        <f>'Marks Entry'!BS70</f>
        <v>0</v>
      </c>
      <c r="CK71" s="328">
        <f>'Marks Entry'!BT70</f>
        <v>0</v>
      </c>
      <c r="CL71" s="437">
        <f>'Marks Entry'!BU70</f>
        <v>0</v>
      </c>
      <c r="CM71" s="441">
        <f>'Marks Entry'!BV70</f>
        <v>0</v>
      </c>
      <c r="CN71" s="434">
        <f>'Marks Entry'!BW70</f>
        <v>0</v>
      </c>
      <c r="CO71" s="435">
        <f>'Marks Entry'!BX70</f>
        <v>0</v>
      </c>
      <c r="CP71" s="436">
        <f>'Marks Entry'!BY70</f>
        <v>0</v>
      </c>
      <c r="CQ71" s="436">
        <f>'Marks Entry'!BZ70</f>
        <v>0</v>
      </c>
      <c r="CR71" s="436">
        <f>'Marks Entry'!CA70</f>
        <v>0</v>
      </c>
      <c r="CS71" s="435">
        <f>'Marks Entry'!CB70</f>
        <v>0</v>
      </c>
      <c r="CT71" s="328">
        <f>'Marks Entry'!CC70</f>
        <v>0</v>
      </c>
      <c r="CU71" s="437">
        <f>'Marks Entry'!CD70</f>
        <v>0</v>
      </c>
      <c r="CV71" s="441">
        <f>'Marks Entry'!CE70</f>
        <v>0</v>
      </c>
      <c r="CW71" s="434">
        <f>'Marks Entry'!CF70</f>
        <v>0</v>
      </c>
      <c r="CX71" s="435">
        <f>'Marks Entry'!CG70</f>
        <v>0</v>
      </c>
      <c r="CY71" s="436">
        <f>'Marks Entry'!CH70</f>
        <v>0</v>
      </c>
      <c r="CZ71" s="436">
        <f>'Marks Entry'!CI70</f>
        <v>0</v>
      </c>
      <c r="DA71" s="436">
        <f>'Marks Entry'!CJ70</f>
        <v>0</v>
      </c>
      <c r="DB71" s="435">
        <f>'Marks Entry'!CK70</f>
        <v>0</v>
      </c>
      <c r="DC71" s="328">
        <f>'Marks Entry'!CL70</f>
        <v>0</v>
      </c>
      <c r="DD71" s="460">
        <f>'Marks Entry'!CM70</f>
        <v>0</v>
      </c>
      <c r="DE71" s="461">
        <f>'Marks Entry'!CN70</f>
        <v>0</v>
      </c>
      <c r="DF71" s="462" t="str">
        <f>'Marks Entry'!CO70</f>
        <v>E</v>
      </c>
      <c r="DG71" s="465">
        <f>'Marks Entry'!CP70</f>
        <v>0</v>
      </c>
      <c r="DH71" s="462" t="str">
        <f>'Marks Entry'!CQ70</f>
        <v>E</v>
      </c>
      <c r="DI71" s="791"/>
    </row>
    <row r="72" spans="1:113" ht="38.25">
      <c r="A72" s="792"/>
      <c r="B72" s="156">
        <f>'Marks Entry'!B71</f>
        <v>0</v>
      </c>
      <c r="C72" s="157">
        <f>'Marks Entry'!C71</f>
        <v>0</v>
      </c>
      <c r="D72" s="164">
        <f>'Marks Entry'!D71</f>
        <v>0</v>
      </c>
      <c r="E72" s="164">
        <f>'Marks Entry'!E71</f>
        <v>0</v>
      </c>
      <c r="F72" s="164">
        <f>'Marks Entry'!F71</f>
        <v>0</v>
      </c>
      <c r="G72" s="166">
        <f>'Marks Entry'!G71</f>
        <v>0</v>
      </c>
      <c r="H72" s="166">
        <f>'Marks Entry'!H71</f>
        <v>0</v>
      </c>
      <c r="I72" s="412">
        <f>'Marks Entry'!I71</f>
        <v>0</v>
      </c>
      <c r="J72" s="441">
        <f>'Marks Entry'!K71</f>
        <v>0</v>
      </c>
      <c r="K72" s="434">
        <f>'Marks Entry'!L71</f>
        <v>0</v>
      </c>
      <c r="L72" s="435">
        <f>'Marks Entry'!M71</f>
        <v>0</v>
      </c>
      <c r="M72" s="436">
        <f>'Marks Entry'!N71</f>
        <v>0</v>
      </c>
      <c r="N72" s="436">
        <f>'Marks Entry'!O71</f>
        <v>0</v>
      </c>
      <c r="O72" s="436">
        <f>'Marks Entry'!P71</f>
        <v>0</v>
      </c>
      <c r="P72" s="435">
        <f>'Marks Entry'!Q71</f>
        <v>0</v>
      </c>
      <c r="Q72" s="328">
        <f>'Marks Entry'!R71</f>
        <v>0</v>
      </c>
      <c r="R72" s="437">
        <f>'Marks Entry'!S71</f>
        <v>0</v>
      </c>
      <c r="S72" s="909"/>
      <c r="T72" s="910"/>
      <c r="U72" s="911"/>
      <c r="V72" s="441">
        <f>'Marks Entry'!T71</f>
        <v>0</v>
      </c>
      <c r="W72" s="434">
        <f>'Marks Entry'!U71</f>
        <v>0</v>
      </c>
      <c r="X72" s="435">
        <f>'Marks Entry'!V71</f>
        <v>0</v>
      </c>
      <c r="Y72" s="436">
        <f>'Marks Entry'!W71</f>
        <v>0</v>
      </c>
      <c r="Z72" s="436">
        <f>'Marks Entry'!X71</f>
        <v>0</v>
      </c>
      <c r="AA72" s="436">
        <f>'Marks Entry'!Y71</f>
        <v>0</v>
      </c>
      <c r="AB72" s="435">
        <f>'Marks Entry'!Z71</f>
        <v>0</v>
      </c>
      <c r="AC72" s="328">
        <f>'Marks Entry'!AA71</f>
        <v>0</v>
      </c>
      <c r="AD72" s="437">
        <f>'Marks Entry'!AB71</f>
        <v>0</v>
      </c>
      <c r="AE72" s="909"/>
      <c r="AF72" s="910"/>
      <c r="AG72" s="911"/>
      <c r="AH72" s="441">
        <f>'Marks Entry'!AC73</f>
        <v>0</v>
      </c>
      <c r="AI72" s="434">
        <f>'Marks Entry'!AD73</f>
        <v>0</v>
      </c>
      <c r="AJ72" s="435">
        <f>'Marks Entry'!AE73</f>
        <v>0</v>
      </c>
      <c r="AK72" s="436">
        <f>'Marks Entry'!AF73</f>
        <v>0</v>
      </c>
      <c r="AL72" s="436">
        <f>'Marks Entry'!AG73</f>
        <v>0</v>
      </c>
      <c r="AM72" s="436">
        <f>'Marks Entry'!AH73</f>
        <v>0</v>
      </c>
      <c r="AN72" s="435">
        <f>'Marks Entry'!AI73</f>
        <v>0</v>
      </c>
      <c r="AO72" s="328">
        <f>'Marks Entry'!AJ73</f>
        <v>0</v>
      </c>
      <c r="AP72" s="437">
        <f>'Marks Entry'!AK73</f>
        <v>0</v>
      </c>
      <c r="AQ72" s="909"/>
      <c r="AR72" s="910"/>
      <c r="AS72" s="911"/>
      <c r="AT72" s="441">
        <f>'Marks Entry'!AL71</f>
        <v>0</v>
      </c>
      <c r="AU72" s="434">
        <f>'Marks Entry'!AM71</f>
        <v>0</v>
      </c>
      <c r="AV72" s="435">
        <f>'Marks Entry'!AN71</f>
        <v>0</v>
      </c>
      <c r="AW72" s="436">
        <f>'Marks Entry'!AO71</f>
        <v>0</v>
      </c>
      <c r="AX72" s="436">
        <f>'Marks Entry'!AP71</f>
        <v>0</v>
      </c>
      <c r="AY72" s="436">
        <f>'Marks Entry'!AQ71</f>
        <v>0</v>
      </c>
      <c r="AZ72" s="435">
        <f>'Marks Entry'!AR71</f>
        <v>0</v>
      </c>
      <c r="BA72" s="328">
        <f>'Marks Entry'!AS71</f>
        <v>0</v>
      </c>
      <c r="BB72" s="437">
        <f>'Marks Entry'!AT71</f>
        <v>0</v>
      </c>
      <c r="BC72" s="909"/>
      <c r="BD72" s="910"/>
      <c r="BE72" s="911"/>
      <c r="BF72" s="441">
        <f>'Marks Entry'!AU71</f>
        <v>0</v>
      </c>
      <c r="BG72" s="434">
        <f>'Marks Entry'!AV71</f>
        <v>0</v>
      </c>
      <c r="BH72" s="435">
        <f>'Marks Entry'!AW71</f>
        <v>0</v>
      </c>
      <c r="BI72" s="436">
        <f>'Marks Entry'!AX71</f>
        <v>0</v>
      </c>
      <c r="BJ72" s="436">
        <f>'Marks Entry'!AY71</f>
        <v>0</v>
      </c>
      <c r="BK72" s="436">
        <f>'Marks Entry'!AZ71</f>
        <v>0</v>
      </c>
      <c r="BL72" s="435">
        <f>'Marks Entry'!BA71</f>
        <v>0</v>
      </c>
      <c r="BM72" s="328">
        <f>'Marks Entry'!BB71</f>
        <v>0</v>
      </c>
      <c r="BN72" s="437">
        <f>'Marks Entry'!BC71</f>
        <v>0</v>
      </c>
      <c r="BO72" s="909"/>
      <c r="BP72" s="910"/>
      <c r="BQ72" s="911"/>
      <c r="BR72" s="441">
        <f>'Marks Entry'!BD71</f>
        <v>0</v>
      </c>
      <c r="BS72" s="434">
        <f>'Marks Entry'!BE71</f>
        <v>0</v>
      </c>
      <c r="BT72" s="435">
        <f>'Marks Entry'!BF71</f>
        <v>0</v>
      </c>
      <c r="BU72" s="436">
        <f>'Marks Entry'!BG71</f>
        <v>0</v>
      </c>
      <c r="BV72" s="436">
        <f>'Marks Entry'!BH71</f>
        <v>0</v>
      </c>
      <c r="BW72" s="436">
        <f>'Marks Entry'!BI71</f>
        <v>0</v>
      </c>
      <c r="BX72" s="435">
        <f>'Marks Entry'!BJ71</f>
        <v>0</v>
      </c>
      <c r="BY72" s="328">
        <f>'Marks Entry'!BK71</f>
        <v>0</v>
      </c>
      <c r="BZ72" s="437">
        <f>'Marks Entry'!BL71</f>
        <v>0</v>
      </c>
      <c r="CA72" s="909"/>
      <c r="CB72" s="910"/>
      <c r="CC72" s="911"/>
      <c r="CD72" s="441">
        <f>'Marks Entry'!BM71</f>
        <v>0</v>
      </c>
      <c r="CE72" s="434">
        <f>'Marks Entry'!BN71</f>
        <v>0</v>
      </c>
      <c r="CF72" s="435">
        <f>'Marks Entry'!BO71</f>
        <v>0</v>
      </c>
      <c r="CG72" s="436">
        <f>'Marks Entry'!BP71</f>
        <v>0</v>
      </c>
      <c r="CH72" s="436">
        <f>'Marks Entry'!BQ71</f>
        <v>0</v>
      </c>
      <c r="CI72" s="436">
        <f>'Marks Entry'!BR71</f>
        <v>0</v>
      </c>
      <c r="CJ72" s="435">
        <f>'Marks Entry'!BS71</f>
        <v>0</v>
      </c>
      <c r="CK72" s="328">
        <f>'Marks Entry'!BT71</f>
        <v>0</v>
      </c>
      <c r="CL72" s="437">
        <f>'Marks Entry'!BU71</f>
        <v>0</v>
      </c>
      <c r="CM72" s="441">
        <f>'Marks Entry'!BV71</f>
        <v>0</v>
      </c>
      <c r="CN72" s="434">
        <f>'Marks Entry'!BW71</f>
        <v>0</v>
      </c>
      <c r="CO72" s="435">
        <f>'Marks Entry'!BX71</f>
        <v>0</v>
      </c>
      <c r="CP72" s="436">
        <f>'Marks Entry'!BY71</f>
        <v>0</v>
      </c>
      <c r="CQ72" s="436">
        <f>'Marks Entry'!BZ71</f>
        <v>0</v>
      </c>
      <c r="CR72" s="436">
        <f>'Marks Entry'!CA71</f>
        <v>0</v>
      </c>
      <c r="CS72" s="435">
        <f>'Marks Entry'!CB71</f>
        <v>0</v>
      </c>
      <c r="CT72" s="328">
        <f>'Marks Entry'!CC71</f>
        <v>0</v>
      </c>
      <c r="CU72" s="437">
        <f>'Marks Entry'!CD71</f>
        <v>0</v>
      </c>
      <c r="CV72" s="441">
        <f>'Marks Entry'!CE71</f>
        <v>0</v>
      </c>
      <c r="CW72" s="434">
        <f>'Marks Entry'!CF71</f>
        <v>0</v>
      </c>
      <c r="CX72" s="435">
        <f>'Marks Entry'!CG71</f>
        <v>0</v>
      </c>
      <c r="CY72" s="436">
        <f>'Marks Entry'!CH71</f>
        <v>0</v>
      </c>
      <c r="CZ72" s="436">
        <f>'Marks Entry'!CI71</f>
        <v>0</v>
      </c>
      <c r="DA72" s="436">
        <f>'Marks Entry'!CJ71</f>
        <v>0</v>
      </c>
      <c r="DB72" s="435">
        <f>'Marks Entry'!CK71</f>
        <v>0</v>
      </c>
      <c r="DC72" s="328">
        <f>'Marks Entry'!CL71</f>
        <v>0</v>
      </c>
      <c r="DD72" s="460">
        <f>'Marks Entry'!CM71</f>
        <v>0</v>
      </c>
      <c r="DE72" s="461">
        <f>'Marks Entry'!CN71</f>
        <v>0</v>
      </c>
      <c r="DF72" s="462" t="str">
        <f>'Marks Entry'!CO71</f>
        <v>E</v>
      </c>
      <c r="DG72" s="465">
        <f>'Marks Entry'!CP71</f>
        <v>0</v>
      </c>
      <c r="DH72" s="462" t="str">
        <f>'Marks Entry'!CQ71</f>
        <v>E</v>
      </c>
      <c r="DI72" s="791"/>
    </row>
    <row r="73" spans="1:113" ht="25.5">
      <c r="A73" s="792"/>
      <c r="B73" s="158">
        <f>'Marks Entry'!B72</f>
        <v>0</v>
      </c>
      <c r="C73" s="157">
        <f>'Marks Entry'!C72</f>
        <v>0</v>
      </c>
      <c r="D73" s="164">
        <f>'Marks Entry'!D72</f>
        <v>0</v>
      </c>
      <c r="E73" s="164">
        <f>'Marks Entry'!E72</f>
        <v>0</v>
      </c>
      <c r="F73" s="165">
        <f>'Marks Entry'!F72</f>
        <v>0</v>
      </c>
      <c r="G73" s="166">
        <f>'Marks Entry'!G72</f>
        <v>0</v>
      </c>
      <c r="H73" s="166">
        <f>'Marks Entry'!H72</f>
        <v>0</v>
      </c>
      <c r="I73" s="412">
        <f>'Marks Entry'!I72</f>
        <v>0</v>
      </c>
      <c r="J73" s="441">
        <f>'Marks Entry'!K72</f>
        <v>0</v>
      </c>
      <c r="K73" s="434">
        <f>'Marks Entry'!L72</f>
        <v>0</v>
      </c>
      <c r="L73" s="435">
        <f>'Marks Entry'!M72</f>
        <v>0</v>
      </c>
      <c r="M73" s="436">
        <f>'Marks Entry'!N72</f>
        <v>0</v>
      </c>
      <c r="N73" s="436">
        <f>'Marks Entry'!O72</f>
        <v>0</v>
      </c>
      <c r="O73" s="436">
        <f>'Marks Entry'!P72</f>
        <v>0</v>
      </c>
      <c r="P73" s="435">
        <f>'Marks Entry'!Q72</f>
        <v>0</v>
      </c>
      <c r="Q73" s="328">
        <f>'Marks Entry'!R72</f>
        <v>0</v>
      </c>
      <c r="R73" s="437">
        <f>'Marks Entry'!S72</f>
        <v>0</v>
      </c>
      <c r="S73" s="909"/>
      <c r="T73" s="910"/>
      <c r="U73" s="911"/>
      <c r="V73" s="441">
        <f>'Marks Entry'!T72</f>
        <v>0</v>
      </c>
      <c r="W73" s="434">
        <f>'Marks Entry'!U72</f>
        <v>0</v>
      </c>
      <c r="X73" s="435">
        <f>'Marks Entry'!V72</f>
        <v>0</v>
      </c>
      <c r="Y73" s="436">
        <f>'Marks Entry'!W72</f>
        <v>0</v>
      </c>
      <c r="Z73" s="436">
        <f>'Marks Entry'!X72</f>
        <v>0</v>
      </c>
      <c r="AA73" s="436">
        <f>'Marks Entry'!Y72</f>
        <v>0</v>
      </c>
      <c r="AB73" s="435">
        <f>'Marks Entry'!Z72</f>
        <v>0</v>
      </c>
      <c r="AC73" s="328">
        <f>'Marks Entry'!AA72</f>
        <v>0</v>
      </c>
      <c r="AD73" s="437">
        <f>'Marks Entry'!AB72</f>
        <v>0</v>
      </c>
      <c r="AE73" s="909"/>
      <c r="AF73" s="910"/>
      <c r="AG73" s="911"/>
      <c r="AH73" s="441">
        <f>'Marks Entry'!AC74</f>
        <v>0</v>
      </c>
      <c r="AI73" s="434">
        <f>'Marks Entry'!AD74</f>
        <v>0</v>
      </c>
      <c r="AJ73" s="435">
        <f>'Marks Entry'!AE74</f>
        <v>0</v>
      </c>
      <c r="AK73" s="436">
        <f>'Marks Entry'!AF74</f>
        <v>0</v>
      </c>
      <c r="AL73" s="436">
        <f>'Marks Entry'!AG74</f>
        <v>0</v>
      </c>
      <c r="AM73" s="436">
        <f>'Marks Entry'!AH74</f>
        <v>0</v>
      </c>
      <c r="AN73" s="435">
        <f>'Marks Entry'!AI74</f>
        <v>0</v>
      </c>
      <c r="AO73" s="328">
        <f>'Marks Entry'!AJ74</f>
        <v>0</v>
      </c>
      <c r="AP73" s="437">
        <f>'Marks Entry'!AK74</f>
        <v>0</v>
      </c>
      <c r="AQ73" s="909"/>
      <c r="AR73" s="910"/>
      <c r="AS73" s="911"/>
      <c r="AT73" s="441">
        <f>'Marks Entry'!AL72</f>
        <v>0</v>
      </c>
      <c r="AU73" s="434">
        <f>'Marks Entry'!AM72</f>
        <v>0</v>
      </c>
      <c r="AV73" s="435">
        <f>'Marks Entry'!AN72</f>
        <v>0</v>
      </c>
      <c r="AW73" s="436">
        <f>'Marks Entry'!AO72</f>
        <v>0</v>
      </c>
      <c r="AX73" s="436">
        <f>'Marks Entry'!AP72</f>
        <v>0</v>
      </c>
      <c r="AY73" s="436">
        <f>'Marks Entry'!AQ72</f>
        <v>0</v>
      </c>
      <c r="AZ73" s="435">
        <f>'Marks Entry'!AR72</f>
        <v>0</v>
      </c>
      <c r="BA73" s="328">
        <f>'Marks Entry'!AS72</f>
        <v>0</v>
      </c>
      <c r="BB73" s="437">
        <f>'Marks Entry'!AT72</f>
        <v>0</v>
      </c>
      <c r="BC73" s="909"/>
      <c r="BD73" s="910"/>
      <c r="BE73" s="911"/>
      <c r="BF73" s="441">
        <f>'Marks Entry'!AU72</f>
        <v>0</v>
      </c>
      <c r="BG73" s="434">
        <f>'Marks Entry'!AV72</f>
        <v>0</v>
      </c>
      <c r="BH73" s="435">
        <f>'Marks Entry'!AW72</f>
        <v>0</v>
      </c>
      <c r="BI73" s="436">
        <f>'Marks Entry'!AX72</f>
        <v>0</v>
      </c>
      <c r="BJ73" s="436">
        <f>'Marks Entry'!AY72</f>
        <v>0</v>
      </c>
      <c r="BK73" s="436">
        <f>'Marks Entry'!AZ72</f>
        <v>0</v>
      </c>
      <c r="BL73" s="435">
        <f>'Marks Entry'!BA72</f>
        <v>0</v>
      </c>
      <c r="BM73" s="328">
        <f>'Marks Entry'!BB72</f>
        <v>0</v>
      </c>
      <c r="BN73" s="437">
        <f>'Marks Entry'!BC72</f>
        <v>0</v>
      </c>
      <c r="BO73" s="909"/>
      <c r="BP73" s="910"/>
      <c r="BQ73" s="911"/>
      <c r="BR73" s="441">
        <f>'Marks Entry'!BD72</f>
        <v>0</v>
      </c>
      <c r="BS73" s="434">
        <f>'Marks Entry'!BE72</f>
        <v>0</v>
      </c>
      <c r="BT73" s="435">
        <f>'Marks Entry'!BF72</f>
        <v>0</v>
      </c>
      <c r="BU73" s="436">
        <f>'Marks Entry'!BG72</f>
        <v>0</v>
      </c>
      <c r="BV73" s="436">
        <f>'Marks Entry'!BH72</f>
        <v>0</v>
      </c>
      <c r="BW73" s="436">
        <f>'Marks Entry'!BI72</f>
        <v>0</v>
      </c>
      <c r="BX73" s="435">
        <f>'Marks Entry'!BJ72</f>
        <v>0</v>
      </c>
      <c r="BY73" s="328">
        <f>'Marks Entry'!BK72</f>
        <v>0</v>
      </c>
      <c r="BZ73" s="437">
        <f>'Marks Entry'!BL72</f>
        <v>0</v>
      </c>
      <c r="CA73" s="909"/>
      <c r="CB73" s="910"/>
      <c r="CC73" s="911"/>
      <c r="CD73" s="441">
        <f>'Marks Entry'!BM72</f>
        <v>0</v>
      </c>
      <c r="CE73" s="434">
        <f>'Marks Entry'!BN72</f>
        <v>0</v>
      </c>
      <c r="CF73" s="435">
        <f>'Marks Entry'!BO72</f>
        <v>0</v>
      </c>
      <c r="CG73" s="436">
        <f>'Marks Entry'!BP72</f>
        <v>0</v>
      </c>
      <c r="CH73" s="436">
        <f>'Marks Entry'!BQ72</f>
        <v>0</v>
      </c>
      <c r="CI73" s="436">
        <f>'Marks Entry'!BR72</f>
        <v>0</v>
      </c>
      <c r="CJ73" s="435">
        <f>'Marks Entry'!BS72</f>
        <v>0</v>
      </c>
      <c r="CK73" s="328">
        <f>'Marks Entry'!BT72</f>
        <v>0</v>
      </c>
      <c r="CL73" s="437">
        <f>'Marks Entry'!BU72</f>
        <v>0</v>
      </c>
      <c r="CM73" s="441">
        <f>'Marks Entry'!BV72</f>
        <v>0</v>
      </c>
      <c r="CN73" s="434">
        <f>'Marks Entry'!BW72</f>
        <v>0</v>
      </c>
      <c r="CO73" s="435">
        <f>'Marks Entry'!BX72</f>
        <v>0</v>
      </c>
      <c r="CP73" s="436">
        <f>'Marks Entry'!BY72</f>
        <v>0</v>
      </c>
      <c r="CQ73" s="436">
        <f>'Marks Entry'!BZ72</f>
        <v>0</v>
      </c>
      <c r="CR73" s="436">
        <f>'Marks Entry'!CA72</f>
        <v>0</v>
      </c>
      <c r="CS73" s="435">
        <f>'Marks Entry'!CB72</f>
        <v>0</v>
      </c>
      <c r="CT73" s="328">
        <f>'Marks Entry'!CC72</f>
        <v>0</v>
      </c>
      <c r="CU73" s="437">
        <f>'Marks Entry'!CD72</f>
        <v>0</v>
      </c>
      <c r="CV73" s="441">
        <f>'Marks Entry'!CE72</f>
        <v>0</v>
      </c>
      <c r="CW73" s="434">
        <f>'Marks Entry'!CF72</f>
        <v>0</v>
      </c>
      <c r="CX73" s="435">
        <f>'Marks Entry'!CG72</f>
        <v>0</v>
      </c>
      <c r="CY73" s="436">
        <f>'Marks Entry'!CH72</f>
        <v>0</v>
      </c>
      <c r="CZ73" s="436">
        <f>'Marks Entry'!CI72</f>
        <v>0</v>
      </c>
      <c r="DA73" s="436">
        <f>'Marks Entry'!CJ72</f>
        <v>0</v>
      </c>
      <c r="DB73" s="435">
        <f>'Marks Entry'!CK72</f>
        <v>0</v>
      </c>
      <c r="DC73" s="328">
        <f>'Marks Entry'!CL72</f>
        <v>0</v>
      </c>
      <c r="DD73" s="460">
        <f>'Marks Entry'!CM72</f>
        <v>0</v>
      </c>
      <c r="DE73" s="461">
        <f>'Marks Entry'!CN72</f>
        <v>0</v>
      </c>
      <c r="DF73" s="462" t="str">
        <f>'Marks Entry'!CO72</f>
        <v>E</v>
      </c>
      <c r="DG73" s="465">
        <f>'Marks Entry'!CP72</f>
        <v>0</v>
      </c>
      <c r="DH73" s="462" t="str">
        <f>'Marks Entry'!CQ72</f>
        <v>E</v>
      </c>
      <c r="DI73" s="791"/>
    </row>
    <row r="74" spans="1:113" ht="25.5">
      <c r="A74" s="792"/>
      <c r="B74" s="156">
        <f>'Marks Entry'!B73</f>
        <v>0</v>
      </c>
      <c r="C74" s="157">
        <f>'Marks Entry'!C73</f>
        <v>0</v>
      </c>
      <c r="D74" s="164">
        <f>'Marks Entry'!D73</f>
        <v>0</v>
      </c>
      <c r="E74" s="164">
        <f>'Marks Entry'!E73</f>
        <v>0</v>
      </c>
      <c r="F74" s="165">
        <f>'Marks Entry'!F73</f>
        <v>0</v>
      </c>
      <c r="G74" s="166">
        <f>'Marks Entry'!G73</f>
        <v>0</v>
      </c>
      <c r="H74" s="166">
        <f>'Marks Entry'!H73</f>
        <v>0</v>
      </c>
      <c r="I74" s="412">
        <f>'Marks Entry'!I73</f>
        <v>0</v>
      </c>
      <c r="J74" s="441">
        <f>'Marks Entry'!K73</f>
        <v>0</v>
      </c>
      <c r="K74" s="434">
        <f>'Marks Entry'!L73</f>
        <v>0</v>
      </c>
      <c r="L74" s="435">
        <f>'Marks Entry'!M73</f>
        <v>0</v>
      </c>
      <c r="M74" s="436">
        <f>'Marks Entry'!N73</f>
        <v>0</v>
      </c>
      <c r="N74" s="436">
        <f>'Marks Entry'!O73</f>
        <v>0</v>
      </c>
      <c r="O74" s="436">
        <f>'Marks Entry'!P73</f>
        <v>0</v>
      </c>
      <c r="P74" s="435">
        <f>'Marks Entry'!Q73</f>
        <v>0</v>
      </c>
      <c r="Q74" s="328">
        <f>'Marks Entry'!R73</f>
        <v>0</v>
      </c>
      <c r="R74" s="437">
        <f>'Marks Entry'!S73</f>
        <v>0</v>
      </c>
      <c r="S74" s="909"/>
      <c r="T74" s="910"/>
      <c r="U74" s="911"/>
      <c r="V74" s="441">
        <f>'Marks Entry'!T73</f>
        <v>0</v>
      </c>
      <c r="W74" s="434">
        <f>'Marks Entry'!U73</f>
        <v>0</v>
      </c>
      <c r="X74" s="435">
        <f>'Marks Entry'!V73</f>
        <v>0</v>
      </c>
      <c r="Y74" s="436">
        <f>'Marks Entry'!W73</f>
        <v>0</v>
      </c>
      <c r="Z74" s="436">
        <f>'Marks Entry'!X73</f>
        <v>0</v>
      </c>
      <c r="AA74" s="436">
        <f>'Marks Entry'!Y73</f>
        <v>0</v>
      </c>
      <c r="AB74" s="435">
        <f>'Marks Entry'!Z73</f>
        <v>0</v>
      </c>
      <c r="AC74" s="328">
        <f>'Marks Entry'!AA73</f>
        <v>0</v>
      </c>
      <c r="AD74" s="437">
        <f>'Marks Entry'!AB73</f>
        <v>0</v>
      </c>
      <c r="AE74" s="909"/>
      <c r="AF74" s="910"/>
      <c r="AG74" s="911"/>
      <c r="AH74" s="441">
        <f>'Marks Entry'!AC75</f>
        <v>0</v>
      </c>
      <c r="AI74" s="434">
        <f>'Marks Entry'!AD75</f>
        <v>0</v>
      </c>
      <c r="AJ74" s="435">
        <f>'Marks Entry'!AE75</f>
        <v>0</v>
      </c>
      <c r="AK74" s="436">
        <f>'Marks Entry'!AF75</f>
        <v>0</v>
      </c>
      <c r="AL74" s="436">
        <f>'Marks Entry'!AG75</f>
        <v>0</v>
      </c>
      <c r="AM74" s="436">
        <f>'Marks Entry'!AH75</f>
        <v>0</v>
      </c>
      <c r="AN74" s="435">
        <f>'Marks Entry'!AI75</f>
        <v>0</v>
      </c>
      <c r="AO74" s="328">
        <f>'Marks Entry'!AJ75</f>
        <v>0</v>
      </c>
      <c r="AP74" s="437">
        <f>'Marks Entry'!AK75</f>
        <v>0</v>
      </c>
      <c r="AQ74" s="909"/>
      <c r="AR74" s="910"/>
      <c r="AS74" s="911"/>
      <c r="AT74" s="441">
        <f>'Marks Entry'!AL73</f>
        <v>0</v>
      </c>
      <c r="AU74" s="434">
        <f>'Marks Entry'!AM73</f>
        <v>0</v>
      </c>
      <c r="AV74" s="435">
        <f>'Marks Entry'!AN73</f>
        <v>0</v>
      </c>
      <c r="AW74" s="436">
        <f>'Marks Entry'!AO73</f>
        <v>0</v>
      </c>
      <c r="AX74" s="436">
        <f>'Marks Entry'!AP73</f>
        <v>0</v>
      </c>
      <c r="AY74" s="436">
        <f>'Marks Entry'!AQ73</f>
        <v>0</v>
      </c>
      <c r="AZ74" s="435">
        <f>'Marks Entry'!AR73</f>
        <v>0</v>
      </c>
      <c r="BA74" s="328">
        <f>'Marks Entry'!AS73</f>
        <v>0</v>
      </c>
      <c r="BB74" s="437">
        <f>'Marks Entry'!AT73</f>
        <v>0</v>
      </c>
      <c r="BC74" s="909"/>
      <c r="BD74" s="910"/>
      <c r="BE74" s="911"/>
      <c r="BF74" s="441">
        <f>'Marks Entry'!AU73</f>
        <v>0</v>
      </c>
      <c r="BG74" s="434">
        <f>'Marks Entry'!AV73</f>
        <v>0</v>
      </c>
      <c r="BH74" s="435">
        <f>'Marks Entry'!AW73</f>
        <v>0</v>
      </c>
      <c r="BI74" s="436">
        <f>'Marks Entry'!AX73</f>
        <v>0</v>
      </c>
      <c r="BJ74" s="436">
        <f>'Marks Entry'!AY73</f>
        <v>0</v>
      </c>
      <c r="BK74" s="436">
        <f>'Marks Entry'!AZ73</f>
        <v>0</v>
      </c>
      <c r="BL74" s="435">
        <f>'Marks Entry'!BA73</f>
        <v>0</v>
      </c>
      <c r="BM74" s="328">
        <f>'Marks Entry'!BB73</f>
        <v>0</v>
      </c>
      <c r="BN74" s="437">
        <f>'Marks Entry'!BC73</f>
        <v>0</v>
      </c>
      <c r="BO74" s="909"/>
      <c r="BP74" s="910"/>
      <c r="BQ74" s="911"/>
      <c r="BR74" s="441">
        <f>'Marks Entry'!BD73</f>
        <v>0</v>
      </c>
      <c r="BS74" s="434">
        <f>'Marks Entry'!BE73</f>
        <v>0</v>
      </c>
      <c r="BT74" s="435">
        <f>'Marks Entry'!BF73</f>
        <v>0</v>
      </c>
      <c r="BU74" s="436">
        <f>'Marks Entry'!BG73</f>
        <v>0</v>
      </c>
      <c r="BV74" s="436">
        <f>'Marks Entry'!BH73</f>
        <v>0</v>
      </c>
      <c r="BW74" s="436">
        <f>'Marks Entry'!BI73</f>
        <v>0</v>
      </c>
      <c r="BX74" s="435">
        <f>'Marks Entry'!BJ73</f>
        <v>0</v>
      </c>
      <c r="BY74" s="328">
        <f>'Marks Entry'!BK73</f>
        <v>0</v>
      </c>
      <c r="BZ74" s="437">
        <f>'Marks Entry'!BL73</f>
        <v>0</v>
      </c>
      <c r="CA74" s="909"/>
      <c r="CB74" s="910"/>
      <c r="CC74" s="911"/>
      <c r="CD74" s="441">
        <f>'Marks Entry'!BM73</f>
        <v>0</v>
      </c>
      <c r="CE74" s="434">
        <f>'Marks Entry'!BN73</f>
        <v>0</v>
      </c>
      <c r="CF74" s="435">
        <f>'Marks Entry'!BO73</f>
        <v>0</v>
      </c>
      <c r="CG74" s="436">
        <f>'Marks Entry'!BP73</f>
        <v>0</v>
      </c>
      <c r="CH74" s="436">
        <f>'Marks Entry'!BQ73</f>
        <v>0</v>
      </c>
      <c r="CI74" s="436">
        <f>'Marks Entry'!BR73</f>
        <v>0</v>
      </c>
      <c r="CJ74" s="435">
        <f>'Marks Entry'!BS73</f>
        <v>0</v>
      </c>
      <c r="CK74" s="328">
        <f>'Marks Entry'!BT73</f>
        <v>0</v>
      </c>
      <c r="CL74" s="437">
        <f>'Marks Entry'!BU73</f>
        <v>0</v>
      </c>
      <c r="CM74" s="441">
        <f>'Marks Entry'!BV73</f>
        <v>0</v>
      </c>
      <c r="CN74" s="434">
        <f>'Marks Entry'!BW73</f>
        <v>0</v>
      </c>
      <c r="CO74" s="435">
        <f>'Marks Entry'!BX73</f>
        <v>0</v>
      </c>
      <c r="CP74" s="436">
        <f>'Marks Entry'!BY73</f>
        <v>0</v>
      </c>
      <c r="CQ74" s="436">
        <f>'Marks Entry'!BZ73</f>
        <v>0</v>
      </c>
      <c r="CR74" s="436">
        <f>'Marks Entry'!CA73</f>
        <v>0</v>
      </c>
      <c r="CS74" s="435">
        <f>'Marks Entry'!CB73</f>
        <v>0</v>
      </c>
      <c r="CT74" s="328">
        <f>'Marks Entry'!CC73</f>
        <v>0</v>
      </c>
      <c r="CU74" s="437">
        <f>'Marks Entry'!CD73</f>
        <v>0</v>
      </c>
      <c r="CV74" s="441">
        <f>'Marks Entry'!CE73</f>
        <v>0</v>
      </c>
      <c r="CW74" s="434">
        <f>'Marks Entry'!CF73</f>
        <v>0</v>
      </c>
      <c r="CX74" s="435">
        <f>'Marks Entry'!CG73</f>
        <v>0</v>
      </c>
      <c r="CY74" s="436">
        <f>'Marks Entry'!CH73</f>
        <v>0</v>
      </c>
      <c r="CZ74" s="436">
        <f>'Marks Entry'!CI73</f>
        <v>0</v>
      </c>
      <c r="DA74" s="436">
        <f>'Marks Entry'!CJ73</f>
        <v>0</v>
      </c>
      <c r="DB74" s="435">
        <f>'Marks Entry'!CK73</f>
        <v>0</v>
      </c>
      <c r="DC74" s="328">
        <f>'Marks Entry'!CL73</f>
        <v>0</v>
      </c>
      <c r="DD74" s="460">
        <f>'Marks Entry'!CM73</f>
        <v>0</v>
      </c>
      <c r="DE74" s="461">
        <f>'Marks Entry'!CN73</f>
        <v>0</v>
      </c>
      <c r="DF74" s="462" t="str">
        <f>'Marks Entry'!CO73</f>
        <v>E</v>
      </c>
      <c r="DG74" s="465">
        <f>'Marks Entry'!CP73</f>
        <v>0</v>
      </c>
      <c r="DH74" s="462" t="str">
        <f>'Marks Entry'!CQ73</f>
        <v>E</v>
      </c>
      <c r="DI74" s="791"/>
    </row>
    <row r="75" spans="1:113" ht="18">
      <c r="A75" s="792"/>
      <c r="B75" s="158">
        <f>'Marks Entry'!B74</f>
        <v>0</v>
      </c>
      <c r="C75" s="157">
        <f>'Marks Entry'!C74</f>
        <v>0</v>
      </c>
      <c r="D75" s="164">
        <f>'Marks Entry'!D74</f>
        <v>0</v>
      </c>
      <c r="E75" s="164">
        <f>'Marks Entry'!E74</f>
        <v>0</v>
      </c>
      <c r="F75" s="164">
        <f>'Marks Entry'!F74</f>
        <v>0</v>
      </c>
      <c r="G75" s="166">
        <f>'Marks Entry'!G74</f>
        <v>0</v>
      </c>
      <c r="H75" s="166">
        <f>'Marks Entry'!H74</f>
        <v>0</v>
      </c>
      <c r="I75" s="412">
        <f>'Marks Entry'!I74</f>
        <v>0</v>
      </c>
      <c r="J75" s="441">
        <f>'Marks Entry'!K74</f>
        <v>0</v>
      </c>
      <c r="K75" s="434">
        <f>'Marks Entry'!L74</f>
        <v>0</v>
      </c>
      <c r="L75" s="435">
        <f>'Marks Entry'!M74</f>
        <v>0</v>
      </c>
      <c r="M75" s="436">
        <f>'Marks Entry'!N74</f>
        <v>0</v>
      </c>
      <c r="N75" s="436">
        <f>'Marks Entry'!O74</f>
        <v>0</v>
      </c>
      <c r="O75" s="436">
        <f>'Marks Entry'!P74</f>
        <v>0</v>
      </c>
      <c r="P75" s="435">
        <f>'Marks Entry'!Q74</f>
        <v>0</v>
      </c>
      <c r="Q75" s="328">
        <f>'Marks Entry'!R74</f>
        <v>0</v>
      </c>
      <c r="R75" s="437">
        <f>'Marks Entry'!S74</f>
        <v>0</v>
      </c>
      <c r="S75" s="909"/>
      <c r="T75" s="910"/>
      <c r="U75" s="911"/>
      <c r="V75" s="441">
        <f>'Marks Entry'!T74</f>
        <v>0</v>
      </c>
      <c r="W75" s="434">
        <f>'Marks Entry'!U74</f>
        <v>0</v>
      </c>
      <c r="X75" s="435">
        <f>'Marks Entry'!V74</f>
        <v>0</v>
      </c>
      <c r="Y75" s="436">
        <f>'Marks Entry'!W74</f>
        <v>0</v>
      </c>
      <c r="Z75" s="436">
        <f>'Marks Entry'!X74</f>
        <v>0</v>
      </c>
      <c r="AA75" s="436">
        <f>'Marks Entry'!Y74</f>
        <v>0</v>
      </c>
      <c r="AB75" s="435">
        <f>'Marks Entry'!Z74</f>
        <v>0</v>
      </c>
      <c r="AC75" s="328">
        <f>'Marks Entry'!AA74</f>
        <v>0</v>
      </c>
      <c r="AD75" s="437">
        <f>'Marks Entry'!AB74</f>
        <v>0</v>
      </c>
      <c r="AE75" s="909"/>
      <c r="AF75" s="910"/>
      <c r="AG75" s="911"/>
      <c r="AH75" s="441">
        <f>'Marks Entry'!AC76</f>
        <v>0</v>
      </c>
      <c r="AI75" s="434">
        <f>'Marks Entry'!AD76</f>
        <v>0</v>
      </c>
      <c r="AJ75" s="435">
        <f>'Marks Entry'!AE76</f>
        <v>0</v>
      </c>
      <c r="AK75" s="436">
        <f>'Marks Entry'!AF76</f>
        <v>0</v>
      </c>
      <c r="AL75" s="436">
        <f>'Marks Entry'!AG76</f>
        <v>0</v>
      </c>
      <c r="AM75" s="436">
        <f>'Marks Entry'!AH76</f>
        <v>0</v>
      </c>
      <c r="AN75" s="435">
        <f>'Marks Entry'!AI76</f>
        <v>0</v>
      </c>
      <c r="AO75" s="328">
        <f>'Marks Entry'!AJ76</f>
        <v>0</v>
      </c>
      <c r="AP75" s="437">
        <f>'Marks Entry'!AK76</f>
        <v>0</v>
      </c>
      <c r="AQ75" s="909"/>
      <c r="AR75" s="910"/>
      <c r="AS75" s="911"/>
      <c r="AT75" s="441">
        <f>'Marks Entry'!AL74</f>
        <v>0</v>
      </c>
      <c r="AU75" s="434">
        <f>'Marks Entry'!AM74</f>
        <v>0</v>
      </c>
      <c r="AV75" s="435">
        <f>'Marks Entry'!AN74</f>
        <v>0</v>
      </c>
      <c r="AW75" s="436">
        <f>'Marks Entry'!AO74</f>
        <v>0</v>
      </c>
      <c r="AX75" s="436">
        <f>'Marks Entry'!AP74</f>
        <v>0</v>
      </c>
      <c r="AY75" s="436">
        <f>'Marks Entry'!AQ74</f>
        <v>0</v>
      </c>
      <c r="AZ75" s="435">
        <f>'Marks Entry'!AR74</f>
        <v>0</v>
      </c>
      <c r="BA75" s="328">
        <f>'Marks Entry'!AS74</f>
        <v>0</v>
      </c>
      <c r="BB75" s="437">
        <f>'Marks Entry'!AT74</f>
        <v>0</v>
      </c>
      <c r="BC75" s="909"/>
      <c r="BD75" s="910"/>
      <c r="BE75" s="911"/>
      <c r="BF75" s="441">
        <f>'Marks Entry'!AU74</f>
        <v>0</v>
      </c>
      <c r="BG75" s="434">
        <f>'Marks Entry'!AV74</f>
        <v>0</v>
      </c>
      <c r="BH75" s="435">
        <f>'Marks Entry'!AW74</f>
        <v>0</v>
      </c>
      <c r="BI75" s="436">
        <f>'Marks Entry'!AX74</f>
        <v>0</v>
      </c>
      <c r="BJ75" s="436">
        <f>'Marks Entry'!AY74</f>
        <v>0</v>
      </c>
      <c r="BK75" s="436">
        <f>'Marks Entry'!AZ74</f>
        <v>0</v>
      </c>
      <c r="BL75" s="435">
        <f>'Marks Entry'!BA74</f>
        <v>0</v>
      </c>
      <c r="BM75" s="328">
        <f>'Marks Entry'!BB74</f>
        <v>0</v>
      </c>
      <c r="BN75" s="437">
        <f>'Marks Entry'!BC74</f>
        <v>0</v>
      </c>
      <c r="BO75" s="909"/>
      <c r="BP75" s="910"/>
      <c r="BQ75" s="911"/>
      <c r="BR75" s="441">
        <f>'Marks Entry'!BD74</f>
        <v>0</v>
      </c>
      <c r="BS75" s="434">
        <f>'Marks Entry'!BE74</f>
        <v>0</v>
      </c>
      <c r="BT75" s="435">
        <f>'Marks Entry'!BF74</f>
        <v>0</v>
      </c>
      <c r="BU75" s="436">
        <f>'Marks Entry'!BG74</f>
        <v>0</v>
      </c>
      <c r="BV75" s="436">
        <f>'Marks Entry'!BH74</f>
        <v>0</v>
      </c>
      <c r="BW75" s="436">
        <f>'Marks Entry'!BI74</f>
        <v>0</v>
      </c>
      <c r="BX75" s="435">
        <f>'Marks Entry'!BJ74</f>
        <v>0</v>
      </c>
      <c r="BY75" s="328">
        <f>'Marks Entry'!BK74</f>
        <v>0</v>
      </c>
      <c r="BZ75" s="437">
        <f>'Marks Entry'!BL74</f>
        <v>0</v>
      </c>
      <c r="CA75" s="909"/>
      <c r="CB75" s="910"/>
      <c r="CC75" s="911"/>
      <c r="CD75" s="441">
        <f>'Marks Entry'!BM74</f>
        <v>0</v>
      </c>
      <c r="CE75" s="434">
        <f>'Marks Entry'!BN74</f>
        <v>0</v>
      </c>
      <c r="CF75" s="435">
        <f>'Marks Entry'!BO74</f>
        <v>0</v>
      </c>
      <c r="CG75" s="436">
        <f>'Marks Entry'!BP74</f>
        <v>0</v>
      </c>
      <c r="CH75" s="436">
        <f>'Marks Entry'!BQ74</f>
        <v>0</v>
      </c>
      <c r="CI75" s="436">
        <f>'Marks Entry'!BR74</f>
        <v>0</v>
      </c>
      <c r="CJ75" s="435">
        <f>'Marks Entry'!BS74</f>
        <v>0</v>
      </c>
      <c r="CK75" s="328">
        <f>'Marks Entry'!BT74</f>
        <v>0</v>
      </c>
      <c r="CL75" s="437">
        <f>'Marks Entry'!BU74</f>
        <v>0</v>
      </c>
      <c r="CM75" s="441">
        <f>'Marks Entry'!BV74</f>
        <v>0</v>
      </c>
      <c r="CN75" s="434">
        <f>'Marks Entry'!BW74</f>
        <v>0</v>
      </c>
      <c r="CO75" s="435">
        <f>'Marks Entry'!BX74</f>
        <v>0</v>
      </c>
      <c r="CP75" s="436">
        <f>'Marks Entry'!BY74</f>
        <v>0</v>
      </c>
      <c r="CQ75" s="436">
        <f>'Marks Entry'!BZ74</f>
        <v>0</v>
      </c>
      <c r="CR75" s="436">
        <f>'Marks Entry'!CA74</f>
        <v>0</v>
      </c>
      <c r="CS75" s="435">
        <f>'Marks Entry'!CB74</f>
        <v>0</v>
      </c>
      <c r="CT75" s="328">
        <f>'Marks Entry'!CC74</f>
        <v>0</v>
      </c>
      <c r="CU75" s="437">
        <f>'Marks Entry'!CD74</f>
        <v>0</v>
      </c>
      <c r="CV75" s="441">
        <f>'Marks Entry'!CE74</f>
        <v>0</v>
      </c>
      <c r="CW75" s="434">
        <f>'Marks Entry'!CF74</f>
        <v>0</v>
      </c>
      <c r="CX75" s="435">
        <f>'Marks Entry'!CG74</f>
        <v>0</v>
      </c>
      <c r="CY75" s="436">
        <f>'Marks Entry'!CH74</f>
        <v>0</v>
      </c>
      <c r="CZ75" s="436">
        <f>'Marks Entry'!CI74</f>
        <v>0</v>
      </c>
      <c r="DA75" s="436">
        <f>'Marks Entry'!CJ74</f>
        <v>0</v>
      </c>
      <c r="DB75" s="435">
        <f>'Marks Entry'!CK74</f>
        <v>0</v>
      </c>
      <c r="DC75" s="328">
        <f>'Marks Entry'!CL74</f>
        <v>0</v>
      </c>
      <c r="DD75" s="460">
        <f>'Marks Entry'!CM74</f>
        <v>0</v>
      </c>
      <c r="DE75" s="461">
        <f>'Marks Entry'!CN74</f>
        <v>0</v>
      </c>
      <c r="DF75" s="462" t="str">
        <f>'Marks Entry'!CO74</f>
        <v>E</v>
      </c>
      <c r="DG75" s="465">
        <f>'Marks Entry'!CP74</f>
        <v>0</v>
      </c>
      <c r="DH75" s="462" t="str">
        <f>'Marks Entry'!CQ74</f>
        <v>E</v>
      </c>
      <c r="DI75" s="791"/>
    </row>
    <row r="76" spans="1:113" ht="18">
      <c r="A76" s="792"/>
      <c r="B76" s="156">
        <f>'Marks Entry'!B75</f>
        <v>0</v>
      </c>
      <c r="C76" s="157">
        <f>'Marks Entry'!C75</f>
        <v>0</v>
      </c>
      <c r="D76" s="164">
        <f>'Marks Entry'!D75</f>
        <v>0</v>
      </c>
      <c r="E76" s="164">
        <f>'Marks Entry'!E75</f>
        <v>0</v>
      </c>
      <c r="F76" s="165">
        <f>'Marks Entry'!F75</f>
        <v>0</v>
      </c>
      <c r="G76" s="166">
        <f>'Marks Entry'!G75</f>
        <v>0</v>
      </c>
      <c r="H76" s="166">
        <f>'Marks Entry'!H75</f>
        <v>0</v>
      </c>
      <c r="I76" s="412">
        <f>'Marks Entry'!I75</f>
        <v>0</v>
      </c>
      <c r="J76" s="441">
        <f>'Marks Entry'!K75</f>
        <v>0</v>
      </c>
      <c r="K76" s="434">
        <f>'Marks Entry'!L75</f>
        <v>0</v>
      </c>
      <c r="L76" s="435">
        <f>'Marks Entry'!M75</f>
        <v>0</v>
      </c>
      <c r="M76" s="436">
        <f>'Marks Entry'!N75</f>
        <v>0</v>
      </c>
      <c r="N76" s="436">
        <f>'Marks Entry'!O75</f>
        <v>0</v>
      </c>
      <c r="O76" s="436">
        <f>'Marks Entry'!P75</f>
        <v>0</v>
      </c>
      <c r="P76" s="435">
        <f>'Marks Entry'!Q75</f>
        <v>0</v>
      </c>
      <c r="Q76" s="328">
        <f>'Marks Entry'!R75</f>
        <v>0</v>
      </c>
      <c r="R76" s="437">
        <f>'Marks Entry'!S75</f>
        <v>0</v>
      </c>
      <c r="S76" s="909"/>
      <c r="T76" s="910"/>
      <c r="U76" s="911"/>
      <c r="V76" s="441">
        <f>'Marks Entry'!T75</f>
        <v>0</v>
      </c>
      <c r="W76" s="434">
        <f>'Marks Entry'!U75</f>
        <v>0</v>
      </c>
      <c r="X76" s="435">
        <f>'Marks Entry'!V75</f>
        <v>0</v>
      </c>
      <c r="Y76" s="436">
        <f>'Marks Entry'!W75</f>
        <v>0</v>
      </c>
      <c r="Z76" s="436">
        <f>'Marks Entry'!X75</f>
        <v>0</v>
      </c>
      <c r="AA76" s="436">
        <f>'Marks Entry'!Y75</f>
        <v>0</v>
      </c>
      <c r="AB76" s="435">
        <f>'Marks Entry'!Z75</f>
        <v>0</v>
      </c>
      <c r="AC76" s="328">
        <f>'Marks Entry'!AA75</f>
        <v>0</v>
      </c>
      <c r="AD76" s="437">
        <f>'Marks Entry'!AB75</f>
        <v>0</v>
      </c>
      <c r="AE76" s="909"/>
      <c r="AF76" s="910"/>
      <c r="AG76" s="911"/>
      <c r="AH76" s="441">
        <f>'Marks Entry'!AC77</f>
        <v>0</v>
      </c>
      <c r="AI76" s="434">
        <f>'Marks Entry'!AD77</f>
        <v>0</v>
      </c>
      <c r="AJ76" s="435">
        <f>'Marks Entry'!AE77</f>
        <v>0</v>
      </c>
      <c r="AK76" s="436">
        <f>'Marks Entry'!AF77</f>
        <v>0</v>
      </c>
      <c r="AL76" s="436">
        <f>'Marks Entry'!AG77</f>
        <v>0</v>
      </c>
      <c r="AM76" s="436">
        <f>'Marks Entry'!AH77</f>
        <v>0</v>
      </c>
      <c r="AN76" s="435">
        <f>'Marks Entry'!AI77</f>
        <v>0</v>
      </c>
      <c r="AO76" s="328">
        <f>'Marks Entry'!AJ77</f>
        <v>0</v>
      </c>
      <c r="AP76" s="437">
        <f>'Marks Entry'!AK77</f>
        <v>0</v>
      </c>
      <c r="AQ76" s="909"/>
      <c r="AR76" s="910"/>
      <c r="AS76" s="911"/>
      <c r="AT76" s="441">
        <f>'Marks Entry'!AL75</f>
        <v>0</v>
      </c>
      <c r="AU76" s="434">
        <f>'Marks Entry'!AM75</f>
        <v>0</v>
      </c>
      <c r="AV76" s="435">
        <f>'Marks Entry'!AN75</f>
        <v>0</v>
      </c>
      <c r="AW76" s="436">
        <f>'Marks Entry'!AO75</f>
        <v>0</v>
      </c>
      <c r="AX76" s="436">
        <f>'Marks Entry'!AP75</f>
        <v>0</v>
      </c>
      <c r="AY76" s="436">
        <f>'Marks Entry'!AQ75</f>
        <v>0</v>
      </c>
      <c r="AZ76" s="435">
        <f>'Marks Entry'!AR75</f>
        <v>0</v>
      </c>
      <c r="BA76" s="328">
        <f>'Marks Entry'!AS75</f>
        <v>0</v>
      </c>
      <c r="BB76" s="437">
        <f>'Marks Entry'!AT75</f>
        <v>0</v>
      </c>
      <c r="BC76" s="909"/>
      <c r="BD76" s="910"/>
      <c r="BE76" s="911"/>
      <c r="BF76" s="441">
        <f>'Marks Entry'!AU75</f>
        <v>0</v>
      </c>
      <c r="BG76" s="434">
        <f>'Marks Entry'!AV75</f>
        <v>0</v>
      </c>
      <c r="BH76" s="435">
        <f>'Marks Entry'!AW75</f>
        <v>0</v>
      </c>
      <c r="BI76" s="436">
        <f>'Marks Entry'!AX75</f>
        <v>0</v>
      </c>
      <c r="BJ76" s="436">
        <f>'Marks Entry'!AY75</f>
        <v>0</v>
      </c>
      <c r="BK76" s="436">
        <f>'Marks Entry'!AZ75</f>
        <v>0</v>
      </c>
      <c r="BL76" s="435">
        <f>'Marks Entry'!BA75</f>
        <v>0</v>
      </c>
      <c r="BM76" s="328">
        <f>'Marks Entry'!BB75</f>
        <v>0</v>
      </c>
      <c r="BN76" s="437">
        <f>'Marks Entry'!BC75</f>
        <v>0</v>
      </c>
      <c r="BO76" s="909"/>
      <c r="BP76" s="910"/>
      <c r="BQ76" s="911"/>
      <c r="BR76" s="441">
        <f>'Marks Entry'!BD75</f>
        <v>0</v>
      </c>
      <c r="BS76" s="434">
        <f>'Marks Entry'!BE75</f>
        <v>0</v>
      </c>
      <c r="BT76" s="435">
        <f>'Marks Entry'!BF75</f>
        <v>0</v>
      </c>
      <c r="BU76" s="436">
        <f>'Marks Entry'!BG75</f>
        <v>0</v>
      </c>
      <c r="BV76" s="436">
        <f>'Marks Entry'!BH75</f>
        <v>0</v>
      </c>
      <c r="BW76" s="436">
        <f>'Marks Entry'!BI75</f>
        <v>0</v>
      </c>
      <c r="BX76" s="435">
        <f>'Marks Entry'!BJ75</f>
        <v>0</v>
      </c>
      <c r="BY76" s="328">
        <f>'Marks Entry'!BK75</f>
        <v>0</v>
      </c>
      <c r="BZ76" s="437">
        <f>'Marks Entry'!BL75</f>
        <v>0</v>
      </c>
      <c r="CA76" s="909"/>
      <c r="CB76" s="910"/>
      <c r="CC76" s="911"/>
      <c r="CD76" s="441">
        <f>'Marks Entry'!BM75</f>
        <v>0</v>
      </c>
      <c r="CE76" s="434">
        <f>'Marks Entry'!BN75</f>
        <v>0</v>
      </c>
      <c r="CF76" s="435">
        <f>'Marks Entry'!BO75</f>
        <v>0</v>
      </c>
      <c r="CG76" s="436">
        <f>'Marks Entry'!BP75</f>
        <v>0</v>
      </c>
      <c r="CH76" s="436">
        <f>'Marks Entry'!BQ75</f>
        <v>0</v>
      </c>
      <c r="CI76" s="436">
        <f>'Marks Entry'!BR75</f>
        <v>0</v>
      </c>
      <c r="CJ76" s="435">
        <f>'Marks Entry'!BS75</f>
        <v>0</v>
      </c>
      <c r="CK76" s="328">
        <f>'Marks Entry'!BT75</f>
        <v>0</v>
      </c>
      <c r="CL76" s="437">
        <f>'Marks Entry'!BU75</f>
        <v>0</v>
      </c>
      <c r="CM76" s="441">
        <f>'Marks Entry'!BV75</f>
        <v>0</v>
      </c>
      <c r="CN76" s="434">
        <f>'Marks Entry'!BW75</f>
        <v>0</v>
      </c>
      <c r="CO76" s="435">
        <f>'Marks Entry'!BX75</f>
        <v>0</v>
      </c>
      <c r="CP76" s="436">
        <f>'Marks Entry'!BY75</f>
        <v>0</v>
      </c>
      <c r="CQ76" s="436">
        <f>'Marks Entry'!BZ75</f>
        <v>0</v>
      </c>
      <c r="CR76" s="436">
        <f>'Marks Entry'!CA75</f>
        <v>0</v>
      </c>
      <c r="CS76" s="435">
        <f>'Marks Entry'!CB75</f>
        <v>0</v>
      </c>
      <c r="CT76" s="328">
        <f>'Marks Entry'!CC75</f>
        <v>0</v>
      </c>
      <c r="CU76" s="437">
        <f>'Marks Entry'!CD75</f>
        <v>0</v>
      </c>
      <c r="CV76" s="441">
        <f>'Marks Entry'!CE75</f>
        <v>0</v>
      </c>
      <c r="CW76" s="434">
        <f>'Marks Entry'!CF75</f>
        <v>0</v>
      </c>
      <c r="CX76" s="435">
        <f>'Marks Entry'!CG75</f>
        <v>0</v>
      </c>
      <c r="CY76" s="436">
        <f>'Marks Entry'!CH75</f>
        <v>0</v>
      </c>
      <c r="CZ76" s="436">
        <f>'Marks Entry'!CI75</f>
        <v>0</v>
      </c>
      <c r="DA76" s="436">
        <f>'Marks Entry'!CJ75</f>
        <v>0</v>
      </c>
      <c r="DB76" s="435">
        <f>'Marks Entry'!CK75</f>
        <v>0</v>
      </c>
      <c r="DC76" s="328">
        <f>'Marks Entry'!CL75</f>
        <v>0</v>
      </c>
      <c r="DD76" s="460">
        <f>'Marks Entry'!CM75</f>
        <v>0</v>
      </c>
      <c r="DE76" s="461">
        <f>'Marks Entry'!CN75</f>
        <v>0</v>
      </c>
      <c r="DF76" s="462" t="str">
        <f>'Marks Entry'!CO75</f>
        <v>E</v>
      </c>
      <c r="DG76" s="465">
        <f>'Marks Entry'!CP75</f>
        <v>0</v>
      </c>
      <c r="DH76" s="462" t="str">
        <f>'Marks Entry'!CQ75</f>
        <v>E</v>
      </c>
      <c r="DI76" s="791"/>
    </row>
    <row r="77" spans="1:113" ht="18">
      <c r="A77" s="792"/>
      <c r="B77" s="158">
        <f>'Marks Entry'!B76</f>
        <v>0</v>
      </c>
      <c r="C77" s="157">
        <f>'Marks Entry'!C76</f>
        <v>0</v>
      </c>
      <c r="D77" s="164">
        <f>'Marks Entry'!D76</f>
        <v>0</v>
      </c>
      <c r="E77" s="164">
        <f>'Marks Entry'!E76</f>
        <v>0</v>
      </c>
      <c r="F77" s="164">
        <f>'Marks Entry'!F76</f>
        <v>0</v>
      </c>
      <c r="G77" s="166">
        <f>'Marks Entry'!G76</f>
        <v>0</v>
      </c>
      <c r="H77" s="166">
        <f>'Marks Entry'!H76</f>
        <v>0</v>
      </c>
      <c r="I77" s="412">
        <f>'Marks Entry'!I76</f>
        <v>0</v>
      </c>
      <c r="J77" s="441">
        <f>'Marks Entry'!K76</f>
        <v>0</v>
      </c>
      <c r="K77" s="434">
        <f>'Marks Entry'!L76</f>
        <v>0</v>
      </c>
      <c r="L77" s="435">
        <f>'Marks Entry'!M76</f>
        <v>0</v>
      </c>
      <c r="M77" s="436">
        <f>'Marks Entry'!N76</f>
        <v>0</v>
      </c>
      <c r="N77" s="436">
        <f>'Marks Entry'!O76</f>
        <v>0</v>
      </c>
      <c r="O77" s="436">
        <f>'Marks Entry'!P76</f>
        <v>0</v>
      </c>
      <c r="P77" s="435">
        <f>'Marks Entry'!Q76</f>
        <v>0</v>
      </c>
      <c r="Q77" s="328">
        <f>'Marks Entry'!R76</f>
        <v>0</v>
      </c>
      <c r="R77" s="437">
        <f>'Marks Entry'!S76</f>
        <v>0</v>
      </c>
      <c r="S77" s="909"/>
      <c r="T77" s="910"/>
      <c r="U77" s="911"/>
      <c r="V77" s="441">
        <f>'Marks Entry'!T76</f>
        <v>0</v>
      </c>
      <c r="W77" s="434">
        <f>'Marks Entry'!U76</f>
        <v>0</v>
      </c>
      <c r="X77" s="435">
        <f>'Marks Entry'!V76</f>
        <v>0</v>
      </c>
      <c r="Y77" s="436">
        <f>'Marks Entry'!W76</f>
        <v>0</v>
      </c>
      <c r="Z77" s="436">
        <f>'Marks Entry'!X76</f>
        <v>0</v>
      </c>
      <c r="AA77" s="436">
        <f>'Marks Entry'!Y76</f>
        <v>0</v>
      </c>
      <c r="AB77" s="435">
        <f>'Marks Entry'!Z76</f>
        <v>0</v>
      </c>
      <c r="AC77" s="328">
        <f>'Marks Entry'!AA76</f>
        <v>0</v>
      </c>
      <c r="AD77" s="437">
        <f>'Marks Entry'!AB76</f>
        <v>0</v>
      </c>
      <c r="AE77" s="909"/>
      <c r="AF77" s="910"/>
      <c r="AG77" s="911"/>
      <c r="AH77" s="441">
        <f>'Marks Entry'!AC78</f>
        <v>0</v>
      </c>
      <c r="AI77" s="434">
        <f>'Marks Entry'!AD78</f>
        <v>0</v>
      </c>
      <c r="AJ77" s="435">
        <f>'Marks Entry'!AE78</f>
        <v>0</v>
      </c>
      <c r="AK77" s="436">
        <f>'Marks Entry'!AF78</f>
        <v>0</v>
      </c>
      <c r="AL77" s="436">
        <f>'Marks Entry'!AG78</f>
        <v>0</v>
      </c>
      <c r="AM77" s="436">
        <f>'Marks Entry'!AH78</f>
        <v>0</v>
      </c>
      <c r="AN77" s="435">
        <f>'Marks Entry'!AI78</f>
        <v>0</v>
      </c>
      <c r="AO77" s="328">
        <f>'Marks Entry'!AJ78</f>
        <v>0</v>
      </c>
      <c r="AP77" s="437">
        <f>'Marks Entry'!AK78</f>
        <v>0</v>
      </c>
      <c r="AQ77" s="909"/>
      <c r="AR77" s="910"/>
      <c r="AS77" s="911"/>
      <c r="AT77" s="441">
        <f>'Marks Entry'!AL76</f>
        <v>0</v>
      </c>
      <c r="AU77" s="434">
        <f>'Marks Entry'!AM76</f>
        <v>0</v>
      </c>
      <c r="AV77" s="435">
        <f>'Marks Entry'!AN76</f>
        <v>0</v>
      </c>
      <c r="AW77" s="436">
        <f>'Marks Entry'!AO76</f>
        <v>0</v>
      </c>
      <c r="AX77" s="436">
        <f>'Marks Entry'!AP76</f>
        <v>0</v>
      </c>
      <c r="AY77" s="436">
        <f>'Marks Entry'!AQ76</f>
        <v>0</v>
      </c>
      <c r="AZ77" s="435">
        <f>'Marks Entry'!AR76</f>
        <v>0</v>
      </c>
      <c r="BA77" s="328">
        <f>'Marks Entry'!AS76</f>
        <v>0</v>
      </c>
      <c r="BB77" s="437">
        <f>'Marks Entry'!AT76</f>
        <v>0</v>
      </c>
      <c r="BC77" s="909"/>
      <c r="BD77" s="910"/>
      <c r="BE77" s="911"/>
      <c r="BF77" s="441">
        <f>'Marks Entry'!AU76</f>
        <v>0</v>
      </c>
      <c r="BG77" s="434">
        <f>'Marks Entry'!AV76</f>
        <v>0</v>
      </c>
      <c r="BH77" s="435">
        <f>'Marks Entry'!AW76</f>
        <v>0</v>
      </c>
      <c r="BI77" s="436">
        <f>'Marks Entry'!AX76</f>
        <v>0</v>
      </c>
      <c r="BJ77" s="436">
        <f>'Marks Entry'!AY76</f>
        <v>0</v>
      </c>
      <c r="BK77" s="436">
        <f>'Marks Entry'!AZ76</f>
        <v>0</v>
      </c>
      <c r="BL77" s="435">
        <f>'Marks Entry'!BA76</f>
        <v>0</v>
      </c>
      <c r="BM77" s="328">
        <f>'Marks Entry'!BB76</f>
        <v>0</v>
      </c>
      <c r="BN77" s="437">
        <f>'Marks Entry'!BC76</f>
        <v>0</v>
      </c>
      <c r="BO77" s="909"/>
      <c r="BP77" s="910"/>
      <c r="BQ77" s="911"/>
      <c r="BR77" s="441">
        <f>'Marks Entry'!BD76</f>
        <v>0</v>
      </c>
      <c r="BS77" s="434">
        <f>'Marks Entry'!BE76</f>
        <v>0</v>
      </c>
      <c r="BT77" s="435">
        <f>'Marks Entry'!BF76</f>
        <v>0</v>
      </c>
      <c r="BU77" s="436">
        <f>'Marks Entry'!BG76</f>
        <v>0</v>
      </c>
      <c r="BV77" s="436">
        <f>'Marks Entry'!BH76</f>
        <v>0</v>
      </c>
      <c r="BW77" s="436">
        <f>'Marks Entry'!BI76</f>
        <v>0</v>
      </c>
      <c r="BX77" s="435">
        <f>'Marks Entry'!BJ76</f>
        <v>0</v>
      </c>
      <c r="BY77" s="328">
        <f>'Marks Entry'!BK76</f>
        <v>0</v>
      </c>
      <c r="BZ77" s="437">
        <f>'Marks Entry'!BL76</f>
        <v>0</v>
      </c>
      <c r="CA77" s="909"/>
      <c r="CB77" s="910"/>
      <c r="CC77" s="911"/>
      <c r="CD77" s="441">
        <f>'Marks Entry'!BM76</f>
        <v>0</v>
      </c>
      <c r="CE77" s="434">
        <f>'Marks Entry'!BN76</f>
        <v>0</v>
      </c>
      <c r="CF77" s="435">
        <f>'Marks Entry'!BO76</f>
        <v>0</v>
      </c>
      <c r="CG77" s="436">
        <f>'Marks Entry'!BP76</f>
        <v>0</v>
      </c>
      <c r="CH77" s="436">
        <f>'Marks Entry'!BQ76</f>
        <v>0</v>
      </c>
      <c r="CI77" s="436">
        <f>'Marks Entry'!BR76</f>
        <v>0</v>
      </c>
      <c r="CJ77" s="435">
        <f>'Marks Entry'!BS76</f>
        <v>0</v>
      </c>
      <c r="CK77" s="328">
        <f>'Marks Entry'!BT76</f>
        <v>0</v>
      </c>
      <c r="CL77" s="437">
        <f>'Marks Entry'!BU76</f>
        <v>0</v>
      </c>
      <c r="CM77" s="441">
        <f>'Marks Entry'!BV76</f>
        <v>0</v>
      </c>
      <c r="CN77" s="434">
        <f>'Marks Entry'!BW76</f>
        <v>0</v>
      </c>
      <c r="CO77" s="435">
        <f>'Marks Entry'!BX76</f>
        <v>0</v>
      </c>
      <c r="CP77" s="436">
        <f>'Marks Entry'!BY76</f>
        <v>0</v>
      </c>
      <c r="CQ77" s="436">
        <f>'Marks Entry'!BZ76</f>
        <v>0</v>
      </c>
      <c r="CR77" s="436">
        <f>'Marks Entry'!CA76</f>
        <v>0</v>
      </c>
      <c r="CS77" s="435">
        <f>'Marks Entry'!CB76</f>
        <v>0</v>
      </c>
      <c r="CT77" s="328">
        <f>'Marks Entry'!CC76</f>
        <v>0</v>
      </c>
      <c r="CU77" s="437">
        <f>'Marks Entry'!CD76</f>
        <v>0</v>
      </c>
      <c r="CV77" s="441">
        <f>'Marks Entry'!CE76</f>
        <v>0</v>
      </c>
      <c r="CW77" s="434">
        <f>'Marks Entry'!CF76</f>
        <v>0</v>
      </c>
      <c r="CX77" s="435">
        <f>'Marks Entry'!CG76</f>
        <v>0</v>
      </c>
      <c r="CY77" s="436">
        <f>'Marks Entry'!CH76</f>
        <v>0</v>
      </c>
      <c r="CZ77" s="436">
        <f>'Marks Entry'!CI76</f>
        <v>0</v>
      </c>
      <c r="DA77" s="436">
        <f>'Marks Entry'!CJ76</f>
        <v>0</v>
      </c>
      <c r="DB77" s="435">
        <f>'Marks Entry'!CK76</f>
        <v>0</v>
      </c>
      <c r="DC77" s="328">
        <f>'Marks Entry'!CL76</f>
        <v>0</v>
      </c>
      <c r="DD77" s="460">
        <f>'Marks Entry'!CM76</f>
        <v>0</v>
      </c>
      <c r="DE77" s="461">
        <f>'Marks Entry'!CN76</f>
        <v>0</v>
      </c>
      <c r="DF77" s="462" t="str">
        <f>'Marks Entry'!CO76</f>
        <v>E</v>
      </c>
      <c r="DG77" s="465">
        <f>'Marks Entry'!CP76</f>
        <v>0</v>
      </c>
      <c r="DH77" s="462" t="str">
        <f>'Marks Entry'!CQ76</f>
        <v>E</v>
      </c>
      <c r="DI77" s="791"/>
    </row>
    <row r="78" spans="1:113" ht="25.5">
      <c r="A78" s="792"/>
      <c r="B78" s="156">
        <f>'Marks Entry'!B77</f>
        <v>0</v>
      </c>
      <c r="C78" s="157">
        <f>'Marks Entry'!C77</f>
        <v>0</v>
      </c>
      <c r="D78" s="164">
        <f>'Marks Entry'!D77</f>
        <v>0</v>
      </c>
      <c r="E78" s="164">
        <f>'Marks Entry'!E77</f>
        <v>0</v>
      </c>
      <c r="F78" s="164">
        <f>'Marks Entry'!F77</f>
        <v>0</v>
      </c>
      <c r="G78" s="166">
        <f>'Marks Entry'!G77</f>
        <v>0</v>
      </c>
      <c r="H78" s="166">
        <f>'Marks Entry'!H77</f>
        <v>0</v>
      </c>
      <c r="I78" s="412">
        <f>'Marks Entry'!I77</f>
        <v>0</v>
      </c>
      <c r="J78" s="441">
        <f>'Marks Entry'!K77</f>
        <v>0</v>
      </c>
      <c r="K78" s="434">
        <f>'Marks Entry'!L77</f>
        <v>0</v>
      </c>
      <c r="L78" s="435">
        <f>'Marks Entry'!M77</f>
        <v>0</v>
      </c>
      <c r="M78" s="436">
        <f>'Marks Entry'!N77</f>
        <v>0</v>
      </c>
      <c r="N78" s="436">
        <f>'Marks Entry'!O77</f>
        <v>0</v>
      </c>
      <c r="O78" s="436">
        <f>'Marks Entry'!P77</f>
        <v>0</v>
      </c>
      <c r="P78" s="435">
        <f>'Marks Entry'!Q77</f>
        <v>0</v>
      </c>
      <c r="Q78" s="328">
        <f>'Marks Entry'!R77</f>
        <v>0</v>
      </c>
      <c r="R78" s="437">
        <f>'Marks Entry'!S77</f>
        <v>0</v>
      </c>
      <c r="S78" s="909"/>
      <c r="T78" s="910"/>
      <c r="U78" s="911"/>
      <c r="V78" s="441">
        <f>'Marks Entry'!T77</f>
        <v>0</v>
      </c>
      <c r="W78" s="434">
        <f>'Marks Entry'!U77</f>
        <v>0</v>
      </c>
      <c r="X78" s="435">
        <f>'Marks Entry'!V77</f>
        <v>0</v>
      </c>
      <c r="Y78" s="436">
        <f>'Marks Entry'!W77</f>
        <v>0</v>
      </c>
      <c r="Z78" s="436">
        <f>'Marks Entry'!X77</f>
        <v>0</v>
      </c>
      <c r="AA78" s="436">
        <f>'Marks Entry'!Y77</f>
        <v>0</v>
      </c>
      <c r="AB78" s="435">
        <f>'Marks Entry'!Z77</f>
        <v>0</v>
      </c>
      <c r="AC78" s="328">
        <f>'Marks Entry'!AA77</f>
        <v>0</v>
      </c>
      <c r="AD78" s="437">
        <f>'Marks Entry'!AB77</f>
        <v>0</v>
      </c>
      <c r="AE78" s="909"/>
      <c r="AF78" s="910"/>
      <c r="AG78" s="911"/>
      <c r="AH78" s="441">
        <f>'Marks Entry'!AC79</f>
        <v>0</v>
      </c>
      <c r="AI78" s="434">
        <f>'Marks Entry'!AD79</f>
        <v>0</v>
      </c>
      <c r="AJ78" s="435">
        <f>'Marks Entry'!AE79</f>
        <v>0</v>
      </c>
      <c r="AK78" s="436">
        <f>'Marks Entry'!AF79</f>
        <v>0</v>
      </c>
      <c r="AL78" s="436">
        <f>'Marks Entry'!AG79</f>
        <v>0</v>
      </c>
      <c r="AM78" s="436">
        <f>'Marks Entry'!AH79</f>
        <v>0</v>
      </c>
      <c r="AN78" s="435">
        <f>'Marks Entry'!AI79</f>
        <v>0</v>
      </c>
      <c r="AO78" s="328">
        <f>'Marks Entry'!AJ79</f>
        <v>0</v>
      </c>
      <c r="AP78" s="437">
        <f>'Marks Entry'!AK79</f>
        <v>0</v>
      </c>
      <c r="AQ78" s="909"/>
      <c r="AR78" s="910"/>
      <c r="AS78" s="911"/>
      <c r="AT78" s="441">
        <f>'Marks Entry'!AL77</f>
        <v>0</v>
      </c>
      <c r="AU78" s="434">
        <f>'Marks Entry'!AM77</f>
        <v>0</v>
      </c>
      <c r="AV78" s="435">
        <f>'Marks Entry'!AN77</f>
        <v>0</v>
      </c>
      <c r="AW78" s="436">
        <f>'Marks Entry'!AO77</f>
        <v>0</v>
      </c>
      <c r="AX78" s="436">
        <f>'Marks Entry'!AP77</f>
        <v>0</v>
      </c>
      <c r="AY78" s="436">
        <f>'Marks Entry'!AQ77</f>
        <v>0</v>
      </c>
      <c r="AZ78" s="435">
        <f>'Marks Entry'!AR77</f>
        <v>0</v>
      </c>
      <c r="BA78" s="328">
        <f>'Marks Entry'!AS77</f>
        <v>0</v>
      </c>
      <c r="BB78" s="437">
        <f>'Marks Entry'!AT77</f>
        <v>0</v>
      </c>
      <c r="BC78" s="909"/>
      <c r="BD78" s="910"/>
      <c r="BE78" s="911"/>
      <c r="BF78" s="441">
        <f>'Marks Entry'!AU77</f>
        <v>0</v>
      </c>
      <c r="BG78" s="434">
        <f>'Marks Entry'!AV77</f>
        <v>0</v>
      </c>
      <c r="BH78" s="435">
        <f>'Marks Entry'!AW77</f>
        <v>0</v>
      </c>
      <c r="BI78" s="436">
        <f>'Marks Entry'!AX77</f>
        <v>0</v>
      </c>
      <c r="BJ78" s="436">
        <f>'Marks Entry'!AY77</f>
        <v>0</v>
      </c>
      <c r="BK78" s="436">
        <f>'Marks Entry'!AZ77</f>
        <v>0</v>
      </c>
      <c r="BL78" s="435">
        <f>'Marks Entry'!BA77</f>
        <v>0</v>
      </c>
      <c r="BM78" s="328">
        <f>'Marks Entry'!BB77</f>
        <v>0</v>
      </c>
      <c r="BN78" s="437">
        <f>'Marks Entry'!BC77</f>
        <v>0</v>
      </c>
      <c r="BO78" s="909"/>
      <c r="BP78" s="910"/>
      <c r="BQ78" s="911"/>
      <c r="BR78" s="441">
        <f>'Marks Entry'!BD77</f>
        <v>0</v>
      </c>
      <c r="BS78" s="434">
        <f>'Marks Entry'!BE77</f>
        <v>0</v>
      </c>
      <c r="BT78" s="435">
        <f>'Marks Entry'!BF77</f>
        <v>0</v>
      </c>
      <c r="BU78" s="436">
        <f>'Marks Entry'!BG77</f>
        <v>0</v>
      </c>
      <c r="BV78" s="436">
        <f>'Marks Entry'!BH77</f>
        <v>0</v>
      </c>
      <c r="BW78" s="436">
        <f>'Marks Entry'!BI77</f>
        <v>0</v>
      </c>
      <c r="BX78" s="435">
        <f>'Marks Entry'!BJ77</f>
        <v>0</v>
      </c>
      <c r="BY78" s="328">
        <f>'Marks Entry'!BK77</f>
        <v>0</v>
      </c>
      <c r="BZ78" s="437">
        <f>'Marks Entry'!BL77</f>
        <v>0</v>
      </c>
      <c r="CA78" s="909"/>
      <c r="CB78" s="910"/>
      <c r="CC78" s="911"/>
      <c r="CD78" s="441">
        <f>'Marks Entry'!BM77</f>
        <v>0</v>
      </c>
      <c r="CE78" s="434">
        <f>'Marks Entry'!BN77</f>
        <v>0</v>
      </c>
      <c r="CF78" s="435">
        <f>'Marks Entry'!BO77</f>
        <v>0</v>
      </c>
      <c r="CG78" s="436">
        <f>'Marks Entry'!BP77</f>
        <v>0</v>
      </c>
      <c r="CH78" s="436">
        <f>'Marks Entry'!BQ77</f>
        <v>0</v>
      </c>
      <c r="CI78" s="436">
        <f>'Marks Entry'!BR77</f>
        <v>0</v>
      </c>
      <c r="CJ78" s="435">
        <f>'Marks Entry'!BS77</f>
        <v>0</v>
      </c>
      <c r="CK78" s="328">
        <f>'Marks Entry'!BT77</f>
        <v>0</v>
      </c>
      <c r="CL78" s="437">
        <f>'Marks Entry'!BU77</f>
        <v>0</v>
      </c>
      <c r="CM78" s="441">
        <f>'Marks Entry'!BV77</f>
        <v>0</v>
      </c>
      <c r="CN78" s="434">
        <f>'Marks Entry'!BW77</f>
        <v>0</v>
      </c>
      <c r="CO78" s="435">
        <f>'Marks Entry'!BX77</f>
        <v>0</v>
      </c>
      <c r="CP78" s="436">
        <f>'Marks Entry'!BY77</f>
        <v>0</v>
      </c>
      <c r="CQ78" s="436">
        <f>'Marks Entry'!BZ77</f>
        <v>0</v>
      </c>
      <c r="CR78" s="436">
        <f>'Marks Entry'!CA77</f>
        <v>0</v>
      </c>
      <c r="CS78" s="435">
        <f>'Marks Entry'!CB77</f>
        <v>0</v>
      </c>
      <c r="CT78" s="328">
        <f>'Marks Entry'!CC77</f>
        <v>0</v>
      </c>
      <c r="CU78" s="437">
        <f>'Marks Entry'!CD77</f>
        <v>0</v>
      </c>
      <c r="CV78" s="441">
        <f>'Marks Entry'!CE77</f>
        <v>0</v>
      </c>
      <c r="CW78" s="434">
        <f>'Marks Entry'!CF77</f>
        <v>0</v>
      </c>
      <c r="CX78" s="435">
        <f>'Marks Entry'!CG77</f>
        <v>0</v>
      </c>
      <c r="CY78" s="436">
        <f>'Marks Entry'!CH77</f>
        <v>0</v>
      </c>
      <c r="CZ78" s="436">
        <f>'Marks Entry'!CI77</f>
        <v>0</v>
      </c>
      <c r="DA78" s="436">
        <f>'Marks Entry'!CJ77</f>
        <v>0</v>
      </c>
      <c r="DB78" s="435">
        <f>'Marks Entry'!CK77</f>
        <v>0</v>
      </c>
      <c r="DC78" s="328">
        <f>'Marks Entry'!CL77</f>
        <v>0</v>
      </c>
      <c r="DD78" s="460">
        <f>'Marks Entry'!CM77</f>
        <v>0</v>
      </c>
      <c r="DE78" s="461">
        <f>'Marks Entry'!CN77</f>
        <v>0</v>
      </c>
      <c r="DF78" s="462" t="str">
        <f>'Marks Entry'!CO77</f>
        <v>E</v>
      </c>
      <c r="DG78" s="465">
        <f>'Marks Entry'!CP77</f>
        <v>0</v>
      </c>
      <c r="DH78" s="462" t="str">
        <f>'Marks Entry'!CQ77</f>
        <v>E</v>
      </c>
      <c r="DI78" s="791"/>
    </row>
    <row r="79" spans="1:113" ht="18">
      <c r="A79" s="792"/>
      <c r="B79" s="158">
        <f>'Marks Entry'!B78</f>
        <v>0</v>
      </c>
      <c r="C79" s="157">
        <f>'Marks Entry'!C78</f>
        <v>0</v>
      </c>
      <c r="D79" s="164">
        <f>'Marks Entry'!D78</f>
        <v>0</v>
      </c>
      <c r="E79" s="164">
        <f>'Marks Entry'!E78</f>
        <v>0</v>
      </c>
      <c r="F79" s="164">
        <f>'Marks Entry'!F78</f>
        <v>0</v>
      </c>
      <c r="G79" s="166">
        <f>'Marks Entry'!G78</f>
        <v>0</v>
      </c>
      <c r="H79" s="166">
        <f>'Marks Entry'!H78</f>
        <v>0</v>
      </c>
      <c r="I79" s="412">
        <f>'Marks Entry'!I78</f>
        <v>0</v>
      </c>
      <c r="J79" s="441">
        <f>'Marks Entry'!K78</f>
        <v>0</v>
      </c>
      <c r="K79" s="434">
        <f>'Marks Entry'!L78</f>
        <v>0</v>
      </c>
      <c r="L79" s="435">
        <f>'Marks Entry'!M78</f>
        <v>0</v>
      </c>
      <c r="M79" s="436">
        <f>'Marks Entry'!N78</f>
        <v>0</v>
      </c>
      <c r="N79" s="436">
        <f>'Marks Entry'!O78</f>
        <v>0</v>
      </c>
      <c r="O79" s="436">
        <f>'Marks Entry'!P78</f>
        <v>0</v>
      </c>
      <c r="P79" s="435">
        <f>'Marks Entry'!Q78</f>
        <v>0</v>
      </c>
      <c r="Q79" s="328">
        <f>'Marks Entry'!R78</f>
        <v>0</v>
      </c>
      <c r="R79" s="437">
        <f>'Marks Entry'!S78</f>
        <v>0</v>
      </c>
      <c r="S79" s="909"/>
      <c r="T79" s="910"/>
      <c r="U79" s="911"/>
      <c r="V79" s="441">
        <f>'Marks Entry'!T78</f>
        <v>0</v>
      </c>
      <c r="W79" s="434">
        <f>'Marks Entry'!U78</f>
        <v>0</v>
      </c>
      <c r="X79" s="435">
        <f>'Marks Entry'!V78</f>
        <v>0</v>
      </c>
      <c r="Y79" s="436">
        <f>'Marks Entry'!W78</f>
        <v>0</v>
      </c>
      <c r="Z79" s="436">
        <f>'Marks Entry'!X78</f>
        <v>0</v>
      </c>
      <c r="AA79" s="436">
        <f>'Marks Entry'!Y78</f>
        <v>0</v>
      </c>
      <c r="AB79" s="435">
        <f>'Marks Entry'!Z78</f>
        <v>0</v>
      </c>
      <c r="AC79" s="328">
        <f>'Marks Entry'!AA78</f>
        <v>0</v>
      </c>
      <c r="AD79" s="437">
        <f>'Marks Entry'!AB78</f>
        <v>0</v>
      </c>
      <c r="AE79" s="909"/>
      <c r="AF79" s="910"/>
      <c r="AG79" s="911"/>
      <c r="AH79" s="441">
        <f>'Marks Entry'!AC80</f>
        <v>0</v>
      </c>
      <c r="AI79" s="434">
        <f>'Marks Entry'!AD80</f>
        <v>0</v>
      </c>
      <c r="AJ79" s="435">
        <f>'Marks Entry'!AE80</f>
        <v>0</v>
      </c>
      <c r="AK79" s="436">
        <f>'Marks Entry'!AF80</f>
        <v>0</v>
      </c>
      <c r="AL79" s="436">
        <f>'Marks Entry'!AG80</f>
        <v>0</v>
      </c>
      <c r="AM79" s="436">
        <f>'Marks Entry'!AH80</f>
        <v>0</v>
      </c>
      <c r="AN79" s="435">
        <f>'Marks Entry'!AI80</f>
        <v>0</v>
      </c>
      <c r="AO79" s="328">
        <f>'Marks Entry'!AJ80</f>
        <v>0</v>
      </c>
      <c r="AP79" s="437">
        <f>'Marks Entry'!AK80</f>
        <v>0</v>
      </c>
      <c r="AQ79" s="909"/>
      <c r="AR79" s="910"/>
      <c r="AS79" s="911"/>
      <c r="AT79" s="441">
        <f>'Marks Entry'!AL78</f>
        <v>0</v>
      </c>
      <c r="AU79" s="434">
        <f>'Marks Entry'!AM78</f>
        <v>0</v>
      </c>
      <c r="AV79" s="435">
        <f>'Marks Entry'!AN78</f>
        <v>0</v>
      </c>
      <c r="AW79" s="436">
        <f>'Marks Entry'!AO78</f>
        <v>0</v>
      </c>
      <c r="AX79" s="436">
        <f>'Marks Entry'!AP78</f>
        <v>0</v>
      </c>
      <c r="AY79" s="436">
        <f>'Marks Entry'!AQ78</f>
        <v>0</v>
      </c>
      <c r="AZ79" s="435">
        <f>'Marks Entry'!AR78</f>
        <v>0</v>
      </c>
      <c r="BA79" s="328">
        <f>'Marks Entry'!AS78</f>
        <v>0</v>
      </c>
      <c r="BB79" s="437">
        <f>'Marks Entry'!AT78</f>
        <v>0</v>
      </c>
      <c r="BC79" s="909"/>
      <c r="BD79" s="910"/>
      <c r="BE79" s="911"/>
      <c r="BF79" s="441">
        <f>'Marks Entry'!AU78</f>
        <v>0</v>
      </c>
      <c r="BG79" s="434">
        <f>'Marks Entry'!AV78</f>
        <v>0</v>
      </c>
      <c r="BH79" s="435">
        <f>'Marks Entry'!AW78</f>
        <v>0</v>
      </c>
      <c r="BI79" s="436">
        <f>'Marks Entry'!AX78</f>
        <v>0</v>
      </c>
      <c r="BJ79" s="436">
        <f>'Marks Entry'!AY78</f>
        <v>0</v>
      </c>
      <c r="BK79" s="436">
        <f>'Marks Entry'!AZ78</f>
        <v>0</v>
      </c>
      <c r="BL79" s="435">
        <f>'Marks Entry'!BA78</f>
        <v>0</v>
      </c>
      <c r="BM79" s="328">
        <f>'Marks Entry'!BB78</f>
        <v>0</v>
      </c>
      <c r="BN79" s="437">
        <f>'Marks Entry'!BC78</f>
        <v>0</v>
      </c>
      <c r="BO79" s="909"/>
      <c r="BP79" s="910"/>
      <c r="BQ79" s="911"/>
      <c r="BR79" s="441">
        <f>'Marks Entry'!BD78</f>
        <v>0</v>
      </c>
      <c r="BS79" s="434">
        <f>'Marks Entry'!BE78</f>
        <v>0</v>
      </c>
      <c r="BT79" s="435">
        <f>'Marks Entry'!BF78</f>
        <v>0</v>
      </c>
      <c r="BU79" s="436">
        <f>'Marks Entry'!BG78</f>
        <v>0</v>
      </c>
      <c r="BV79" s="436">
        <f>'Marks Entry'!BH78</f>
        <v>0</v>
      </c>
      <c r="BW79" s="436">
        <f>'Marks Entry'!BI78</f>
        <v>0</v>
      </c>
      <c r="BX79" s="435">
        <f>'Marks Entry'!BJ78</f>
        <v>0</v>
      </c>
      <c r="BY79" s="328">
        <f>'Marks Entry'!BK78</f>
        <v>0</v>
      </c>
      <c r="BZ79" s="437">
        <f>'Marks Entry'!BL78</f>
        <v>0</v>
      </c>
      <c r="CA79" s="909"/>
      <c r="CB79" s="910"/>
      <c r="CC79" s="911"/>
      <c r="CD79" s="441">
        <f>'Marks Entry'!BM78</f>
        <v>0</v>
      </c>
      <c r="CE79" s="434">
        <f>'Marks Entry'!BN78</f>
        <v>0</v>
      </c>
      <c r="CF79" s="435">
        <f>'Marks Entry'!BO78</f>
        <v>0</v>
      </c>
      <c r="CG79" s="436">
        <f>'Marks Entry'!BP78</f>
        <v>0</v>
      </c>
      <c r="CH79" s="436">
        <f>'Marks Entry'!BQ78</f>
        <v>0</v>
      </c>
      <c r="CI79" s="436">
        <f>'Marks Entry'!BR78</f>
        <v>0</v>
      </c>
      <c r="CJ79" s="435">
        <f>'Marks Entry'!BS78</f>
        <v>0</v>
      </c>
      <c r="CK79" s="328">
        <f>'Marks Entry'!BT78</f>
        <v>0</v>
      </c>
      <c r="CL79" s="437">
        <f>'Marks Entry'!BU78</f>
        <v>0</v>
      </c>
      <c r="CM79" s="441">
        <f>'Marks Entry'!BV78</f>
        <v>0</v>
      </c>
      <c r="CN79" s="434">
        <f>'Marks Entry'!BW78</f>
        <v>0</v>
      </c>
      <c r="CO79" s="435">
        <f>'Marks Entry'!BX78</f>
        <v>0</v>
      </c>
      <c r="CP79" s="436">
        <f>'Marks Entry'!BY78</f>
        <v>0</v>
      </c>
      <c r="CQ79" s="436">
        <f>'Marks Entry'!BZ78</f>
        <v>0</v>
      </c>
      <c r="CR79" s="436">
        <f>'Marks Entry'!CA78</f>
        <v>0</v>
      </c>
      <c r="CS79" s="435">
        <f>'Marks Entry'!CB78</f>
        <v>0</v>
      </c>
      <c r="CT79" s="328">
        <f>'Marks Entry'!CC78</f>
        <v>0</v>
      </c>
      <c r="CU79" s="437">
        <f>'Marks Entry'!CD78</f>
        <v>0</v>
      </c>
      <c r="CV79" s="441">
        <f>'Marks Entry'!CE78</f>
        <v>0</v>
      </c>
      <c r="CW79" s="434">
        <f>'Marks Entry'!CF78</f>
        <v>0</v>
      </c>
      <c r="CX79" s="435">
        <f>'Marks Entry'!CG78</f>
        <v>0</v>
      </c>
      <c r="CY79" s="436">
        <f>'Marks Entry'!CH78</f>
        <v>0</v>
      </c>
      <c r="CZ79" s="436">
        <f>'Marks Entry'!CI78</f>
        <v>0</v>
      </c>
      <c r="DA79" s="436">
        <f>'Marks Entry'!CJ78</f>
        <v>0</v>
      </c>
      <c r="DB79" s="435">
        <f>'Marks Entry'!CK78</f>
        <v>0</v>
      </c>
      <c r="DC79" s="328">
        <f>'Marks Entry'!CL78</f>
        <v>0</v>
      </c>
      <c r="DD79" s="460">
        <f>'Marks Entry'!CM78</f>
        <v>0</v>
      </c>
      <c r="DE79" s="461">
        <f>'Marks Entry'!CN78</f>
        <v>0</v>
      </c>
      <c r="DF79" s="462" t="str">
        <f>'Marks Entry'!CO78</f>
        <v>E</v>
      </c>
      <c r="DG79" s="465">
        <f>'Marks Entry'!CP78</f>
        <v>0</v>
      </c>
      <c r="DH79" s="462" t="str">
        <f>'Marks Entry'!CQ78</f>
        <v>E</v>
      </c>
      <c r="DI79" s="791"/>
    </row>
    <row r="80" spans="1:113" ht="18">
      <c r="A80" s="792"/>
      <c r="B80" s="156">
        <f>'Marks Entry'!B79</f>
        <v>0</v>
      </c>
      <c r="C80" s="157">
        <f>'Marks Entry'!C79</f>
        <v>0</v>
      </c>
      <c r="D80" s="164">
        <f>'Marks Entry'!D79</f>
        <v>0</v>
      </c>
      <c r="E80" s="164">
        <f>'Marks Entry'!E79</f>
        <v>0</v>
      </c>
      <c r="F80" s="164">
        <f>'Marks Entry'!F79</f>
        <v>0</v>
      </c>
      <c r="G80" s="166">
        <f>'Marks Entry'!G79</f>
        <v>0</v>
      </c>
      <c r="H80" s="166">
        <f>'Marks Entry'!H79</f>
        <v>0</v>
      </c>
      <c r="I80" s="412">
        <f>'Marks Entry'!I79</f>
        <v>0</v>
      </c>
      <c r="J80" s="441">
        <f>'Marks Entry'!K79</f>
        <v>0</v>
      </c>
      <c r="K80" s="434">
        <f>'Marks Entry'!L79</f>
        <v>0</v>
      </c>
      <c r="L80" s="435">
        <f>'Marks Entry'!M79</f>
        <v>0</v>
      </c>
      <c r="M80" s="436">
        <f>'Marks Entry'!N79</f>
        <v>0</v>
      </c>
      <c r="N80" s="436">
        <f>'Marks Entry'!O79</f>
        <v>0</v>
      </c>
      <c r="O80" s="436">
        <f>'Marks Entry'!P79</f>
        <v>0</v>
      </c>
      <c r="P80" s="435">
        <f>'Marks Entry'!Q79</f>
        <v>0</v>
      </c>
      <c r="Q80" s="328">
        <f>'Marks Entry'!R79</f>
        <v>0</v>
      </c>
      <c r="R80" s="437">
        <f>'Marks Entry'!S79</f>
        <v>0</v>
      </c>
      <c r="S80" s="909"/>
      <c r="T80" s="910"/>
      <c r="U80" s="911"/>
      <c r="V80" s="441">
        <f>'Marks Entry'!T79</f>
        <v>0</v>
      </c>
      <c r="W80" s="434">
        <f>'Marks Entry'!U79</f>
        <v>0</v>
      </c>
      <c r="X80" s="435">
        <f>'Marks Entry'!V79</f>
        <v>0</v>
      </c>
      <c r="Y80" s="436">
        <f>'Marks Entry'!W79</f>
        <v>0</v>
      </c>
      <c r="Z80" s="436">
        <f>'Marks Entry'!X79</f>
        <v>0</v>
      </c>
      <c r="AA80" s="436">
        <f>'Marks Entry'!Y79</f>
        <v>0</v>
      </c>
      <c r="AB80" s="435">
        <f>'Marks Entry'!Z79</f>
        <v>0</v>
      </c>
      <c r="AC80" s="328">
        <f>'Marks Entry'!AA79</f>
        <v>0</v>
      </c>
      <c r="AD80" s="437">
        <f>'Marks Entry'!AB79</f>
        <v>0</v>
      </c>
      <c r="AE80" s="909"/>
      <c r="AF80" s="910"/>
      <c r="AG80" s="911"/>
      <c r="AH80" s="441">
        <f>'Marks Entry'!AC81</f>
        <v>0</v>
      </c>
      <c r="AI80" s="434">
        <f>'Marks Entry'!AD81</f>
        <v>0</v>
      </c>
      <c r="AJ80" s="435">
        <f>'Marks Entry'!AE81</f>
        <v>0</v>
      </c>
      <c r="AK80" s="436">
        <f>'Marks Entry'!AF81</f>
        <v>0</v>
      </c>
      <c r="AL80" s="436">
        <f>'Marks Entry'!AG81</f>
        <v>0</v>
      </c>
      <c r="AM80" s="436">
        <f>'Marks Entry'!AH81</f>
        <v>0</v>
      </c>
      <c r="AN80" s="435">
        <f>'Marks Entry'!AI81</f>
        <v>0</v>
      </c>
      <c r="AO80" s="328">
        <f>'Marks Entry'!AJ81</f>
        <v>0</v>
      </c>
      <c r="AP80" s="437">
        <f>'Marks Entry'!AK81</f>
        <v>0</v>
      </c>
      <c r="AQ80" s="909"/>
      <c r="AR80" s="910"/>
      <c r="AS80" s="911"/>
      <c r="AT80" s="441">
        <f>'Marks Entry'!AL79</f>
        <v>0</v>
      </c>
      <c r="AU80" s="434">
        <f>'Marks Entry'!AM79</f>
        <v>0</v>
      </c>
      <c r="AV80" s="435">
        <f>'Marks Entry'!AN79</f>
        <v>0</v>
      </c>
      <c r="AW80" s="436">
        <f>'Marks Entry'!AO79</f>
        <v>0</v>
      </c>
      <c r="AX80" s="436">
        <f>'Marks Entry'!AP79</f>
        <v>0</v>
      </c>
      <c r="AY80" s="436">
        <f>'Marks Entry'!AQ79</f>
        <v>0</v>
      </c>
      <c r="AZ80" s="435">
        <f>'Marks Entry'!AR79</f>
        <v>0</v>
      </c>
      <c r="BA80" s="328">
        <f>'Marks Entry'!AS79</f>
        <v>0</v>
      </c>
      <c r="BB80" s="437">
        <f>'Marks Entry'!AT79</f>
        <v>0</v>
      </c>
      <c r="BC80" s="909"/>
      <c r="BD80" s="910"/>
      <c r="BE80" s="911"/>
      <c r="BF80" s="441">
        <f>'Marks Entry'!AU79</f>
        <v>0</v>
      </c>
      <c r="BG80" s="434">
        <f>'Marks Entry'!AV79</f>
        <v>0</v>
      </c>
      <c r="BH80" s="435">
        <f>'Marks Entry'!AW79</f>
        <v>0</v>
      </c>
      <c r="BI80" s="436">
        <f>'Marks Entry'!AX79</f>
        <v>0</v>
      </c>
      <c r="BJ80" s="436">
        <f>'Marks Entry'!AY79</f>
        <v>0</v>
      </c>
      <c r="BK80" s="436">
        <f>'Marks Entry'!AZ79</f>
        <v>0</v>
      </c>
      <c r="BL80" s="435">
        <f>'Marks Entry'!BA79</f>
        <v>0</v>
      </c>
      <c r="BM80" s="328">
        <f>'Marks Entry'!BB79</f>
        <v>0</v>
      </c>
      <c r="BN80" s="437">
        <f>'Marks Entry'!BC79</f>
        <v>0</v>
      </c>
      <c r="BO80" s="909"/>
      <c r="BP80" s="910"/>
      <c r="BQ80" s="911"/>
      <c r="BR80" s="441">
        <f>'Marks Entry'!BD79</f>
        <v>0</v>
      </c>
      <c r="BS80" s="434">
        <f>'Marks Entry'!BE79</f>
        <v>0</v>
      </c>
      <c r="BT80" s="435">
        <f>'Marks Entry'!BF79</f>
        <v>0</v>
      </c>
      <c r="BU80" s="436">
        <f>'Marks Entry'!BG79</f>
        <v>0</v>
      </c>
      <c r="BV80" s="436">
        <f>'Marks Entry'!BH79</f>
        <v>0</v>
      </c>
      <c r="BW80" s="436">
        <f>'Marks Entry'!BI79</f>
        <v>0</v>
      </c>
      <c r="BX80" s="435">
        <f>'Marks Entry'!BJ79</f>
        <v>0</v>
      </c>
      <c r="BY80" s="328">
        <f>'Marks Entry'!BK79</f>
        <v>0</v>
      </c>
      <c r="BZ80" s="437">
        <f>'Marks Entry'!BL79</f>
        <v>0</v>
      </c>
      <c r="CA80" s="909"/>
      <c r="CB80" s="910"/>
      <c r="CC80" s="911"/>
      <c r="CD80" s="441">
        <f>'Marks Entry'!BM79</f>
        <v>0</v>
      </c>
      <c r="CE80" s="434">
        <f>'Marks Entry'!BN79</f>
        <v>0</v>
      </c>
      <c r="CF80" s="435">
        <f>'Marks Entry'!BO79</f>
        <v>0</v>
      </c>
      <c r="CG80" s="436">
        <f>'Marks Entry'!BP79</f>
        <v>0</v>
      </c>
      <c r="CH80" s="436">
        <f>'Marks Entry'!BQ79</f>
        <v>0</v>
      </c>
      <c r="CI80" s="436">
        <f>'Marks Entry'!BR79</f>
        <v>0</v>
      </c>
      <c r="CJ80" s="435">
        <f>'Marks Entry'!BS79</f>
        <v>0</v>
      </c>
      <c r="CK80" s="328">
        <f>'Marks Entry'!BT79</f>
        <v>0</v>
      </c>
      <c r="CL80" s="437">
        <f>'Marks Entry'!BU79</f>
        <v>0</v>
      </c>
      <c r="CM80" s="441">
        <f>'Marks Entry'!BV79</f>
        <v>0</v>
      </c>
      <c r="CN80" s="434">
        <f>'Marks Entry'!BW79</f>
        <v>0</v>
      </c>
      <c r="CO80" s="435">
        <f>'Marks Entry'!BX79</f>
        <v>0</v>
      </c>
      <c r="CP80" s="436">
        <f>'Marks Entry'!BY79</f>
        <v>0</v>
      </c>
      <c r="CQ80" s="436">
        <f>'Marks Entry'!BZ79</f>
        <v>0</v>
      </c>
      <c r="CR80" s="436">
        <f>'Marks Entry'!CA79</f>
        <v>0</v>
      </c>
      <c r="CS80" s="435">
        <f>'Marks Entry'!CB79</f>
        <v>0</v>
      </c>
      <c r="CT80" s="328">
        <f>'Marks Entry'!CC79</f>
        <v>0</v>
      </c>
      <c r="CU80" s="437">
        <f>'Marks Entry'!CD79</f>
        <v>0</v>
      </c>
      <c r="CV80" s="441">
        <f>'Marks Entry'!CE79</f>
        <v>0</v>
      </c>
      <c r="CW80" s="434">
        <f>'Marks Entry'!CF79</f>
        <v>0</v>
      </c>
      <c r="CX80" s="435">
        <f>'Marks Entry'!CG79</f>
        <v>0</v>
      </c>
      <c r="CY80" s="436">
        <f>'Marks Entry'!CH79</f>
        <v>0</v>
      </c>
      <c r="CZ80" s="436">
        <f>'Marks Entry'!CI79</f>
        <v>0</v>
      </c>
      <c r="DA80" s="436">
        <f>'Marks Entry'!CJ79</f>
        <v>0</v>
      </c>
      <c r="DB80" s="435">
        <f>'Marks Entry'!CK79</f>
        <v>0</v>
      </c>
      <c r="DC80" s="328">
        <f>'Marks Entry'!CL79</f>
        <v>0</v>
      </c>
      <c r="DD80" s="460">
        <f>'Marks Entry'!CM79</f>
        <v>0</v>
      </c>
      <c r="DE80" s="461">
        <f>'Marks Entry'!CN79</f>
        <v>0</v>
      </c>
      <c r="DF80" s="462" t="str">
        <f>'Marks Entry'!CO79</f>
        <v>E</v>
      </c>
      <c r="DG80" s="465">
        <f>'Marks Entry'!CP79</f>
        <v>0</v>
      </c>
      <c r="DH80" s="462" t="str">
        <f>'Marks Entry'!CQ79</f>
        <v>E</v>
      </c>
      <c r="DI80" s="791"/>
    </row>
    <row r="81" spans="1:113" ht="25.5">
      <c r="A81" s="792"/>
      <c r="B81" s="158">
        <f>'Marks Entry'!B80</f>
        <v>0</v>
      </c>
      <c r="C81" s="157">
        <f>'Marks Entry'!C80</f>
        <v>0</v>
      </c>
      <c r="D81" s="164">
        <f>'Marks Entry'!D80</f>
        <v>0</v>
      </c>
      <c r="E81" s="164">
        <f>'Marks Entry'!E80</f>
        <v>0</v>
      </c>
      <c r="F81" s="164">
        <f>'Marks Entry'!F80</f>
        <v>0</v>
      </c>
      <c r="G81" s="166">
        <f>'Marks Entry'!G80</f>
        <v>0</v>
      </c>
      <c r="H81" s="166">
        <f>'Marks Entry'!H80</f>
        <v>0</v>
      </c>
      <c r="I81" s="412">
        <f>'Marks Entry'!I80</f>
        <v>0</v>
      </c>
      <c r="J81" s="441">
        <f>'Marks Entry'!K80</f>
        <v>0</v>
      </c>
      <c r="K81" s="434">
        <f>'Marks Entry'!L80</f>
        <v>0</v>
      </c>
      <c r="L81" s="435">
        <f>'Marks Entry'!M80</f>
        <v>0</v>
      </c>
      <c r="M81" s="436">
        <f>'Marks Entry'!N80</f>
        <v>0</v>
      </c>
      <c r="N81" s="436">
        <f>'Marks Entry'!O80</f>
        <v>0</v>
      </c>
      <c r="O81" s="436">
        <f>'Marks Entry'!P80</f>
        <v>0</v>
      </c>
      <c r="P81" s="435">
        <f>'Marks Entry'!Q80</f>
        <v>0</v>
      </c>
      <c r="Q81" s="328">
        <f>'Marks Entry'!R80</f>
        <v>0</v>
      </c>
      <c r="R81" s="437">
        <f>'Marks Entry'!S80</f>
        <v>0</v>
      </c>
      <c r="S81" s="909"/>
      <c r="T81" s="910"/>
      <c r="U81" s="911"/>
      <c r="V81" s="441">
        <f>'Marks Entry'!T80</f>
        <v>0</v>
      </c>
      <c r="W81" s="434">
        <f>'Marks Entry'!U80</f>
        <v>0</v>
      </c>
      <c r="X81" s="435">
        <f>'Marks Entry'!V80</f>
        <v>0</v>
      </c>
      <c r="Y81" s="436">
        <f>'Marks Entry'!W80</f>
        <v>0</v>
      </c>
      <c r="Z81" s="436">
        <f>'Marks Entry'!X80</f>
        <v>0</v>
      </c>
      <c r="AA81" s="436">
        <f>'Marks Entry'!Y80</f>
        <v>0</v>
      </c>
      <c r="AB81" s="435">
        <f>'Marks Entry'!Z80</f>
        <v>0</v>
      </c>
      <c r="AC81" s="328">
        <f>'Marks Entry'!AA80</f>
        <v>0</v>
      </c>
      <c r="AD81" s="437">
        <f>'Marks Entry'!AB80</f>
        <v>0</v>
      </c>
      <c r="AE81" s="909"/>
      <c r="AF81" s="910"/>
      <c r="AG81" s="911"/>
      <c r="AH81" s="441">
        <f>'Marks Entry'!AC82</f>
        <v>0</v>
      </c>
      <c r="AI81" s="434">
        <f>'Marks Entry'!AD82</f>
        <v>0</v>
      </c>
      <c r="AJ81" s="435">
        <f>'Marks Entry'!AE82</f>
        <v>0</v>
      </c>
      <c r="AK81" s="436">
        <f>'Marks Entry'!AF82</f>
        <v>0</v>
      </c>
      <c r="AL81" s="436">
        <f>'Marks Entry'!AG82</f>
        <v>0</v>
      </c>
      <c r="AM81" s="436">
        <f>'Marks Entry'!AH82</f>
        <v>0</v>
      </c>
      <c r="AN81" s="435">
        <f>'Marks Entry'!AI82</f>
        <v>0</v>
      </c>
      <c r="AO81" s="328">
        <f>'Marks Entry'!AJ82</f>
        <v>0</v>
      </c>
      <c r="AP81" s="437">
        <f>'Marks Entry'!AK82</f>
        <v>0</v>
      </c>
      <c r="AQ81" s="909"/>
      <c r="AR81" s="910"/>
      <c r="AS81" s="911"/>
      <c r="AT81" s="441">
        <f>'Marks Entry'!AL80</f>
        <v>0</v>
      </c>
      <c r="AU81" s="434">
        <f>'Marks Entry'!AM80</f>
        <v>0</v>
      </c>
      <c r="AV81" s="435">
        <f>'Marks Entry'!AN80</f>
        <v>0</v>
      </c>
      <c r="AW81" s="436">
        <f>'Marks Entry'!AO80</f>
        <v>0</v>
      </c>
      <c r="AX81" s="436">
        <f>'Marks Entry'!AP80</f>
        <v>0</v>
      </c>
      <c r="AY81" s="436">
        <f>'Marks Entry'!AQ80</f>
        <v>0</v>
      </c>
      <c r="AZ81" s="435">
        <f>'Marks Entry'!AR80</f>
        <v>0</v>
      </c>
      <c r="BA81" s="328">
        <f>'Marks Entry'!AS80</f>
        <v>0</v>
      </c>
      <c r="BB81" s="437">
        <f>'Marks Entry'!AT80</f>
        <v>0</v>
      </c>
      <c r="BC81" s="909"/>
      <c r="BD81" s="910"/>
      <c r="BE81" s="911"/>
      <c r="BF81" s="441">
        <f>'Marks Entry'!AU80</f>
        <v>0</v>
      </c>
      <c r="BG81" s="434">
        <f>'Marks Entry'!AV80</f>
        <v>0</v>
      </c>
      <c r="BH81" s="435">
        <f>'Marks Entry'!AW80</f>
        <v>0</v>
      </c>
      <c r="BI81" s="436">
        <f>'Marks Entry'!AX80</f>
        <v>0</v>
      </c>
      <c r="BJ81" s="436">
        <f>'Marks Entry'!AY80</f>
        <v>0</v>
      </c>
      <c r="BK81" s="436">
        <f>'Marks Entry'!AZ80</f>
        <v>0</v>
      </c>
      <c r="BL81" s="435">
        <f>'Marks Entry'!BA80</f>
        <v>0</v>
      </c>
      <c r="BM81" s="328">
        <f>'Marks Entry'!BB80</f>
        <v>0</v>
      </c>
      <c r="BN81" s="437">
        <f>'Marks Entry'!BC80</f>
        <v>0</v>
      </c>
      <c r="BO81" s="909"/>
      <c r="BP81" s="910"/>
      <c r="BQ81" s="911"/>
      <c r="BR81" s="441">
        <f>'Marks Entry'!BD80</f>
        <v>0</v>
      </c>
      <c r="BS81" s="434">
        <f>'Marks Entry'!BE80</f>
        <v>0</v>
      </c>
      <c r="BT81" s="435">
        <f>'Marks Entry'!BF80</f>
        <v>0</v>
      </c>
      <c r="BU81" s="436">
        <f>'Marks Entry'!BG80</f>
        <v>0</v>
      </c>
      <c r="BV81" s="436">
        <f>'Marks Entry'!BH80</f>
        <v>0</v>
      </c>
      <c r="BW81" s="436">
        <f>'Marks Entry'!BI80</f>
        <v>0</v>
      </c>
      <c r="BX81" s="435">
        <f>'Marks Entry'!BJ80</f>
        <v>0</v>
      </c>
      <c r="BY81" s="328">
        <f>'Marks Entry'!BK80</f>
        <v>0</v>
      </c>
      <c r="BZ81" s="437">
        <f>'Marks Entry'!BL80</f>
        <v>0</v>
      </c>
      <c r="CA81" s="909"/>
      <c r="CB81" s="910"/>
      <c r="CC81" s="911"/>
      <c r="CD81" s="441">
        <f>'Marks Entry'!BM80</f>
        <v>0</v>
      </c>
      <c r="CE81" s="434">
        <f>'Marks Entry'!BN80</f>
        <v>0</v>
      </c>
      <c r="CF81" s="435">
        <f>'Marks Entry'!BO80</f>
        <v>0</v>
      </c>
      <c r="CG81" s="436">
        <f>'Marks Entry'!BP80</f>
        <v>0</v>
      </c>
      <c r="CH81" s="436">
        <f>'Marks Entry'!BQ80</f>
        <v>0</v>
      </c>
      <c r="CI81" s="436">
        <f>'Marks Entry'!BR80</f>
        <v>0</v>
      </c>
      <c r="CJ81" s="435">
        <f>'Marks Entry'!BS80</f>
        <v>0</v>
      </c>
      <c r="CK81" s="328">
        <f>'Marks Entry'!BT80</f>
        <v>0</v>
      </c>
      <c r="CL81" s="437">
        <f>'Marks Entry'!BU80</f>
        <v>0</v>
      </c>
      <c r="CM81" s="441">
        <f>'Marks Entry'!BV80</f>
        <v>0</v>
      </c>
      <c r="CN81" s="434">
        <f>'Marks Entry'!BW80</f>
        <v>0</v>
      </c>
      <c r="CO81" s="435">
        <f>'Marks Entry'!BX80</f>
        <v>0</v>
      </c>
      <c r="CP81" s="436">
        <f>'Marks Entry'!BY80</f>
        <v>0</v>
      </c>
      <c r="CQ81" s="436">
        <f>'Marks Entry'!BZ80</f>
        <v>0</v>
      </c>
      <c r="CR81" s="436">
        <f>'Marks Entry'!CA80</f>
        <v>0</v>
      </c>
      <c r="CS81" s="435">
        <f>'Marks Entry'!CB80</f>
        <v>0</v>
      </c>
      <c r="CT81" s="328">
        <f>'Marks Entry'!CC80</f>
        <v>0</v>
      </c>
      <c r="CU81" s="437">
        <f>'Marks Entry'!CD80</f>
        <v>0</v>
      </c>
      <c r="CV81" s="441">
        <f>'Marks Entry'!CE80</f>
        <v>0</v>
      </c>
      <c r="CW81" s="434">
        <f>'Marks Entry'!CF80</f>
        <v>0</v>
      </c>
      <c r="CX81" s="435">
        <f>'Marks Entry'!CG80</f>
        <v>0</v>
      </c>
      <c r="CY81" s="436">
        <f>'Marks Entry'!CH80</f>
        <v>0</v>
      </c>
      <c r="CZ81" s="436">
        <f>'Marks Entry'!CI80</f>
        <v>0</v>
      </c>
      <c r="DA81" s="436">
        <f>'Marks Entry'!CJ80</f>
        <v>0</v>
      </c>
      <c r="DB81" s="435">
        <f>'Marks Entry'!CK80</f>
        <v>0</v>
      </c>
      <c r="DC81" s="328">
        <f>'Marks Entry'!CL80</f>
        <v>0</v>
      </c>
      <c r="DD81" s="460">
        <f>'Marks Entry'!CM80</f>
        <v>0</v>
      </c>
      <c r="DE81" s="461">
        <f>'Marks Entry'!CN80</f>
        <v>0</v>
      </c>
      <c r="DF81" s="462" t="str">
        <f>'Marks Entry'!CO80</f>
        <v>E</v>
      </c>
      <c r="DG81" s="465">
        <f>'Marks Entry'!CP80</f>
        <v>0</v>
      </c>
      <c r="DH81" s="462" t="str">
        <f>'Marks Entry'!CQ80</f>
        <v>E</v>
      </c>
      <c r="DI81" s="791"/>
    </row>
    <row r="82" spans="1:113" ht="18">
      <c r="A82" s="792"/>
      <c r="B82" s="156">
        <f>'Marks Entry'!B81</f>
        <v>0</v>
      </c>
      <c r="C82" s="157">
        <f>'Marks Entry'!C81</f>
        <v>0</v>
      </c>
      <c r="D82" s="164">
        <f>'Marks Entry'!D81</f>
        <v>0</v>
      </c>
      <c r="E82" s="164">
        <f>'Marks Entry'!E81</f>
        <v>0</v>
      </c>
      <c r="F82" s="164">
        <f>'Marks Entry'!F81</f>
        <v>0</v>
      </c>
      <c r="G82" s="166">
        <f>'Marks Entry'!G81</f>
        <v>0</v>
      </c>
      <c r="H82" s="166">
        <f>'Marks Entry'!H81</f>
        <v>0</v>
      </c>
      <c r="I82" s="412">
        <f>'Marks Entry'!I81</f>
        <v>0</v>
      </c>
      <c r="J82" s="441">
        <f>'Marks Entry'!K81</f>
        <v>0</v>
      </c>
      <c r="K82" s="434">
        <f>'Marks Entry'!L81</f>
        <v>0</v>
      </c>
      <c r="L82" s="435">
        <f>'Marks Entry'!M81</f>
        <v>0</v>
      </c>
      <c r="M82" s="436">
        <f>'Marks Entry'!N81</f>
        <v>0</v>
      </c>
      <c r="N82" s="436">
        <f>'Marks Entry'!O81</f>
        <v>0</v>
      </c>
      <c r="O82" s="436">
        <f>'Marks Entry'!P81</f>
        <v>0</v>
      </c>
      <c r="P82" s="435">
        <f>'Marks Entry'!Q81</f>
        <v>0</v>
      </c>
      <c r="Q82" s="328">
        <f>'Marks Entry'!R81</f>
        <v>0</v>
      </c>
      <c r="R82" s="437">
        <f>'Marks Entry'!S81</f>
        <v>0</v>
      </c>
      <c r="S82" s="909"/>
      <c r="T82" s="910"/>
      <c r="U82" s="911"/>
      <c r="V82" s="441">
        <f>'Marks Entry'!T81</f>
        <v>0</v>
      </c>
      <c r="W82" s="434">
        <f>'Marks Entry'!U81</f>
        <v>0</v>
      </c>
      <c r="X82" s="435">
        <f>'Marks Entry'!V81</f>
        <v>0</v>
      </c>
      <c r="Y82" s="436">
        <f>'Marks Entry'!W81</f>
        <v>0</v>
      </c>
      <c r="Z82" s="436">
        <f>'Marks Entry'!X81</f>
        <v>0</v>
      </c>
      <c r="AA82" s="436">
        <f>'Marks Entry'!Y81</f>
        <v>0</v>
      </c>
      <c r="AB82" s="435">
        <f>'Marks Entry'!Z81</f>
        <v>0</v>
      </c>
      <c r="AC82" s="328">
        <f>'Marks Entry'!AA81</f>
        <v>0</v>
      </c>
      <c r="AD82" s="437">
        <f>'Marks Entry'!AB81</f>
        <v>0</v>
      </c>
      <c r="AE82" s="909"/>
      <c r="AF82" s="910"/>
      <c r="AG82" s="911"/>
      <c r="AH82" s="441">
        <f>'Marks Entry'!AC83</f>
        <v>0</v>
      </c>
      <c r="AI82" s="434">
        <f>'Marks Entry'!AD83</f>
        <v>0</v>
      </c>
      <c r="AJ82" s="435">
        <f>'Marks Entry'!AE83</f>
        <v>0</v>
      </c>
      <c r="AK82" s="436">
        <f>'Marks Entry'!AF83</f>
        <v>0</v>
      </c>
      <c r="AL82" s="436">
        <f>'Marks Entry'!AG83</f>
        <v>0</v>
      </c>
      <c r="AM82" s="436">
        <f>'Marks Entry'!AH83</f>
        <v>0</v>
      </c>
      <c r="AN82" s="435">
        <f>'Marks Entry'!AI83</f>
        <v>0</v>
      </c>
      <c r="AO82" s="328">
        <f>'Marks Entry'!AJ83</f>
        <v>0</v>
      </c>
      <c r="AP82" s="437">
        <f>'Marks Entry'!AK83</f>
        <v>0</v>
      </c>
      <c r="AQ82" s="909"/>
      <c r="AR82" s="910"/>
      <c r="AS82" s="911"/>
      <c r="AT82" s="441">
        <f>'Marks Entry'!AL81</f>
        <v>0</v>
      </c>
      <c r="AU82" s="434">
        <f>'Marks Entry'!AM81</f>
        <v>0</v>
      </c>
      <c r="AV82" s="435">
        <f>'Marks Entry'!AN81</f>
        <v>0</v>
      </c>
      <c r="AW82" s="436">
        <f>'Marks Entry'!AO81</f>
        <v>0</v>
      </c>
      <c r="AX82" s="436">
        <f>'Marks Entry'!AP81</f>
        <v>0</v>
      </c>
      <c r="AY82" s="436">
        <f>'Marks Entry'!AQ81</f>
        <v>0</v>
      </c>
      <c r="AZ82" s="435">
        <f>'Marks Entry'!AR81</f>
        <v>0</v>
      </c>
      <c r="BA82" s="328">
        <f>'Marks Entry'!AS81</f>
        <v>0</v>
      </c>
      <c r="BB82" s="437">
        <f>'Marks Entry'!AT81</f>
        <v>0</v>
      </c>
      <c r="BC82" s="909"/>
      <c r="BD82" s="910"/>
      <c r="BE82" s="911"/>
      <c r="BF82" s="441">
        <f>'Marks Entry'!AU81</f>
        <v>0</v>
      </c>
      <c r="BG82" s="434">
        <f>'Marks Entry'!AV81</f>
        <v>0</v>
      </c>
      <c r="BH82" s="435">
        <f>'Marks Entry'!AW81</f>
        <v>0</v>
      </c>
      <c r="BI82" s="436">
        <f>'Marks Entry'!AX81</f>
        <v>0</v>
      </c>
      <c r="BJ82" s="436">
        <f>'Marks Entry'!AY81</f>
        <v>0</v>
      </c>
      <c r="BK82" s="436">
        <f>'Marks Entry'!AZ81</f>
        <v>0</v>
      </c>
      <c r="BL82" s="435">
        <f>'Marks Entry'!BA81</f>
        <v>0</v>
      </c>
      <c r="BM82" s="328">
        <f>'Marks Entry'!BB81</f>
        <v>0</v>
      </c>
      <c r="BN82" s="437">
        <f>'Marks Entry'!BC81</f>
        <v>0</v>
      </c>
      <c r="BO82" s="909"/>
      <c r="BP82" s="910"/>
      <c r="BQ82" s="911"/>
      <c r="BR82" s="441">
        <f>'Marks Entry'!BD81</f>
        <v>0</v>
      </c>
      <c r="BS82" s="434">
        <f>'Marks Entry'!BE81</f>
        <v>0</v>
      </c>
      <c r="BT82" s="435">
        <f>'Marks Entry'!BF81</f>
        <v>0</v>
      </c>
      <c r="BU82" s="436">
        <f>'Marks Entry'!BG81</f>
        <v>0</v>
      </c>
      <c r="BV82" s="436">
        <f>'Marks Entry'!BH81</f>
        <v>0</v>
      </c>
      <c r="BW82" s="436">
        <f>'Marks Entry'!BI81</f>
        <v>0</v>
      </c>
      <c r="BX82" s="435">
        <f>'Marks Entry'!BJ81</f>
        <v>0</v>
      </c>
      <c r="BY82" s="328">
        <f>'Marks Entry'!BK81</f>
        <v>0</v>
      </c>
      <c r="BZ82" s="437">
        <f>'Marks Entry'!BL81</f>
        <v>0</v>
      </c>
      <c r="CA82" s="909"/>
      <c r="CB82" s="910"/>
      <c r="CC82" s="911"/>
      <c r="CD82" s="441">
        <f>'Marks Entry'!BM81</f>
        <v>0</v>
      </c>
      <c r="CE82" s="434">
        <f>'Marks Entry'!BN81</f>
        <v>0</v>
      </c>
      <c r="CF82" s="435">
        <f>'Marks Entry'!BO81</f>
        <v>0</v>
      </c>
      <c r="CG82" s="436">
        <f>'Marks Entry'!BP81</f>
        <v>0</v>
      </c>
      <c r="CH82" s="436">
        <f>'Marks Entry'!BQ81</f>
        <v>0</v>
      </c>
      <c r="CI82" s="436">
        <f>'Marks Entry'!BR81</f>
        <v>0</v>
      </c>
      <c r="CJ82" s="435">
        <f>'Marks Entry'!BS81</f>
        <v>0</v>
      </c>
      <c r="CK82" s="328">
        <f>'Marks Entry'!BT81</f>
        <v>0</v>
      </c>
      <c r="CL82" s="437">
        <f>'Marks Entry'!BU81</f>
        <v>0</v>
      </c>
      <c r="CM82" s="441">
        <f>'Marks Entry'!BV81</f>
        <v>0</v>
      </c>
      <c r="CN82" s="434">
        <f>'Marks Entry'!BW81</f>
        <v>0</v>
      </c>
      <c r="CO82" s="435">
        <f>'Marks Entry'!BX81</f>
        <v>0</v>
      </c>
      <c r="CP82" s="436">
        <f>'Marks Entry'!BY81</f>
        <v>0</v>
      </c>
      <c r="CQ82" s="436">
        <f>'Marks Entry'!BZ81</f>
        <v>0</v>
      </c>
      <c r="CR82" s="436">
        <f>'Marks Entry'!CA81</f>
        <v>0</v>
      </c>
      <c r="CS82" s="435">
        <f>'Marks Entry'!CB81</f>
        <v>0</v>
      </c>
      <c r="CT82" s="328">
        <f>'Marks Entry'!CC81</f>
        <v>0</v>
      </c>
      <c r="CU82" s="437">
        <f>'Marks Entry'!CD81</f>
        <v>0</v>
      </c>
      <c r="CV82" s="441">
        <f>'Marks Entry'!CE81</f>
        <v>0</v>
      </c>
      <c r="CW82" s="434">
        <f>'Marks Entry'!CF81</f>
        <v>0</v>
      </c>
      <c r="CX82" s="435">
        <f>'Marks Entry'!CG81</f>
        <v>0</v>
      </c>
      <c r="CY82" s="436">
        <f>'Marks Entry'!CH81</f>
        <v>0</v>
      </c>
      <c r="CZ82" s="436">
        <f>'Marks Entry'!CI81</f>
        <v>0</v>
      </c>
      <c r="DA82" s="436">
        <f>'Marks Entry'!CJ81</f>
        <v>0</v>
      </c>
      <c r="DB82" s="435">
        <f>'Marks Entry'!CK81</f>
        <v>0</v>
      </c>
      <c r="DC82" s="328">
        <f>'Marks Entry'!CL81</f>
        <v>0</v>
      </c>
      <c r="DD82" s="460">
        <f>'Marks Entry'!CM81</f>
        <v>0</v>
      </c>
      <c r="DE82" s="461">
        <f>'Marks Entry'!CN81</f>
        <v>0</v>
      </c>
      <c r="DF82" s="462" t="str">
        <f>'Marks Entry'!CO81</f>
        <v>E</v>
      </c>
      <c r="DG82" s="465">
        <f>'Marks Entry'!CP81</f>
        <v>0</v>
      </c>
      <c r="DH82" s="462" t="str">
        <f>'Marks Entry'!CQ81</f>
        <v>E</v>
      </c>
      <c r="DI82" s="791"/>
    </row>
    <row r="83" spans="1:113" ht="18">
      <c r="A83" s="792"/>
      <c r="B83" s="158">
        <f>'Marks Entry'!B82</f>
        <v>0</v>
      </c>
      <c r="C83" s="157">
        <f>'Marks Entry'!C82</f>
        <v>0</v>
      </c>
      <c r="D83" s="164">
        <f>'Marks Entry'!D82</f>
        <v>0</v>
      </c>
      <c r="E83" s="164">
        <f>'Marks Entry'!E82</f>
        <v>0</v>
      </c>
      <c r="F83" s="164">
        <f>'Marks Entry'!F82</f>
        <v>0</v>
      </c>
      <c r="G83" s="166">
        <f>'Marks Entry'!G82</f>
        <v>0</v>
      </c>
      <c r="H83" s="166">
        <f>'Marks Entry'!H82</f>
        <v>0</v>
      </c>
      <c r="I83" s="412">
        <f>'Marks Entry'!I82</f>
        <v>0</v>
      </c>
      <c r="J83" s="441">
        <f>'Marks Entry'!K82</f>
        <v>0</v>
      </c>
      <c r="K83" s="434">
        <f>'Marks Entry'!L82</f>
        <v>0</v>
      </c>
      <c r="L83" s="435">
        <f>'Marks Entry'!M82</f>
        <v>0</v>
      </c>
      <c r="M83" s="436">
        <f>'Marks Entry'!N82</f>
        <v>0</v>
      </c>
      <c r="N83" s="436">
        <f>'Marks Entry'!O82</f>
        <v>0</v>
      </c>
      <c r="O83" s="436">
        <f>'Marks Entry'!P82</f>
        <v>0</v>
      </c>
      <c r="P83" s="435">
        <f>'Marks Entry'!Q82</f>
        <v>0</v>
      </c>
      <c r="Q83" s="328">
        <f>'Marks Entry'!R82</f>
        <v>0</v>
      </c>
      <c r="R83" s="437">
        <f>'Marks Entry'!S82</f>
        <v>0</v>
      </c>
      <c r="S83" s="909"/>
      <c r="T83" s="910"/>
      <c r="U83" s="911"/>
      <c r="V83" s="441">
        <f>'Marks Entry'!T82</f>
        <v>0</v>
      </c>
      <c r="W83" s="434">
        <f>'Marks Entry'!U82</f>
        <v>0</v>
      </c>
      <c r="X83" s="435">
        <f>'Marks Entry'!V82</f>
        <v>0</v>
      </c>
      <c r="Y83" s="436">
        <f>'Marks Entry'!W82</f>
        <v>0</v>
      </c>
      <c r="Z83" s="436">
        <f>'Marks Entry'!X82</f>
        <v>0</v>
      </c>
      <c r="AA83" s="436">
        <f>'Marks Entry'!Y82</f>
        <v>0</v>
      </c>
      <c r="AB83" s="435">
        <f>'Marks Entry'!Z82</f>
        <v>0</v>
      </c>
      <c r="AC83" s="328">
        <f>'Marks Entry'!AA82</f>
        <v>0</v>
      </c>
      <c r="AD83" s="437">
        <f>'Marks Entry'!AB82</f>
        <v>0</v>
      </c>
      <c r="AE83" s="909"/>
      <c r="AF83" s="910"/>
      <c r="AG83" s="911"/>
      <c r="AH83" s="441">
        <f>'Marks Entry'!AC84</f>
        <v>0</v>
      </c>
      <c r="AI83" s="434">
        <f>'Marks Entry'!AD84</f>
        <v>0</v>
      </c>
      <c r="AJ83" s="435">
        <f>'Marks Entry'!AE84</f>
        <v>0</v>
      </c>
      <c r="AK83" s="436">
        <f>'Marks Entry'!AF84</f>
        <v>0</v>
      </c>
      <c r="AL83" s="436">
        <f>'Marks Entry'!AG84</f>
        <v>0</v>
      </c>
      <c r="AM83" s="436">
        <f>'Marks Entry'!AH84</f>
        <v>0</v>
      </c>
      <c r="AN83" s="435">
        <f>'Marks Entry'!AI84</f>
        <v>0</v>
      </c>
      <c r="AO83" s="328">
        <f>'Marks Entry'!AJ84</f>
        <v>0</v>
      </c>
      <c r="AP83" s="437">
        <f>'Marks Entry'!AK84</f>
        <v>0</v>
      </c>
      <c r="AQ83" s="909"/>
      <c r="AR83" s="910"/>
      <c r="AS83" s="911"/>
      <c r="AT83" s="441">
        <f>'Marks Entry'!AL82</f>
        <v>0</v>
      </c>
      <c r="AU83" s="434">
        <f>'Marks Entry'!AM82</f>
        <v>0</v>
      </c>
      <c r="AV83" s="435">
        <f>'Marks Entry'!AN82</f>
        <v>0</v>
      </c>
      <c r="AW83" s="436">
        <f>'Marks Entry'!AO82</f>
        <v>0</v>
      </c>
      <c r="AX83" s="436">
        <f>'Marks Entry'!AP82</f>
        <v>0</v>
      </c>
      <c r="AY83" s="436">
        <f>'Marks Entry'!AQ82</f>
        <v>0</v>
      </c>
      <c r="AZ83" s="435">
        <f>'Marks Entry'!AR82</f>
        <v>0</v>
      </c>
      <c r="BA83" s="328">
        <f>'Marks Entry'!AS82</f>
        <v>0</v>
      </c>
      <c r="BB83" s="437">
        <f>'Marks Entry'!AT82</f>
        <v>0</v>
      </c>
      <c r="BC83" s="909"/>
      <c r="BD83" s="910"/>
      <c r="BE83" s="911"/>
      <c r="BF83" s="441">
        <f>'Marks Entry'!AU82</f>
        <v>0</v>
      </c>
      <c r="BG83" s="434">
        <f>'Marks Entry'!AV82</f>
        <v>0</v>
      </c>
      <c r="BH83" s="435">
        <f>'Marks Entry'!AW82</f>
        <v>0</v>
      </c>
      <c r="BI83" s="436">
        <f>'Marks Entry'!AX82</f>
        <v>0</v>
      </c>
      <c r="BJ83" s="436">
        <f>'Marks Entry'!AY82</f>
        <v>0</v>
      </c>
      <c r="BK83" s="436">
        <f>'Marks Entry'!AZ82</f>
        <v>0</v>
      </c>
      <c r="BL83" s="435">
        <f>'Marks Entry'!BA82</f>
        <v>0</v>
      </c>
      <c r="BM83" s="328">
        <f>'Marks Entry'!BB82</f>
        <v>0</v>
      </c>
      <c r="BN83" s="437">
        <f>'Marks Entry'!BC82</f>
        <v>0</v>
      </c>
      <c r="BO83" s="909"/>
      <c r="BP83" s="910"/>
      <c r="BQ83" s="911"/>
      <c r="BR83" s="441">
        <f>'Marks Entry'!BD82</f>
        <v>0</v>
      </c>
      <c r="BS83" s="434">
        <f>'Marks Entry'!BE82</f>
        <v>0</v>
      </c>
      <c r="BT83" s="435">
        <f>'Marks Entry'!BF82</f>
        <v>0</v>
      </c>
      <c r="BU83" s="436">
        <f>'Marks Entry'!BG82</f>
        <v>0</v>
      </c>
      <c r="BV83" s="436">
        <f>'Marks Entry'!BH82</f>
        <v>0</v>
      </c>
      <c r="BW83" s="436">
        <f>'Marks Entry'!BI82</f>
        <v>0</v>
      </c>
      <c r="BX83" s="435">
        <f>'Marks Entry'!BJ82</f>
        <v>0</v>
      </c>
      <c r="BY83" s="328">
        <f>'Marks Entry'!BK82</f>
        <v>0</v>
      </c>
      <c r="BZ83" s="437">
        <f>'Marks Entry'!BL82</f>
        <v>0</v>
      </c>
      <c r="CA83" s="909"/>
      <c r="CB83" s="910"/>
      <c r="CC83" s="911"/>
      <c r="CD83" s="441">
        <f>'Marks Entry'!BM82</f>
        <v>0</v>
      </c>
      <c r="CE83" s="434">
        <f>'Marks Entry'!BN82</f>
        <v>0</v>
      </c>
      <c r="CF83" s="435">
        <f>'Marks Entry'!BO82</f>
        <v>0</v>
      </c>
      <c r="CG83" s="436">
        <f>'Marks Entry'!BP82</f>
        <v>0</v>
      </c>
      <c r="CH83" s="436">
        <f>'Marks Entry'!BQ82</f>
        <v>0</v>
      </c>
      <c r="CI83" s="436">
        <f>'Marks Entry'!BR82</f>
        <v>0</v>
      </c>
      <c r="CJ83" s="435">
        <f>'Marks Entry'!BS82</f>
        <v>0</v>
      </c>
      <c r="CK83" s="328">
        <f>'Marks Entry'!BT82</f>
        <v>0</v>
      </c>
      <c r="CL83" s="437">
        <f>'Marks Entry'!BU82</f>
        <v>0</v>
      </c>
      <c r="CM83" s="441">
        <f>'Marks Entry'!BV82</f>
        <v>0</v>
      </c>
      <c r="CN83" s="434">
        <f>'Marks Entry'!BW82</f>
        <v>0</v>
      </c>
      <c r="CO83" s="435">
        <f>'Marks Entry'!BX82</f>
        <v>0</v>
      </c>
      <c r="CP83" s="436">
        <f>'Marks Entry'!BY82</f>
        <v>0</v>
      </c>
      <c r="CQ83" s="436">
        <f>'Marks Entry'!BZ82</f>
        <v>0</v>
      </c>
      <c r="CR83" s="436">
        <f>'Marks Entry'!CA82</f>
        <v>0</v>
      </c>
      <c r="CS83" s="435">
        <f>'Marks Entry'!CB82</f>
        <v>0</v>
      </c>
      <c r="CT83" s="328">
        <f>'Marks Entry'!CC82</f>
        <v>0</v>
      </c>
      <c r="CU83" s="437">
        <f>'Marks Entry'!CD82</f>
        <v>0</v>
      </c>
      <c r="CV83" s="441">
        <f>'Marks Entry'!CE82</f>
        <v>0</v>
      </c>
      <c r="CW83" s="434">
        <f>'Marks Entry'!CF82</f>
        <v>0</v>
      </c>
      <c r="CX83" s="435">
        <f>'Marks Entry'!CG82</f>
        <v>0</v>
      </c>
      <c r="CY83" s="436">
        <f>'Marks Entry'!CH82</f>
        <v>0</v>
      </c>
      <c r="CZ83" s="436">
        <f>'Marks Entry'!CI82</f>
        <v>0</v>
      </c>
      <c r="DA83" s="436">
        <f>'Marks Entry'!CJ82</f>
        <v>0</v>
      </c>
      <c r="DB83" s="435">
        <f>'Marks Entry'!CK82</f>
        <v>0</v>
      </c>
      <c r="DC83" s="328">
        <f>'Marks Entry'!CL82</f>
        <v>0</v>
      </c>
      <c r="DD83" s="460">
        <f>'Marks Entry'!CM82</f>
        <v>0</v>
      </c>
      <c r="DE83" s="461">
        <f>'Marks Entry'!CN82</f>
        <v>0</v>
      </c>
      <c r="DF83" s="462" t="str">
        <f>'Marks Entry'!CO82</f>
        <v>E</v>
      </c>
      <c r="DG83" s="465">
        <f>'Marks Entry'!CP82</f>
        <v>0</v>
      </c>
      <c r="DH83" s="462" t="str">
        <f>'Marks Entry'!CQ82</f>
        <v>E</v>
      </c>
      <c r="DI83" s="791"/>
    </row>
    <row r="84" spans="1:113" ht="18">
      <c r="A84" s="792"/>
      <c r="B84" s="156">
        <f>'Marks Entry'!B83</f>
        <v>0</v>
      </c>
      <c r="C84" s="157">
        <f>'Marks Entry'!C83</f>
        <v>0</v>
      </c>
      <c r="D84" s="164">
        <f>'Marks Entry'!D83</f>
        <v>0</v>
      </c>
      <c r="E84" s="164">
        <f>'Marks Entry'!E83</f>
        <v>0</v>
      </c>
      <c r="F84" s="164">
        <f>'Marks Entry'!F83</f>
        <v>0</v>
      </c>
      <c r="G84" s="166">
        <f>'Marks Entry'!G83</f>
        <v>0</v>
      </c>
      <c r="H84" s="166">
        <f>'Marks Entry'!H83</f>
        <v>0</v>
      </c>
      <c r="I84" s="412">
        <f>'Marks Entry'!I83</f>
        <v>0</v>
      </c>
      <c r="J84" s="441">
        <f>'Marks Entry'!K83</f>
        <v>0</v>
      </c>
      <c r="K84" s="434">
        <f>'Marks Entry'!L83</f>
        <v>0</v>
      </c>
      <c r="L84" s="435">
        <f>'Marks Entry'!M83</f>
        <v>0</v>
      </c>
      <c r="M84" s="436">
        <f>'Marks Entry'!N83</f>
        <v>0</v>
      </c>
      <c r="N84" s="436">
        <f>'Marks Entry'!O83</f>
        <v>0</v>
      </c>
      <c r="O84" s="436">
        <f>'Marks Entry'!P83</f>
        <v>0</v>
      </c>
      <c r="P84" s="435">
        <f>'Marks Entry'!Q83</f>
        <v>0</v>
      </c>
      <c r="Q84" s="328">
        <f>'Marks Entry'!R83</f>
        <v>0</v>
      </c>
      <c r="R84" s="437">
        <f>'Marks Entry'!S83</f>
        <v>0</v>
      </c>
      <c r="S84" s="909"/>
      <c r="T84" s="910"/>
      <c r="U84" s="911"/>
      <c r="V84" s="441">
        <f>'Marks Entry'!T83</f>
        <v>0</v>
      </c>
      <c r="W84" s="434">
        <f>'Marks Entry'!U83</f>
        <v>0</v>
      </c>
      <c r="X84" s="435">
        <f>'Marks Entry'!V83</f>
        <v>0</v>
      </c>
      <c r="Y84" s="436">
        <f>'Marks Entry'!W83</f>
        <v>0</v>
      </c>
      <c r="Z84" s="436">
        <f>'Marks Entry'!X83</f>
        <v>0</v>
      </c>
      <c r="AA84" s="436">
        <f>'Marks Entry'!Y83</f>
        <v>0</v>
      </c>
      <c r="AB84" s="435">
        <f>'Marks Entry'!Z83</f>
        <v>0</v>
      </c>
      <c r="AC84" s="328">
        <f>'Marks Entry'!AA83</f>
        <v>0</v>
      </c>
      <c r="AD84" s="437">
        <f>'Marks Entry'!AB83</f>
        <v>0</v>
      </c>
      <c r="AE84" s="909"/>
      <c r="AF84" s="910"/>
      <c r="AG84" s="911"/>
      <c r="AH84" s="441">
        <f>'Marks Entry'!AC85</f>
        <v>0</v>
      </c>
      <c r="AI84" s="434">
        <f>'Marks Entry'!AD85</f>
        <v>0</v>
      </c>
      <c r="AJ84" s="435">
        <f>'Marks Entry'!AE85</f>
        <v>0</v>
      </c>
      <c r="AK84" s="436">
        <f>'Marks Entry'!AF85</f>
        <v>0</v>
      </c>
      <c r="AL84" s="436">
        <f>'Marks Entry'!AG85</f>
        <v>0</v>
      </c>
      <c r="AM84" s="436">
        <f>'Marks Entry'!AH85</f>
        <v>0</v>
      </c>
      <c r="AN84" s="435">
        <f>'Marks Entry'!AI85</f>
        <v>0</v>
      </c>
      <c r="AO84" s="328">
        <f>'Marks Entry'!AJ85</f>
        <v>0</v>
      </c>
      <c r="AP84" s="437">
        <f>'Marks Entry'!AK85</f>
        <v>0</v>
      </c>
      <c r="AQ84" s="909"/>
      <c r="AR84" s="910"/>
      <c r="AS84" s="911"/>
      <c r="AT84" s="441">
        <f>'Marks Entry'!AL83</f>
        <v>0</v>
      </c>
      <c r="AU84" s="434">
        <f>'Marks Entry'!AM83</f>
        <v>0</v>
      </c>
      <c r="AV84" s="435">
        <f>'Marks Entry'!AN83</f>
        <v>0</v>
      </c>
      <c r="AW84" s="436">
        <f>'Marks Entry'!AO83</f>
        <v>0</v>
      </c>
      <c r="AX84" s="436">
        <f>'Marks Entry'!AP83</f>
        <v>0</v>
      </c>
      <c r="AY84" s="436">
        <f>'Marks Entry'!AQ83</f>
        <v>0</v>
      </c>
      <c r="AZ84" s="435">
        <f>'Marks Entry'!AR83</f>
        <v>0</v>
      </c>
      <c r="BA84" s="328">
        <f>'Marks Entry'!AS83</f>
        <v>0</v>
      </c>
      <c r="BB84" s="437">
        <f>'Marks Entry'!AT83</f>
        <v>0</v>
      </c>
      <c r="BC84" s="909"/>
      <c r="BD84" s="910"/>
      <c r="BE84" s="911"/>
      <c r="BF84" s="441">
        <f>'Marks Entry'!AU83</f>
        <v>0</v>
      </c>
      <c r="BG84" s="434">
        <f>'Marks Entry'!AV83</f>
        <v>0</v>
      </c>
      <c r="BH84" s="435">
        <f>'Marks Entry'!AW83</f>
        <v>0</v>
      </c>
      <c r="BI84" s="436">
        <f>'Marks Entry'!AX83</f>
        <v>0</v>
      </c>
      <c r="BJ84" s="436">
        <f>'Marks Entry'!AY83</f>
        <v>0</v>
      </c>
      <c r="BK84" s="436">
        <f>'Marks Entry'!AZ83</f>
        <v>0</v>
      </c>
      <c r="BL84" s="435">
        <f>'Marks Entry'!BA83</f>
        <v>0</v>
      </c>
      <c r="BM84" s="328">
        <f>'Marks Entry'!BB83</f>
        <v>0</v>
      </c>
      <c r="BN84" s="437">
        <f>'Marks Entry'!BC83</f>
        <v>0</v>
      </c>
      <c r="BO84" s="909"/>
      <c r="BP84" s="910"/>
      <c r="BQ84" s="911"/>
      <c r="BR84" s="441">
        <f>'Marks Entry'!BD83</f>
        <v>0</v>
      </c>
      <c r="BS84" s="434">
        <f>'Marks Entry'!BE83</f>
        <v>0</v>
      </c>
      <c r="BT84" s="435">
        <f>'Marks Entry'!BF83</f>
        <v>0</v>
      </c>
      <c r="BU84" s="436">
        <f>'Marks Entry'!BG83</f>
        <v>0</v>
      </c>
      <c r="BV84" s="436">
        <f>'Marks Entry'!BH83</f>
        <v>0</v>
      </c>
      <c r="BW84" s="436">
        <f>'Marks Entry'!BI83</f>
        <v>0</v>
      </c>
      <c r="BX84" s="435">
        <f>'Marks Entry'!BJ83</f>
        <v>0</v>
      </c>
      <c r="BY84" s="328">
        <f>'Marks Entry'!BK83</f>
        <v>0</v>
      </c>
      <c r="BZ84" s="437">
        <f>'Marks Entry'!BL83</f>
        <v>0</v>
      </c>
      <c r="CA84" s="909"/>
      <c r="CB84" s="910"/>
      <c r="CC84" s="911"/>
      <c r="CD84" s="441">
        <f>'Marks Entry'!BM83</f>
        <v>0</v>
      </c>
      <c r="CE84" s="434">
        <f>'Marks Entry'!BN83</f>
        <v>0</v>
      </c>
      <c r="CF84" s="435">
        <f>'Marks Entry'!BO83</f>
        <v>0</v>
      </c>
      <c r="CG84" s="436">
        <f>'Marks Entry'!BP83</f>
        <v>0</v>
      </c>
      <c r="CH84" s="436">
        <f>'Marks Entry'!BQ83</f>
        <v>0</v>
      </c>
      <c r="CI84" s="436">
        <f>'Marks Entry'!BR83</f>
        <v>0</v>
      </c>
      <c r="CJ84" s="435">
        <f>'Marks Entry'!BS83</f>
        <v>0</v>
      </c>
      <c r="CK84" s="328">
        <f>'Marks Entry'!BT83</f>
        <v>0</v>
      </c>
      <c r="CL84" s="437">
        <f>'Marks Entry'!BU83</f>
        <v>0</v>
      </c>
      <c r="CM84" s="441">
        <f>'Marks Entry'!BV83</f>
        <v>0</v>
      </c>
      <c r="CN84" s="434">
        <f>'Marks Entry'!BW83</f>
        <v>0</v>
      </c>
      <c r="CO84" s="435">
        <f>'Marks Entry'!BX83</f>
        <v>0</v>
      </c>
      <c r="CP84" s="436">
        <f>'Marks Entry'!BY83</f>
        <v>0</v>
      </c>
      <c r="CQ84" s="436">
        <f>'Marks Entry'!BZ83</f>
        <v>0</v>
      </c>
      <c r="CR84" s="436">
        <f>'Marks Entry'!CA83</f>
        <v>0</v>
      </c>
      <c r="CS84" s="435">
        <f>'Marks Entry'!CB83</f>
        <v>0</v>
      </c>
      <c r="CT84" s="328">
        <f>'Marks Entry'!CC83</f>
        <v>0</v>
      </c>
      <c r="CU84" s="437">
        <f>'Marks Entry'!CD83</f>
        <v>0</v>
      </c>
      <c r="CV84" s="441">
        <f>'Marks Entry'!CE83</f>
        <v>0</v>
      </c>
      <c r="CW84" s="434">
        <f>'Marks Entry'!CF83</f>
        <v>0</v>
      </c>
      <c r="CX84" s="435">
        <f>'Marks Entry'!CG83</f>
        <v>0</v>
      </c>
      <c r="CY84" s="436">
        <f>'Marks Entry'!CH83</f>
        <v>0</v>
      </c>
      <c r="CZ84" s="436">
        <f>'Marks Entry'!CI83</f>
        <v>0</v>
      </c>
      <c r="DA84" s="436">
        <f>'Marks Entry'!CJ83</f>
        <v>0</v>
      </c>
      <c r="DB84" s="435">
        <f>'Marks Entry'!CK83</f>
        <v>0</v>
      </c>
      <c r="DC84" s="328">
        <f>'Marks Entry'!CL83</f>
        <v>0</v>
      </c>
      <c r="DD84" s="460">
        <f>'Marks Entry'!CM83</f>
        <v>0</v>
      </c>
      <c r="DE84" s="461">
        <f>'Marks Entry'!CN83</f>
        <v>0</v>
      </c>
      <c r="DF84" s="462" t="str">
        <f>'Marks Entry'!CO83</f>
        <v>E</v>
      </c>
      <c r="DG84" s="465">
        <f>'Marks Entry'!CP83</f>
        <v>0</v>
      </c>
      <c r="DH84" s="462" t="str">
        <f>'Marks Entry'!CQ83</f>
        <v>E</v>
      </c>
      <c r="DI84" s="791"/>
    </row>
    <row r="85" spans="1:113" ht="25.5">
      <c r="A85" s="792"/>
      <c r="B85" s="158">
        <f>'Marks Entry'!B84</f>
        <v>0</v>
      </c>
      <c r="C85" s="157">
        <f>'Marks Entry'!C84</f>
        <v>0</v>
      </c>
      <c r="D85" s="164">
        <f>'Marks Entry'!D84</f>
        <v>0</v>
      </c>
      <c r="E85" s="164">
        <f>'Marks Entry'!E84</f>
        <v>0</v>
      </c>
      <c r="F85" s="164">
        <f>'Marks Entry'!F84</f>
        <v>0</v>
      </c>
      <c r="G85" s="166">
        <f>'Marks Entry'!G84</f>
        <v>0</v>
      </c>
      <c r="H85" s="166">
        <f>'Marks Entry'!H84</f>
        <v>0</v>
      </c>
      <c r="I85" s="412">
        <f>'Marks Entry'!I84</f>
        <v>0</v>
      </c>
      <c r="J85" s="441">
        <f>'Marks Entry'!K84</f>
        <v>0</v>
      </c>
      <c r="K85" s="434">
        <f>'Marks Entry'!L84</f>
        <v>0</v>
      </c>
      <c r="L85" s="435">
        <f>'Marks Entry'!M84</f>
        <v>0</v>
      </c>
      <c r="M85" s="436">
        <f>'Marks Entry'!N84</f>
        <v>0</v>
      </c>
      <c r="N85" s="436">
        <f>'Marks Entry'!O84</f>
        <v>0</v>
      </c>
      <c r="O85" s="436">
        <f>'Marks Entry'!P84</f>
        <v>0</v>
      </c>
      <c r="P85" s="435">
        <f>'Marks Entry'!Q84</f>
        <v>0</v>
      </c>
      <c r="Q85" s="328">
        <f>'Marks Entry'!R84</f>
        <v>0</v>
      </c>
      <c r="R85" s="437">
        <f>'Marks Entry'!S84</f>
        <v>0</v>
      </c>
      <c r="S85" s="909"/>
      <c r="T85" s="910"/>
      <c r="U85" s="911"/>
      <c r="V85" s="441">
        <f>'Marks Entry'!T84</f>
        <v>0</v>
      </c>
      <c r="W85" s="434">
        <f>'Marks Entry'!U84</f>
        <v>0</v>
      </c>
      <c r="X85" s="435">
        <f>'Marks Entry'!V84</f>
        <v>0</v>
      </c>
      <c r="Y85" s="436">
        <f>'Marks Entry'!W84</f>
        <v>0</v>
      </c>
      <c r="Z85" s="436">
        <f>'Marks Entry'!X84</f>
        <v>0</v>
      </c>
      <c r="AA85" s="436">
        <f>'Marks Entry'!Y84</f>
        <v>0</v>
      </c>
      <c r="AB85" s="435">
        <f>'Marks Entry'!Z84</f>
        <v>0</v>
      </c>
      <c r="AC85" s="328">
        <f>'Marks Entry'!AA84</f>
        <v>0</v>
      </c>
      <c r="AD85" s="437">
        <f>'Marks Entry'!AB84</f>
        <v>0</v>
      </c>
      <c r="AE85" s="909"/>
      <c r="AF85" s="910"/>
      <c r="AG85" s="911"/>
      <c r="AH85" s="441">
        <f>'Marks Entry'!AC86</f>
        <v>0</v>
      </c>
      <c r="AI85" s="434">
        <f>'Marks Entry'!AD86</f>
        <v>0</v>
      </c>
      <c r="AJ85" s="435">
        <f>'Marks Entry'!AE86</f>
        <v>0</v>
      </c>
      <c r="AK85" s="436">
        <f>'Marks Entry'!AF86</f>
        <v>0</v>
      </c>
      <c r="AL85" s="436">
        <f>'Marks Entry'!AG86</f>
        <v>0</v>
      </c>
      <c r="AM85" s="436">
        <f>'Marks Entry'!AH86</f>
        <v>0</v>
      </c>
      <c r="AN85" s="435">
        <f>'Marks Entry'!AI86</f>
        <v>0</v>
      </c>
      <c r="AO85" s="328">
        <f>'Marks Entry'!AJ86</f>
        <v>0</v>
      </c>
      <c r="AP85" s="437">
        <f>'Marks Entry'!AK86</f>
        <v>0</v>
      </c>
      <c r="AQ85" s="909"/>
      <c r="AR85" s="910"/>
      <c r="AS85" s="911"/>
      <c r="AT85" s="441">
        <f>'Marks Entry'!AL84</f>
        <v>0</v>
      </c>
      <c r="AU85" s="434">
        <f>'Marks Entry'!AM84</f>
        <v>0</v>
      </c>
      <c r="AV85" s="435">
        <f>'Marks Entry'!AN84</f>
        <v>0</v>
      </c>
      <c r="AW85" s="436">
        <f>'Marks Entry'!AO84</f>
        <v>0</v>
      </c>
      <c r="AX85" s="436">
        <f>'Marks Entry'!AP84</f>
        <v>0</v>
      </c>
      <c r="AY85" s="436">
        <f>'Marks Entry'!AQ84</f>
        <v>0</v>
      </c>
      <c r="AZ85" s="435">
        <f>'Marks Entry'!AR84</f>
        <v>0</v>
      </c>
      <c r="BA85" s="328">
        <f>'Marks Entry'!AS84</f>
        <v>0</v>
      </c>
      <c r="BB85" s="437">
        <f>'Marks Entry'!AT84</f>
        <v>0</v>
      </c>
      <c r="BC85" s="909"/>
      <c r="BD85" s="910"/>
      <c r="BE85" s="911"/>
      <c r="BF85" s="441">
        <f>'Marks Entry'!AU84</f>
        <v>0</v>
      </c>
      <c r="BG85" s="434">
        <f>'Marks Entry'!AV84</f>
        <v>0</v>
      </c>
      <c r="BH85" s="435">
        <f>'Marks Entry'!AW84</f>
        <v>0</v>
      </c>
      <c r="BI85" s="436">
        <f>'Marks Entry'!AX84</f>
        <v>0</v>
      </c>
      <c r="BJ85" s="436">
        <f>'Marks Entry'!AY84</f>
        <v>0</v>
      </c>
      <c r="BK85" s="436">
        <f>'Marks Entry'!AZ84</f>
        <v>0</v>
      </c>
      <c r="BL85" s="435">
        <f>'Marks Entry'!BA84</f>
        <v>0</v>
      </c>
      <c r="BM85" s="328">
        <f>'Marks Entry'!BB84</f>
        <v>0</v>
      </c>
      <c r="BN85" s="437">
        <f>'Marks Entry'!BC84</f>
        <v>0</v>
      </c>
      <c r="BO85" s="909"/>
      <c r="BP85" s="910"/>
      <c r="BQ85" s="911"/>
      <c r="BR85" s="441">
        <f>'Marks Entry'!BD84</f>
        <v>0</v>
      </c>
      <c r="BS85" s="434">
        <f>'Marks Entry'!BE84</f>
        <v>0</v>
      </c>
      <c r="BT85" s="435">
        <f>'Marks Entry'!BF84</f>
        <v>0</v>
      </c>
      <c r="BU85" s="436">
        <f>'Marks Entry'!BG84</f>
        <v>0</v>
      </c>
      <c r="BV85" s="436">
        <f>'Marks Entry'!BH84</f>
        <v>0</v>
      </c>
      <c r="BW85" s="436">
        <f>'Marks Entry'!BI84</f>
        <v>0</v>
      </c>
      <c r="BX85" s="435">
        <f>'Marks Entry'!BJ84</f>
        <v>0</v>
      </c>
      <c r="BY85" s="328">
        <f>'Marks Entry'!BK84</f>
        <v>0</v>
      </c>
      <c r="BZ85" s="437">
        <f>'Marks Entry'!BL84</f>
        <v>0</v>
      </c>
      <c r="CA85" s="909"/>
      <c r="CB85" s="910"/>
      <c r="CC85" s="911"/>
      <c r="CD85" s="441">
        <f>'Marks Entry'!BM84</f>
        <v>0</v>
      </c>
      <c r="CE85" s="434">
        <f>'Marks Entry'!BN84</f>
        <v>0</v>
      </c>
      <c r="CF85" s="435">
        <f>'Marks Entry'!BO84</f>
        <v>0</v>
      </c>
      <c r="CG85" s="436">
        <f>'Marks Entry'!BP84</f>
        <v>0</v>
      </c>
      <c r="CH85" s="436">
        <f>'Marks Entry'!BQ84</f>
        <v>0</v>
      </c>
      <c r="CI85" s="436">
        <f>'Marks Entry'!BR84</f>
        <v>0</v>
      </c>
      <c r="CJ85" s="435">
        <f>'Marks Entry'!BS84</f>
        <v>0</v>
      </c>
      <c r="CK85" s="328">
        <f>'Marks Entry'!BT84</f>
        <v>0</v>
      </c>
      <c r="CL85" s="437">
        <f>'Marks Entry'!BU84</f>
        <v>0</v>
      </c>
      <c r="CM85" s="441">
        <f>'Marks Entry'!BV84</f>
        <v>0</v>
      </c>
      <c r="CN85" s="434">
        <f>'Marks Entry'!BW84</f>
        <v>0</v>
      </c>
      <c r="CO85" s="435">
        <f>'Marks Entry'!BX84</f>
        <v>0</v>
      </c>
      <c r="CP85" s="436">
        <f>'Marks Entry'!BY84</f>
        <v>0</v>
      </c>
      <c r="CQ85" s="436">
        <f>'Marks Entry'!BZ84</f>
        <v>0</v>
      </c>
      <c r="CR85" s="436">
        <f>'Marks Entry'!CA84</f>
        <v>0</v>
      </c>
      <c r="CS85" s="435">
        <f>'Marks Entry'!CB84</f>
        <v>0</v>
      </c>
      <c r="CT85" s="328">
        <f>'Marks Entry'!CC84</f>
        <v>0</v>
      </c>
      <c r="CU85" s="437">
        <f>'Marks Entry'!CD84</f>
        <v>0</v>
      </c>
      <c r="CV85" s="441">
        <f>'Marks Entry'!CE84</f>
        <v>0</v>
      </c>
      <c r="CW85" s="434">
        <f>'Marks Entry'!CF84</f>
        <v>0</v>
      </c>
      <c r="CX85" s="435">
        <f>'Marks Entry'!CG84</f>
        <v>0</v>
      </c>
      <c r="CY85" s="436">
        <f>'Marks Entry'!CH84</f>
        <v>0</v>
      </c>
      <c r="CZ85" s="436">
        <f>'Marks Entry'!CI84</f>
        <v>0</v>
      </c>
      <c r="DA85" s="436">
        <f>'Marks Entry'!CJ84</f>
        <v>0</v>
      </c>
      <c r="DB85" s="435">
        <f>'Marks Entry'!CK84</f>
        <v>0</v>
      </c>
      <c r="DC85" s="328">
        <f>'Marks Entry'!CL84</f>
        <v>0</v>
      </c>
      <c r="DD85" s="460">
        <f>'Marks Entry'!CM84</f>
        <v>0</v>
      </c>
      <c r="DE85" s="461">
        <f>'Marks Entry'!CN84</f>
        <v>0</v>
      </c>
      <c r="DF85" s="462" t="str">
        <f>'Marks Entry'!CO84</f>
        <v>E</v>
      </c>
      <c r="DG85" s="465">
        <f>'Marks Entry'!CP84</f>
        <v>0</v>
      </c>
      <c r="DH85" s="462" t="str">
        <f>'Marks Entry'!CQ84</f>
        <v>E</v>
      </c>
      <c r="DI85" s="791"/>
    </row>
    <row r="86" spans="1:113" ht="18">
      <c r="A86" s="792"/>
      <c r="B86" s="156">
        <f>'Marks Entry'!B85</f>
        <v>0</v>
      </c>
      <c r="C86" s="157">
        <f>'Marks Entry'!C85</f>
        <v>0</v>
      </c>
      <c r="D86" s="164">
        <f>'Marks Entry'!D85</f>
        <v>0</v>
      </c>
      <c r="E86" s="164">
        <f>'Marks Entry'!E85</f>
        <v>0</v>
      </c>
      <c r="F86" s="164">
        <f>'Marks Entry'!F85</f>
        <v>0</v>
      </c>
      <c r="G86" s="166">
        <f>'Marks Entry'!G85</f>
        <v>0</v>
      </c>
      <c r="H86" s="166">
        <f>'Marks Entry'!H85</f>
        <v>0</v>
      </c>
      <c r="I86" s="412">
        <f>'Marks Entry'!I85</f>
        <v>0</v>
      </c>
      <c r="J86" s="441">
        <f>'Marks Entry'!K85</f>
        <v>0</v>
      </c>
      <c r="K86" s="434">
        <f>'Marks Entry'!L85</f>
        <v>0</v>
      </c>
      <c r="L86" s="435">
        <f>'Marks Entry'!M85</f>
        <v>0</v>
      </c>
      <c r="M86" s="436">
        <f>'Marks Entry'!N85</f>
        <v>0</v>
      </c>
      <c r="N86" s="436">
        <f>'Marks Entry'!O85</f>
        <v>0</v>
      </c>
      <c r="O86" s="436">
        <f>'Marks Entry'!P85</f>
        <v>0</v>
      </c>
      <c r="P86" s="435">
        <f>'Marks Entry'!Q85</f>
        <v>0</v>
      </c>
      <c r="Q86" s="328">
        <f>'Marks Entry'!R85</f>
        <v>0</v>
      </c>
      <c r="R86" s="437">
        <f>'Marks Entry'!S85</f>
        <v>0</v>
      </c>
      <c r="S86" s="909"/>
      <c r="T86" s="910"/>
      <c r="U86" s="911"/>
      <c r="V86" s="441">
        <f>'Marks Entry'!T85</f>
        <v>0</v>
      </c>
      <c r="W86" s="434">
        <f>'Marks Entry'!U85</f>
        <v>0</v>
      </c>
      <c r="X86" s="435">
        <f>'Marks Entry'!V85</f>
        <v>0</v>
      </c>
      <c r="Y86" s="436">
        <f>'Marks Entry'!W85</f>
        <v>0</v>
      </c>
      <c r="Z86" s="436">
        <f>'Marks Entry'!X85</f>
        <v>0</v>
      </c>
      <c r="AA86" s="436">
        <f>'Marks Entry'!Y85</f>
        <v>0</v>
      </c>
      <c r="AB86" s="435">
        <f>'Marks Entry'!Z85</f>
        <v>0</v>
      </c>
      <c r="AC86" s="328">
        <f>'Marks Entry'!AA85</f>
        <v>0</v>
      </c>
      <c r="AD86" s="437">
        <f>'Marks Entry'!AB85</f>
        <v>0</v>
      </c>
      <c r="AE86" s="909"/>
      <c r="AF86" s="910"/>
      <c r="AG86" s="911"/>
      <c r="AH86" s="441">
        <f>'Marks Entry'!AC87</f>
        <v>0</v>
      </c>
      <c r="AI86" s="434">
        <f>'Marks Entry'!AD87</f>
        <v>0</v>
      </c>
      <c r="AJ86" s="435">
        <f>'Marks Entry'!AE87</f>
        <v>0</v>
      </c>
      <c r="AK86" s="436">
        <f>'Marks Entry'!AF87</f>
        <v>0</v>
      </c>
      <c r="AL86" s="436">
        <f>'Marks Entry'!AG87</f>
        <v>0</v>
      </c>
      <c r="AM86" s="436">
        <f>'Marks Entry'!AH87</f>
        <v>0</v>
      </c>
      <c r="AN86" s="435">
        <f>'Marks Entry'!AI87</f>
        <v>0</v>
      </c>
      <c r="AO86" s="328">
        <f>'Marks Entry'!AJ87</f>
        <v>0</v>
      </c>
      <c r="AP86" s="437">
        <f>'Marks Entry'!AK87</f>
        <v>0</v>
      </c>
      <c r="AQ86" s="909"/>
      <c r="AR86" s="910"/>
      <c r="AS86" s="911"/>
      <c r="AT86" s="441">
        <f>'Marks Entry'!AL85</f>
        <v>0</v>
      </c>
      <c r="AU86" s="434">
        <f>'Marks Entry'!AM85</f>
        <v>0</v>
      </c>
      <c r="AV86" s="435">
        <f>'Marks Entry'!AN85</f>
        <v>0</v>
      </c>
      <c r="AW86" s="436">
        <f>'Marks Entry'!AO85</f>
        <v>0</v>
      </c>
      <c r="AX86" s="436">
        <f>'Marks Entry'!AP85</f>
        <v>0</v>
      </c>
      <c r="AY86" s="436">
        <f>'Marks Entry'!AQ85</f>
        <v>0</v>
      </c>
      <c r="AZ86" s="435">
        <f>'Marks Entry'!AR85</f>
        <v>0</v>
      </c>
      <c r="BA86" s="328">
        <f>'Marks Entry'!AS85</f>
        <v>0</v>
      </c>
      <c r="BB86" s="437">
        <f>'Marks Entry'!AT85</f>
        <v>0</v>
      </c>
      <c r="BC86" s="909"/>
      <c r="BD86" s="910"/>
      <c r="BE86" s="911"/>
      <c r="BF86" s="441">
        <f>'Marks Entry'!AU85</f>
        <v>0</v>
      </c>
      <c r="BG86" s="434">
        <f>'Marks Entry'!AV85</f>
        <v>0</v>
      </c>
      <c r="BH86" s="435">
        <f>'Marks Entry'!AW85</f>
        <v>0</v>
      </c>
      <c r="BI86" s="436">
        <f>'Marks Entry'!AX85</f>
        <v>0</v>
      </c>
      <c r="BJ86" s="436">
        <f>'Marks Entry'!AY85</f>
        <v>0</v>
      </c>
      <c r="BK86" s="436">
        <f>'Marks Entry'!AZ85</f>
        <v>0</v>
      </c>
      <c r="BL86" s="435">
        <f>'Marks Entry'!BA85</f>
        <v>0</v>
      </c>
      <c r="BM86" s="328">
        <f>'Marks Entry'!BB85</f>
        <v>0</v>
      </c>
      <c r="BN86" s="437">
        <f>'Marks Entry'!BC85</f>
        <v>0</v>
      </c>
      <c r="BO86" s="909"/>
      <c r="BP86" s="910"/>
      <c r="BQ86" s="911"/>
      <c r="BR86" s="441">
        <f>'Marks Entry'!BD85</f>
        <v>0</v>
      </c>
      <c r="BS86" s="434">
        <f>'Marks Entry'!BE85</f>
        <v>0</v>
      </c>
      <c r="BT86" s="435">
        <f>'Marks Entry'!BF85</f>
        <v>0</v>
      </c>
      <c r="BU86" s="436">
        <f>'Marks Entry'!BG85</f>
        <v>0</v>
      </c>
      <c r="BV86" s="436">
        <f>'Marks Entry'!BH85</f>
        <v>0</v>
      </c>
      <c r="BW86" s="436">
        <f>'Marks Entry'!BI85</f>
        <v>0</v>
      </c>
      <c r="BX86" s="435">
        <f>'Marks Entry'!BJ85</f>
        <v>0</v>
      </c>
      <c r="BY86" s="328">
        <f>'Marks Entry'!BK85</f>
        <v>0</v>
      </c>
      <c r="BZ86" s="437">
        <f>'Marks Entry'!BL85</f>
        <v>0</v>
      </c>
      <c r="CA86" s="909"/>
      <c r="CB86" s="910"/>
      <c r="CC86" s="911"/>
      <c r="CD86" s="441">
        <f>'Marks Entry'!BM85</f>
        <v>0</v>
      </c>
      <c r="CE86" s="434">
        <f>'Marks Entry'!BN85</f>
        <v>0</v>
      </c>
      <c r="CF86" s="435">
        <f>'Marks Entry'!BO85</f>
        <v>0</v>
      </c>
      <c r="CG86" s="436">
        <f>'Marks Entry'!BP85</f>
        <v>0</v>
      </c>
      <c r="CH86" s="436">
        <f>'Marks Entry'!BQ85</f>
        <v>0</v>
      </c>
      <c r="CI86" s="436">
        <f>'Marks Entry'!BR85</f>
        <v>0</v>
      </c>
      <c r="CJ86" s="435">
        <f>'Marks Entry'!BS85</f>
        <v>0</v>
      </c>
      <c r="CK86" s="328">
        <f>'Marks Entry'!BT85</f>
        <v>0</v>
      </c>
      <c r="CL86" s="437">
        <f>'Marks Entry'!BU85</f>
        <v>0</v>
      </c>
      <c r="CM86" s="441">
        <f>'Marks Entry'!BV85</f>
        <v>0</v>
      </c>
      <c r="CN86" s="434">
        <f>'Marks Entry'!BW85</f>
        <v>0</v>
      </c>
      <c r="CO86" s="435">
        <f>'Marks Entry'!BX85</f>
        <v>0</v>
      </c>
      <c r="CP86" s="436">
        <f>'Marks Entry'!BY85</f>
        <v>0</v>
      </c>
      <c r="CQ86" s="436">
        <f>'Marks Entry'!BZ85</f>
        <v>0</v>
      </c>
      <c r="CR86" s="436">
        <f>'Marks Entry'!CA85</f>
        <v>0</v>
      </c>
      <c r="CS86" s="435">
        <f>'Marks Entry'!CB85</f>
        <v>0</v>
      </c>
      <c r="CT86" s="328">
        <f>'Marks Entry'!CC85</f>
        <v>0</v>
      </c>
      <c r="CU86" s="437">
        <f>'Marks Entry'!CD85</f>
        <v>0</v>
      </c>
      <c r="CV86" s="441">
        <f>'Marks Entry'!CE85</f>
        <v>0</v>
      </c>
      <c r="CW86" s="434">
        <f>'Marks Entry'!CF85</f>
        <v>0</v>
      </c>
      <c r="CX86" s="435">
        <f>'Marks Entry'!CG85</f>
        <v>0</v>
      </c>
      <c r="CY86" s="436">
        <f>'Marks Entry'!CH85</f>
        <v>0</v>
      </c>
      <c r="CZ86" s="436">
        <f>'Marks Entry'!CI85</f>
        <v>0</v>
      </c>
      <c r="DA86" s="436">
        <f>'Marks Entry'!CJ85</f>
        <v>0</v>
      </c>
      <c r="DB86" s="435">
        <f>'Marks Entry'!CK85</f>
        <v>0</v>
      </c>
      <c r="DC86" s="328">
        <f>'Marks Entry'!CL85</f>
        <v>0</v>
      </c>
      <c r="DD86" s="460">
        <f>'Marks Entry'!CM85</f>
        <v>0</v>
      </c>
      <c r="DE86" s="461">
        <f>'Marks Entry'!CN85</f>
        <v>0</v>
      </c>
      <c r="DF86" s="462" t="str">
        <f>'Marks Entry'!CO85</f>
        <v>E</v>
      </c>
      <c r="DG86" s="465">
        <f>'Marks Entry'!CP85</f>
        <v>0</v>
      </c>
      <c r="DH86" s="462" t="str">
        <f>'Marks Entry'!CQ85</f>
        <v>E</v>
      </c>
      <c r="DI86" s="791"/>
    </row>
    <row r="87" spans="1:113" ht="18">
      <c r="A87" s="792"/>
      <c r="B87" s="158">
        <f>'Marks Entry'!B86</f>
        <v>0</v>
      </c>
      <c r="C87" s="157">
        <f>'Marks Entry'!C86</f>
        <v>0</v>
      </c>
      <c r="D87" s="164">
        <f>'Marks Entry'!D86</f>
        <v>0</v>
      </c>
      <c r="E87" s="164">
        <f>'Marks Entry'!E86</f>
        <v>0</v>
      </c>
      <c r="F87" s="164">
        <f>'Marks Entry'!F86</f>
        <v>0</v>
      </c>
      <c r="G87" s="166">
        <f>'Marks Entry'!G86</f>
        <v>0</v>
      </c>
      <c r="H87" s="166">
        <f>'Marks Entry'!H86</f>
        <v>0</v>
      </c>
      <c r="I87" s="412">
        <f>'Marks Entry'!I86</f>
        <v>0</v>
      </c>
      <c r="J87" s="441">
        <f>'Marks Entry'!K86</f>
        <v>0</v>
      </c>
      <c r="K87" s="434">
        <f>'Marks Entry'!L86</f>
        <v>0</v>
      </c>
      <c r="L87" s="435">
        <f>'Marks Entry'!M86</f>
        <v>0</v>
      </c>
      <c r="M87" s="436">
        <f>'Marks Entry'!N86</f>
        <v>0</v>
      </c>
      <c r="N87" s="436">
        <f>'Marks Entry'!O86</f>
        <v>0</v>
      </c>
      <c r="O87" s="436">
        <f>'Marks Entry'!P86</f>
        <v>0</v>
      </c>
      <c r="P87" s="435">
        <f>'Marks Entry'!Q86</f>
        <v>0</v>
      </c>
      <c r="Q87" s="328">
        <f>'Marks Entry'!R86</f>
        <v>0</v>
      </c>
      <c r="R87" s="437">
        <f>'Marks Entry'!S86</f>
        <v>0</v>
      </c>
      <c r="S87" s="909"/>
      <c r="T87" s="910"/>
      <c r="U87" s="911"/>
      <c r="V87" s="441">
        <f>'Marks Entry'!T86</f>
        <v>0</v>
      </c>
      <c r="W87" s="434">
        <f>'Marks Entry'!U86</f>
        <v>0</v>
      </c>
      <c r="X87" s="435">
        <f>'Marks Entry'!V86</f>
        <v>0</v>
      </c>
      <c r="Y87" s="436">
        <f>'Marks Entry'!W86</f>
        <v>0</v>
      </c>
      <c r="Z87" s="436">
        <f>'Marks Entry'!X86</f>
        <v>0</v>
      </c>
      <c r="AA87" s="436">
        <f>'Marks Entry'!Y86</f>
        <v>0</v>
      </c>
      <c r="AB87" s="435">
        <f>'Marks Entry'!Z86</f>
        <v>0</v>
      </c>
      <c r="AC87" s="328">
        <f>'Marks Entry'!AA86</f>
        <v>0</v>
      </c>
      <c r="AD87" s="437">
        <f>'Marks Entry'!AB86</f>
        <v>0</v>
      </c>
      <c r="AE87" s="909"/>
      <c r="AF87" s="910"/>
      <c r="AG87" s="911"/>
      <c r="AH87" s="441">
        <f>'Marks Entry'!AC88</f>
        <v>0</v>
      </c>
      <c r="AI87" s="434">
        <f>'Marks Entry'!AD88</f>
        <v>0</v>
      </c>
      <c r="AJ87" s="435">
        <f>'Marks Entry'!AE88</f>
        <v>0</v>
      </c>
      <c r="AK87" s="436">
        <f>'Marks Entry'!AF88</f>
        <v>0</v>
      </c>
      <c r="AL87" s="436">
        <f>'Marks Entry'!AG88</f>
        <v>0</v>
      </c>
      <c r="AM87" s="436">
        <f>'Marks Entry'!AH88</f>
        <v>0</v>
      </c>
      <c r="AN87" s="435">
        <f>'Marks Entry'!AI88</f>
        <v>0</v>
      </c>
      <c r="AO87" s="328">
        <f>'Marks Entry'!AJ88</f>
        <v>0</v>
      </c>
      <c r="AP87" s="437">
        <f>'Marks Entry'!AK88</f>
        <v>0</v>
      </c>
      <c r="AQ87" s="909"/>
      <c r="AR87" s="910"/>
      <c r="AS87" s="911"/>
      <c r="AT87" s="441">
        <f>'Marks Entry'!AL86</f>
        <v>0</v>
      </c>
      <c r="AU87" s="434">
        <f>'Marks Entry'!AM86</f>
        <v>0</v>
      </c>
      <c r="AV87" s="435">
        <f>'Marks Entry'!AN86</f>
        <v>0</v>
      </c>
      <c r="AW87" s="436">
        <f>'Marks Entry'!AO86</f>
        <v>0</v>
      </c>
      <c r="AX87" s="436">
        <f>'Marks Entry'!AP86</f>
        <v>0</v>
      </c>
      <c r="AY87" s="436">
        <f>'Marks Entry'!AQ86</f>
        <v>0</v>
      </c>
      <c r="AZ87" s="435">
        <f>'Marks Entry'!AR86</f>
        <v>0</v>
      </c>
      <c r="BA87" s="328">
        <f>'Marks Entry'!AS86</f>
        <v>0</v>
      </c>
      <c r="BB87" s="437">
        <f>'Marks Entry'!AT86</f>
        <v>0</v>
      </c>
      <c r="BC87" s="909"/>
      <c r="BD87" s="910"/>
      <c r="BE87" s="911"/>
      <c r="BF87" s="441">
        <f>'Marks Entry'!AU86</f>
        <v>0</v>
      </c>
      <c r="BG87" s="434">
        <f>'Marks Entry'!AV86</f>
        <v>0</v>
      </c>
      <c r="BH87" s="435">
        <f>'Marks Entry'!AW86</f>
        <v>0</v>
      </c>
      <c r="BI87" s="436">
        <f>'Marks Entry'!AX86</f>
        <v>0</v>
      </c>
      <c r="BJ87" s="436">
        <f>'Marks Entry'!AY86</f>
        <v>0</v>
      </c>
      <c r="BK87" s="436">
        <f>'Marks Entry'!AZ86</f>
        <v>0</v>
      </c>
      <c r="BL87" s="435">
        <f>'Marks Entry'!BA86</f>
        <v>0</v>
      </c>
      <c r="BM87" s="328">
        <f>'Marks Entry'!BB86</f>
        <v>0</v>
      </c>
      <c r="BN87" s="437">
        <f>'Marks Entry'!BC86</f>
        <v>0</v>
      </c>
      <c r="BO87" s="909"/>
      <c r="BP87" s="910"/>
      <c r="BQ87" s="911"/>
      <c r="BR87" s="441">
        <f>'Marks Entry'!BD86</f>
        <v>0</v>
      </c>
      <c r="BS87" s="434">
        <f>'Marks Entry'!BE86</f>
        <v>0</v>
      </c>
      <c r="BT87" s="435">
        <f>'Marks Entry'!BF86</f>
        <v>0</v>
      </c>
      <c r="BU87" s="436">
        <f>'Marks Entry'!BG86</f>
        <v>0</v>
      </c>
      <c r="BV87" s="436">
        <f>'Marks Entry'!BH86</f>
        <v>0</v>
      </c>
      <c r="BW87" s="436">
        <f>'Marks Entry'!BI86</f>
        <v>0</v>
      </c>
      <c r="BX87" s="435">
        <f>'Marks Entry'!BJ86</f>
        <v>0</v>
      </c>
      <c r="BY87" s="328">
        <f>'Marks Entry'!BK86</f>
        <v>0</v>
      </c>
      <c r="BZ87" s="437">
        <f>'Marks Entry'!BL86</f>
        <v>0</v>
      </c>
      <c r="CA87" s="909"/>
      <c r="CB87" s="910"/>
      <c r="CC87" s="911"/>
      <c r="CD87" s="441">
        <f>'Marks Entry'!BM86</f>
        <v>0</v>
      </c>
      <c r="CE87" s="434">
        <f>'Marks Entry'!BN86</f>
        <v>0</v>
      </c>
      <c r="CF87" s="435">
        <f>'Marks Entry'!BO86</f>
        <v>0</v>
      </c>
      <c r="CG87" s="436">
        <f>'Marks Entry'!BP86</f>
        <v>0</v>
      </c>
      <c r="CH87" s="436">
        <f>'Marks Entry'!BQ86</f>
        <v>0</v>
      </c>
      <c r="CI87" s="436">
        <f>'Marks Entry'!BR86</f>
        <v>0</v>
      </c>
      <c r="CJ87" s="435">
        <f>'Marks Entry'!BS86</f>
        <v>0</v>
      </c>
      <c r="CK87" s="328">
        <f>'Marks Entry'!BT86</f>
        <v>0</v>
      </c>
      <c r="CL87" s="437">
        <f>'Marks Entry'!BU86</f>
        <v>0</v>
      </c>
      <c r="CM87" s="441">
        <f>'Marks Entry'!BV86</f>
        <v>0</v>
      </c>
      <c r="CN87" s="434">
        <f>'Marks Entry'!BW86</f>
        <v>0</v>
      </c>
      <c r="CO87" s="435">
        <f>'Marks Entry'!BX86</f>
        <v>0</v>
      </c>
      <c r="CP87" s="436">
        <f>'Marks Entry'!BY86</f>
        <v>0</v>
      </c>
      <c r="CQ87" s="436">
        <f>'Marks Entry'!BZ86</f>
        <v>0</v>
      </c>
      <c r="CR87" s="436">
        <f>'Marks Entry'!CA86</f>
        <v>0</v>
      </c>
      <c r="CS87" s="435">
        <f>'Marks Entry'!CB86</f>
        <v>0</v>
      </c>
      <c r="CT87" s="328">
        <f>'Marks Entry'!CC86</f>
        <v>0</v>
      </c>
      <c r="CU87" s="437">
        <f>'Marks Entry'!CD86</f>
        <v>0</v>
      </c>
      <c r="CV87" s="441">
        <f>'Marks Entry'!CE86</f>
        <v>0</v>
      </c>
      <c r="CW87" s="434">
        <f>'Marks Entry'!CF86</f>
        <v>0</v>
      </c>
      <c r="CX87" s="435">
        <f>'Marks Entry'!CG86</f>
        <v>0</v>
      </c>
      <c r="CY87" s="436">
        <f>'Marks Entry'!CH86</f>
        <v>0</v>
      </c>
      <c r="CZ87" s="436">
        <f>'Marks Entry'!CI86</f>
        <v>0</v>
      </c>
      <c r="DA87" s="436">
        <f>'Marks Entry'!CJ86</f>
        <v>0</v>
      </c>
      <c r="DB87" s="435">
        <f>'Marks Entry'!CK86</f>
        <v>0</v>
      </c>
      <c r="DC87" s="328">
        <f>'Marks Entry'!CL86</f>
        <v>0</v>
      </c>
      <c r="DD87" s="460">
        <f>'Marks Entry'!CM86</f>
        <v>0</v>
      </c>
      <c r="DE87" s="461">
        <f>'Marks Entry'!CN86</f>
        <v>0</v>
      </c>
      <c r="DF87" s="462" t="str">
        <f>'Marks Entry'!CO86</f>
        <v>E</v>
      </c>
      <c r="DG87" s="465">
        <f>'Marks Entry'!CP86</f>
        <v>0</v>
      </c>
      <c r="DH87" s="462" t="str">
        <f>'Marks Entry'!CQ86</f>
        <v>E</v>
      </c>
      <c r="DI87" s="791"/>
    </row>
    <row r="88" spans="1:113" ht="25.5">
      <c r="A88" s="792"/>
      <c r="B88" s="156">
        <f>'Marks Entry'!B87</f>
        <v>0</v>
      </c>
      <c r="C88" s="157">
        <f>'Marks Entry'!C87</f>
        <v>0</v>
      </c>
      <c r="D88" s="164">
        <f>'Marks Entry'!D87</f>
        <v>0</v>
      </c>
      <c r="E88" s="164">
        <f>'Marks Entry'!E87</f>
        <v>0</v>
      </c>
      <c r="F88" s="164">
        <f>'Marks Entry'!F87</f>
        <v>0</v>
      </c>
      <c r="G88" s="166">
        <f>'Marks Entry'!G87</f>
        <v>0</v>
      </c>
      <c r="H88" s="166">
        <f>'Marks Entry'!H87</f>
        <v>0</v>
      </c>
      <c r="I88" s="412">
        <f>'Marks Entry'!I87</f>
        <v>0</v>
      </c>
      <c r="J88" s="441">
        <f>'Marks Entry'!K87</f>
        <v>0</v>
      </c>
      <c r="K88" s="434">
        <f>'Marks Entry'!L87</f>
        <v>0</v>
      </c>
      <c r="L88" s="435">
        <f>'Marks Entry'!M87</f>
        <v>0</v>
      </c>
      <c r="M88" s="436">
        <f>'Marks Entry'!N87</f>
        <v>0</v>
      </c>
      <c r="N88" s="436">
        <f>'Marks Entry'!O87</f>
        <v>0</v>
      </c>
      <c r="O88" s="436">
        <f>'Marks Entry'!P87</f>
        <v>0</v>
      </c>
      <c r="P88" s="435">
        <f>'Marks Entry'!Q87</f>
        <v>0</v>
      </c>
      <c r="Q88" s="328">
        <f>'Marks Entry'!R87</f>
        <v>0</v>
      </c>
      <c r="R88" s="437">
        <f>'Marks Entry'!S87</f>
        <v>0</v>
      </c>
      <c r="S88" s="909"/>
      <c r="T88" s="910"/>
      <c r="U88" s="911"/>
      <c r="V88" s="441">
        <f>'Marks Entry'!T87</f>
        <v>0</v>
      </c>
      <c r="W88" s="434">
        <f>'Marks Entry'!U87</f>
        <v>0</v>
      </c>
      <c r="X88" s="435">
        <f>'Marks Entry'!V87</f>
        <v>0</v>
      </c>
      <c r="Y88" s="436">
        <f>'Marks Entry'!W87</f>
        <v>0</v>
      </c>
      <c r="Z88" s="436">
        <f>'Marks Entry'!X87</f>
        <v>0</v>
      </c>
      <c r="AA88" s="436">
        <f>'Marks Entry'!Y87</f>
        <v>0</v>
      </c>
      <c r="AB88" s="435">
        <f>'Marks Entry'!Z87</f>
        <v>0</v>
      </c>
      <c r="AC88" s="328">
        <f>'Marks Entry'!AA87</f>
        <v>0</v>
      </c>
      <c r="AD88" s="437">
        <f>'Marks Entry'!AB87</f>
        <v>0</v>
      </c>
      <c r="AE88" s="909"/>
      <c r="AF88" s="910"/>
      <c r="AG88" s="911"/>
      <c r="AH88" s="441">
        <f>'Marks Entry'!AC89</f>
        <v>0</v>
      </c>
      <c r="AI88" s="434">
        <f>'Marks Entry'!AD89</f>
        <v>0</v>
      </c>
      <c r="AJ88" s="435">
        <f>'Marks Entry'!AE89</f>
        <v>0</v>
      </c>
      <c r="AK88" s="436">
        <f>'Marks Entry'!AF89</f>
        <v>0</v>
      </c>
      <c r="AL88" s="436">
        <f>'Marks Entry'!AG89</f>
        <v>0</v>
      </c>
      <c r="AM88" s="436">
        <f>'Marks Entry'!AH89</f>
        <v>0</v>
      </c>
      <c r="AN88" s="435">
        <f>'Marks Entry'!AI89</f>
        <v>0</v>
      </c>
      <c r="AO88" s="328">
        <f>'Marks Entry'!AJ89</f>
        <v>0</v>
      </c>
      <c r="AP88" s="437">
        <f>'Marks Entry'!AK89</f>
        <v>0</v>
      </c>
      <c r="AQ88" s="909"/>
      <c r="AR88" s="910"/>
      <c r="AS88" s="911"/>
      <c r="AT88" s="441">
        <f>'Marks Entry'!AL87</f>
        <v>0</v>
      </c>
      <c r="AU88" s="434">
        <f>'Marks Entry'!AM87</f>
        <v>0</v>
      </c>
      <c r="AV88" s="435">
        <f>'Marks Entry'!AN87</f>
        <v>0</v>
      </c>
      <c r="AW88" s="436">
        <f>'Marks Entry'!AO87</f>
        <v>0</v>
      </c>
      <c r="AX88" s="436">
        <f>'Marks Entry'!AP87</f>
        <v>0</v>
      </c>
      <c r="AY88" s="436">
        <f>'Marks Entry'!AQ87</f>
        <v>0</v>
      </c>
      <c r="AZ88" s="435">
        <f>'Marks Entry'!AR87</f>
        <v>0</v>
      </c>
      <c r="BA88" s="328">
        <f>'Marks Entry'!AS87</f>
        <v>0</v>
      </c>
      <c r="BB88" s="437">
        <f>'Marks Entry'!AT87</f>
        <v>0</v>
      </c>
      <c r="BC88" s="909"/>
      <c r="BD88" s="910"/>
      <c r="BE88" s="911"/>
      <c r="BF88" s="441">
        <f>'Marks Entry'!AU87</f>
        <v>0</v>
      </c>
      <c r="BG88" s="434">
        <f>'Marks Entry'!AV87</f>
        <v>0</v>
      </c>
      <c r="BH88" s="435">
        <f>'Marks Entry'!AW87</f>
        <v>0</v>
      </c>
      <c r="BI88" s="436">
        <f>'Marks Entry'!AX87</f>
        <v>0</v>
      </c>
      <c r="BJ88" s="436">
        <f>'Marks Entry'!AY87</f>
        <v>0</v>
      </c>
      <c r="BK88" s="436">
        <f>'Marks Entry'!AZ87</f>
        <v>0</v>
      </c>
      <c r="BL88" s="435">
        <f>'Marks Entry'!BA87</f>
        <v>0</v>
      </c>
      <c r="BM88" s="328">
        <f>'Marks Entry'!BB87</f>
        <v>0</v>
      </c>
      <c r="BN88" s="437">
        <f>'Marks Entry'!BC87</f>
        <v>0</v>
      </c>
      <c r="BO88" s="909"/>
      <c r="BP88" s="910"/>
      <c r="BQ88" s="911"/>
      <c r="BR88" s="441">
        <f>'Marks Entry'!BD87</f>
        <v>0</v>
      </c>
      <c r="BS88" s="434">
        <f>'Marks Entry'!BE87</f>
        <v>0</v>
      </c>
      <c r="BT88" s="435">
        <f>'Marks Entry'!BF87</f>
        <v>0</v>
      </c>
      <c r="BU88" s="436">
        <f>'Marks Entry'!BG87</f>
        <v>0</v>
      </c>
      <c r="BV88" s="436">
        <f>'Marks Entry'!BH87</f>
        <v>0</v>
      </c>
      <c r="BW88" s="436">
        <f>'Marks Entry'!BI87</f>
        <v>0</v>
      </c>
      <c r="BX88" s="435">
        <f>'Marks Entry'!BJ87</f>
        <v>0</v>
      </c>
      <c r="BY88" s="328">
        <f>'Marks Entry'!BK87</f>
        <v>0</v>
      </c>
      <c r="BZ88" s="437">
        <f>'Marks Entry'!BL87</f>
        <v>0</v>
      </c>
      <c r="CA88" s="909"/>
      <c r="CB88" s="910"/>
      <c r="CC88" s="911"/>
      <c r="CD88" s="441">
        <f>'Marks Entry'!BM87</f>
        <v>0</v>
      </c>
      <c r="CE88" s="434">
        <f>'Marks Entry'!BN87</f>
        <v>0</v>
      </c>
      <c r="CF88" s="435">
        <f>'Marks Entry'!BO87</f>
        <v>0</v>
      </c>
      <c r="CG88" s="436">
        <f>'Marks Entry'!BP87</f>
        <v>0</v>
      </c>
      <c r="CH88" s="436">
        <f>'Marks Entry'!BQ87</f>
        <v>0</v>
      </c>
      <c r="CI88" s="436">
        <f>'Marks Entry'!BR87</f>
        <v>0</v>
      </c>
      <c r="CJ88" s="435">
        <f>'Marks Entry'!BS87</f>
        <v>0</v>
      </c>
      <c r="CK88" s="328">
        <f>'Marks Entry'!BT87</f>
        <v>0</v>
      </c>
      <c r="CL88" s="437">
        <f>'Marks Entry'!BU87</f>
        <v>0</v>
      </c>
      <c r="CM88" s="441">
        <f>'Marks Entry'!BV87</f>
        <v>0</v>
      </c>
      <c r="CN88" s="434">
        <f>'Marks Entry'!BW87</f>
        <v>0</v>
      </c>
      <c r="CO88" s="435">
        <f>'Marks Entry'!BX87</f>
        <v>0</v>
      </c>
      <c r="CP88" s="436">
        <f>'Marks Entry'!BY87</f>
        <v>0</v>
      </c>
      <c r="CQ88" s="436">
        <f>'Marks Entry'!BZ87</f>
        <v>0</v>
      </c>
      <c r="CR88" s="436">
        <f>'Marks Entry'!CA87</f>
        <v>0</v>
      </c>
      <c r="CS88" s="435">
        <f>'Marks Entry'!CB87</f>
        <v>0</v>
      </c>
      <c r="CT88" s="328">
        <f>'Marks Entry'!CC87</f>
        <v>0</v>
      </c>
      <c r="CU88" s="437">
        <f>'Marks Entry'!CD87</f>
        <v>0</v>
      </c>
      <c r="CV88" s="441">
        <f>'Marks Entry'!CE87</f>
        <v>0</v>
      </c>
      <c r="CW88" s="434">
        <f>'Marks Entry'!CF87</f>
        <v>0</v>
      </c>
      <c r="CX88" s="435">
        <f>'Marks Entry'!CG87</f>
        <v>0</v>
      </c>
      <c r="CY88" s="436">
        <f>'Marks Entry'!CH87</f>
        <v>0</v>
      </c>
      <c r="CZ88" s="436">
        <f>'Marks Entry'!CI87</f>
        <v>0</v>
      </c>
      <c r="DA88" s="436">
        <f>'Marks Entry'!CJ87</f>
        <v>0</v>
      </c>
      <c r="DB88" s="435">
        <f>'Marks Entry'!CK87</f>
        <v>0</v>
      </c>
      <c r="DC88" s="328">
        <f>'Marks Entry'!CL87</f>
        <v>0</v>
      </c>
      <c r="DD88" s="460">
        <f>'Marks Entry'!CM87</f>
        <v>0</v>
      </c>
      <c r="DE88" s="461">
        <f>'Marks Entry'!CN87</f>
        <v>0</v>
      </c>
      <c r="DF88" s="462" t="str">
        <f>'Marks Entry'!CO87</f>
        <v>E</v>
      </c>
      <c r="DG88" s="465">
        <f>'Marks Entry'!CP87</f>
        <v>0</v>
      </c>
      <c r="DH88" s="462" t="str">
        <f>'Marks Entry'!CQ87</f>
        <v>E</v>
      </c>
      <c r="DI88" s="791"/>
    </row>
    <row r="89" spans="1:113" ht="25.5">
      <c r="A89" s="792"/>
      <c r="B89" s="158">
        <f>'Marks Entry'!B88</f>
        <v>0</v>
      </c>
      <c r="C89" s="157">
        <f>'Marks Entry'!C88</f>
        <v>0</v>
      </c>
      <c r="D89" s="164">
        <f>'Marks Entry'!D88</f>
        <v>0</v>
      </c>
      <c r="E89" s="164">
        <f>'Marks Entry'!E88</f>
        <v>0</v>
      </c>
      <c r="F89" s="164">
        <f>'Marks Entry'!F88</f>
        <v>0</v>
      </c>
      <c r="G89" s="166">
        <f>'Marks Entry'!G88</f>
        <v>0</v>
      </c>
      <c r="H89" s="166">
        <f>'Marks Entry'!H88</f>
        <v>0</v>
      </c>
      <c r="I89" s="412">
        <f>'Marks Entry'!I88</f>
        <v>0</v>
      </c>
      <c r="J89" s="441">
        <f>'Marks Entry'!K88</f>
        <v>0</v>
      </c>
      <c r="K89" s="434">
        <f>'Marks Entry'!L88</f>
        <v>0</v>
      </c>
      <c r="L89" s="435">
        <f>'Marks Entry'!M88</f>
        <v>0</v>
      </c>
      <c r="M89" s="436">
        <f>'Marks Entry'!N88</f>
        <v>0</v>
      </c>
      <c r="N89" s="436">
        <f>'Marks Entry'!O88</f>
        <v>0</v>
      </c>
      <c r="O89" s="436">
        <f>'Marks Entry'!P88</f>
        <v>0</v>
      </c>
      <c r="P89" s="435">
        <f>'Marks Entry'!Q88</f>
        <v>0</v>
      </c>
      <c r="Q89" s="328">
        <f>'Marks Entry'!R88</f>
        <v>0</v>
      </c>
      <c r="R89" s="437">
        <f>'Marks Entry'!S88</f>
        <v>0</v>
      </c>
      <c r="S89" s="909"/>
      <c r="T89" s="910"/>
      <c r="U89" s="911"/>
      <c r="V89" s="441">
        <f>'Marks Entry'!T88</f>
        <v>0</v>
      </c>
      <c r="W89" s="434">
        <f>'Marks Entry'!U88</f>
        <v>0</v>
      </c>
      <c r="X89" s="435">
        <f>'Marks Entry'!V88</f>
        <v>0</v>
      </c>
      <c r="Y89" s="436">
        <f>'Marks Entry'!W88</f>
        <v>0</v>
      </c>
      <c r="Z89" s="436">
        <f>'Marks Entry'!X88</f>
        <v>0</v>
      </c>
      <c r="AA89" s="436">
        <f>'Marks Entry'!Y88</f>
        <v>0</v>
      </c>
      <c r="AB89" s="435">
        <f>'Marks Entry'!Z88</f>
        <v>0</v>
      </c>
      <c r="AC89" s="328">
        <f>'Marks Entry'!AA88</f>
        <v>0</v>
      </c>
      <c r="AD89" s="437">
        <f>'Marks Entry'!AB88</f>
        <v>0</v>
      </c>
      <c r="AE89" s="909"/>
      <c r="AF89" s="910"/>
      <c r="AG89" s="911"/>
      <c r="AH89" s="441">
        <f>'Marks Entry'!AC90</f>
        <v>0</v>
      </c>
      <c r="AI89" s="434">
        <f>'Marks Entry'!AD90</f>
        <v>0</v>
      </c>
      <c r="AJ89" s="435">
        <f>'Marks Entry'!AE90</f>
        <v>0</v>
      </c>
      <c r="AK89" s="436">
        <f>'Marks Entry'!AF90</f>
        <v>0</v>
      </c>
      <c r="AL89" s="436">
        <f>'Marks Entry'!AG90</f>
        <v>0</v>
      </c>
      <c r="AM89" s="436">
        <f>'Marks Entry'!AH90</f>
        <v>0</v>
      </c>
      <c r="AN89" s="435">
        <f>'Marks Entry'!AI90</f>
        <v>0</v>
      </c>
      <c r="AO89" s="328">
        <f>'Marks Entry'!AJ90</f>
        <v>0</v>
      </c>
      <c r="AP89" s="437">
        <f>'Marks Entry'!AK90</f>
        <v>0</v>
      </c>
      <c r="AQ89" s="909"/>
      <c r="AR89" s="910"/>
      <c r="AS89" s="911"/>
      <c r="AT89" s="441">
        <f>'Marks Entry'!AL88</f>
        <v>0</v>
      </c>
      <c r="AU89" s="434">
        <f>'Marks Entry'!AM88</f>
        <v>0</v>
      </c>
      <c r="AV89" s="435">
        <f>'Marks Entry'!AN88</f>
        <v>0</v>
      </c>
      <c r="AW89" s="436">
        <f>'Marks Entry'!AO88</f>
        <v>0</v>
      </c>
      <c r="AX89" s="436">
        <f>'Marks Entry'!AP88</f>
        <v>0</v>
      </c>
      <c r="AY89" s="436">
        <f>'Marks Entry'!AQ88</f>
        <v>0</v>
      </c>
      <c r="AZ89" s="435">
        <f>'Marks Entry'!AR88</f>
        <v>0</v>
      </c>
      <c r="BA89" s="328">
        <f>'Marks Entry'!AS88</f>
        <v>0</v>
      </c>
      <c r="BB89" s="437">
        <f>'Marks Entry'!AT88</f>
        <v>0</v>
      </c>
      <c r="BC89" s="909"/>
      <c r="BD89" s="910"/>
      <c r="BE89" s="911"/>
      <c r="BF89" s="441">
        <f>'Marks Entry'!AU88</f>
        <v>0</v>
      </c>
      <c r="BG89" s="434">
        <f>'Marks Entry'!AV88</f>
        <v>0</v>
      </c>
      <c r="BH89" s="435">
        <f>'Marks Entry'!AW88</f>
        <v>0</v>
      </c>
      <c r="BI89" s="436">
        <f>'Marks Entry'!AX88</f>
        <v>0</v>
      </c>
      <c r="BJ89" s="436">
        <f>'Marks Entry'!AY88</f>
        <v>0</v>
      </c>
      <c r="BK89" s="436">
        <f>'Marks Entry'!AZ88</f>
        <v>0</v>
      </c>
      <c r="BL89" s="435">
        <f>'Marks Entry'!BA88</f>
        <v>0</v>
      </c>
      <c r="BM89" s="328">
        <f>'Marks Entry'!BB88</f>
        <v>0</v>
      </c>
      <c r="BN89" s="437">
        <f>'Marks Entry'!BC88</f>
        <v>0</v>
      </c>
      <c r="BO89" s="909"/>
      <c r="BP89" s="910"/>
      <c r="BQ89" s="911"/>
      <c r="BR89" s="441">
        <f>'Marks Entry'!BD88</f>
        <v>0</v>
      </c>
      <c r="BS89" s="434">
        <f>'Marks Entry'!BE88</f>
        <v>0</v>
      </c>
      <c r="BT89" s="435">
        <f>'Marks Entry'!BF88</f>
        <v>0</v>
      </c>
      <c r="BU89" s="436">
        <f>'Marks Entry'!BG88</f>
        <v>0</v>
      </c>
      <c r="BV89" s="436">
        <f>'Marks Entry'!BH88</f>
        <v>0</v>
      </c>
      <c r="BW89" s="436">
        <f>'Marks Entry'!BI88</f>
        <v>0</v>
      </c>
      <c r="BX89" s="435">
        <f>'Marks Entry'!BJ88</f>
        <v>0</v>
      </c>
      <c r="BY89" s="328">
        <f>'Marks Entry'!BK88</f>
        <v>0</v>
      </c>
      <c r="BZ89" s="437">
        <f>'Marks Entry'!BL88</f>
        <v>0</v>
      </c>
      <c r="CA89" s="909"/>
      <c r="CB89" s="910"/>
      <c r="CC89" s="911"/>
      <c r="CD89" s="441">
        <f>'Marks Entry'!BM88</f>
        <v>0</v>
      </c>
      <c r="CE89" s="434">
        <f>'Marks Entry'!BN88</f>
        <v>0</v>
      </c>
      <c r="CF89" s="435">
        <f>'Marks Entry'!BO88</f>
        <v>0</v>
      </c>
      <c r="CG89" s="436">
        <f>'Marks Entry'!BP88</f>
        <v>0</v>
      </c>
      <c r="CH89" s="436">
        <f>'Marks Entry'!BQ88</f>
        <v>0</v>
      </c>
      <c r="CI89" s="436">
        <f>'Marks Entry'!BR88</f>
        <v>0</v>
      </c>
      <c r="CJ89" s="435">
        <f>'Marks Entry'!BS88</f>
        <v>0</v>
      </c>
      <c r="CK89" s="328">
        <f>'Marks Entry'!BT88</f>
        <v>0</v>
      </c>
      <c r="CL89" s="437">
        <f>'Marks Entry'!BU88</f>
        <v>0</v>
      </c>
      <c r="CM89" s="441">
        <f>'Marks Entry'!BV88</f>
        <v>0</v>
      </c>
      <c r="CN89" s="434">
        <f>'Marks Entry'!BW88</f>
        <v>0</v>
      </c>
      <c r="CO89" s="435">
        <f>'Marks Entry'!BX88</f>
        <v>0</v>
      </c>
      <c r="CP89" s="436">
        <f>'Marks Entry'!BY88</f>
        <v>0</v>
      </c>
      <c r="CQ89" s="436">
        <f>'Marks Entry'!BZ88</f>
        <v>0</v>
      </c>
      <c r="CR89" s="436">
        <f>'Marks Entry'!CA88</f>
        <v>0</v>
      </c>
      <c r="CS89" s="435">
        <f>'Marks Entry'!CB88</f>
        <v>0</v>
      </c>
      <c r="CT89" s="328">
        <f>'Marks Entry'!CC88</f>
        <v>0</v>
      </c>
      <c r="CU89" s="437">
        <f>'Marks Entry'!CD88</f>
        <v>0</v>
      </c>
      <c r="CV89" s="441">
        <f>'Marks Entry'!CE88</f>
        <v>0</v>
      </c>
      <c r="CW89" s="434">
        <f>'Marks Entry'!CF88</f>
        <v>0</v>
      </c>
      <c r="CX89" s="435">
        <f>'Marks Entry'!CG88</f>
        <v>0</v>
      </c>
      <c r="CY89" s="436">
        <f>'Marks Entry'!CH88</f>
        <v>0</v>
      </c>
      <c r="CZ89" s="436">
        <f>'Marks Entry'!CI88</f>
        <v>0</v>
      </c>
      <c r="DA89" s="436">
        <f>'Marks Entry'!CJ88</f>
        <v>0</v>
      </c>
      <c r="DB89" s="435">
        <f>'Marks Entry'!CK88</f>
        <v>0</v>
      </c>
      <c r="DC89" s="328">
        <f>'Marks Entry'!CL88</f>
        <v>0</v>
      </c>
      <c r="DD89" s="460">
        <f>'Marks Entry'!CM88</f>
        <v>0</v>
      </c>
      <c r="DE89" s="461">
        <f>'Marks Entry'!CN88</f>
        <v>0</v>
      </c>
      <c r="DF89" s="462" t="str">
        <f>'Marks Entry'!CO88</f>
        <v>E</v>
      </c>
      <c r="DG89" s="465">
        <f>'Marks Entry'!CP88</f>
        <v>0</v>
      </c>
      <c r="DH89" s="462" t="str">
        <f>'Marks Entry'!CQ88</f>
        <v>E</v>
      </c>
      <c r="DI89" s="791"/>
    </row>
    <row r="90" spans="1:113" ht="25.5">
      <c r="A90" s="792"/>
      <c r="B90" s="156">
        <f>'Marks Entry'!B89</f>
        <v>0</v>
      </c>
      <c r="C90" s="157">
        <f>'Marks Entry'!C89</f>
        <v>0</v>
      </c>
      <c r="D90" s="164">
        <f>'Marks Entry'!D89</f>
        <v>0</v>
      </c>
      <c r="E90" s="164">
        <f>'Marks Entry'!E89</f>
        <v>0</v>
      </c>
      <c r="F90" s="164">
        <f>'Marks Entry'!F89</f>
        <v>0</v>
      </c>
      <c r="G90" s="166">
        <f>'Marks Entry'!G89</f>
        <v>0</v>
      </c>
      <c r="H90" s="166">
        <f>'Marks Entry'!H89</f>
        <v>0</v>
      </c>
      <c r="I90" s="412">
        <f>'Marks Entry'!I89</f>
        <v>0</v>
      </c>
      <c r="J90" s="441">
        <f>'Marks Entry'!K89</f>
        <v>0</v>
      </c>
      <c r="K90" s="434">
        <f>'Marks Entry'!L89</f>
        <v>0</v>
      </c>
      <c r="L90" s="435">
        <f>'Marks Entry'!M89</f>
        <v>0</v>
      </c>
      <c r="M90" s="436">
        <f>'Marks Entry'!N89</f>
        <v>0</v>
      </c>
      <c r="N90" s="436">
        <f>'Marks Entry'!O89</f>
        <v>0</v>
      </c>
      <c r="O90" s="436">
        <f>'Marks Entry'!P89</f>
        <v>0</v>
      </c>
      <c r="P90" s="435">
        <f>'Marks Entry'!Q89</f>
        <v>0</v>
      </c>
      <c r="Q90" s="328">
        <f>'Marks Entry'!R89</f>
        <v>0</v>
      </c>
      <c r="R90" s="437">
        <f>'Marks Entry'!S89</f>
        <v>0</v>
      </c>
      <c r="S90" s="909"/>
      <c r="T90" s="910"/>
      <c r="U90" s="911"/>
      <c r="V90" s="441">
        <f>'Marks Entry'!T89</f>
        <v>0</v>
      </c>
      <c r="W90" s="434">
        <f>'Marks Entry'!U89</f>
        <v>0</v>
      </c>
      <c r="X90" s="435">
        <f>'Marks Entry'!V89</f>
        <v>0</v>
      </c>
      <c r="Y90" s="436">
        <f>'Marks Entry'!W89</f>
        <v>0</v>
      </c>
      <c r="Z90" s="436">
        <f>'Marks Entry'!X89</f>
        <v>0</v>
      </c>
      <c r="AA90" s="436">
        <f>'Marks Entry'!Y89</f>
        <v>0</v>
      </c>
      <c r="AB90" s="435">
        <f>'Marks Entry'!Z89</f>
        <v>0</v>
      </c>
      <c r="AC90" s="328">
        <f>'Marks Entry'!AA89</f>
        <v>0</v>
      </c>
      <c r="AD90" s="437">
        <f>'Marks Entry'!AB89</f>
        <v>0</v>
      </c>
      <c r="AE90" s="909"/>
      <c r="AF90" s="910"/>
      <c r="AG90" s="911"/>
      <c r="AH90" s="441">
        <f>'Marks Entry'!AC91</f>
        <v>0</v>
      </c>
      <c r="AI90" s="434">
        <f>'Marks Entry'!AD91</f>
        <v>0</v>
      </c>
      <c r="AJ90" s="435">
        <f>'Marks Entry'!AE91</f>
        <v>0</v>
      </c>
      <c r="AK90" s="436">
        <f>'Marks Entry'!AF91</f>
        <v>0</v>
      </c>
      <c r="AL90" s="436">
        <f>'Marks Entry'!AG91</f>
        <v>0</v>
      </c>
      <c r="AM90" s="436">
        <f>'Marks Entry'!AH91</f>
        <v>0</v>
      </c>
      <c r="AN90" s="435">
        <f>'Marks Entry'!AI91</f>
        <v>0</v>
      </c>
      <c r="AO90" s="328">
        <f>'Marks Entry'!AJ91</f>
        <v>0</v>
      </c>
      <c r="AP90" s="437">
        <f>'Marks Entry'!AK91</f>
        <v>0</v>
      </c>
      <c r="AQ90" s="909"/>
      <c r="AR90" s="910"/>
      <c r="AS90" s="911"/>
      <c r="AT90" s="441">
        <f>'Marks Entry'!AL89</f>
        <v>0</v>
      </c>
      <c r="AU90" s="434">
        <f>'Marks Entry'!AM89</f>
        <v>0</v>
      </c>
      <c r="AV90" s="435">
        <f>'Marks Entry'!AN89</f>
        <v>0</v>
      </c>
      <c r="AW90" s="436">
        <f>'Marks Entry'!AO89</f>
        <v>0</v>
      </c>
      <c r="AX90" s="436">
        <f>'Marks Entry'!AP89</f>
        <v>0</v>
      </c>
      <c r="AY90" s="436">
        <f>'Marks Entry'!AQ89</f>
        <v>0</v>
      </c>
      <c r="AZ90" s="435">
        <f>'Marks Entry'!AR89</f>
        <v>0</v>
      </c>
      <c r="BA90" s="328">
        <f>'Marks Entry'!AS89</f>
        <v>0</v>
      </c>
      <c r="BB90" s="437">
        <f>'Marks Entry'!AT89</f>
        <v>0</v>
      </c>
      <c r="BC90" s="909"/>
      <c r="BD90" s="910"/>
      <c r="BE90" s="911"/>
      <c r="BF90" s="441">
        <f>'Marks Entry'!AU89</f>
        <v>0</v>
      </c>
      <c r="BG90" s="434">
        <f>'Marks Entry'!AV89</f>
        <v>0</v>
      </c>
      <c r="BH90" s="435">
        <f>'Marks Entry'!AW89</f>
        <v>0</v>
      </c>
      <c r="BI90" s="436">
        <f>'Marks Entry'!AX89</f>
        <v>0</v>
      </c>
      <c r="BJ90" s="436">
        <f>'Marks Entry'!AY89</f>
        <v>0</v>
      </c>
      <c r="BK90" s="436">
        <f>'Marks Entry'!AZ89</f>
        <v>0</v>
      </c>
      <c r="BL90" s="435">
        <f>'Marks Entry'!BA89</f>
        <v>0</v>
      </c>
      <c r="BM90" s="328">
        <f>'Marks Entry'!BB89</f>
        <v>0</v>
      </c>
      <c r="BN90" s="437">
        <f>'Marks Entry'!BC89</f>
        <v>0</v>
      </c>
      <c r="BO90" s="909"/>
      <c r="BP90" s="910"/>
      <c r="BQ90" s="911"/>
      <c r="BR90" s="441">
        <f>'Marks Entry'!BD89</f>
        <v>0</v>
      </c>
      <c r="BS90" s="434">
        <f>'Marks Entry'!BE89</f>
        <v>0</v>
      </c>
      <c r="BT90" s="435">
        <f>'Marks Entry'!BF89</f>
        <v>0</v>
      </c>
      <c r="BU90" s="436">
        <f>'Marks Entry'!BG89</f>
        <v>0</v>
      </c>
      <c r="BV90" s="436">
        <f>'Marks Entry'!BH89</f>
        <v>0</v>
      </c>
      <c r="BW90" s="436">
        <f>'Marks Entry'!BI89</f>
        <v>0</v>
      </c>
      <c r="BX90" s="435">
        <f>'Marks Entry'!BJ89</f>
        <v>0</v>
      </c>
      <c r="BY90" s="328">
        <f>'Marks Entry'!BK89</f>
        <v>0</v>
      </c>
      <c r="BZ90" s="437">
        <f>'Marks Entry'!BL89</f>
        <v>0</v>
      </c>
      <c r="CA90" s="909"/>
      <c r="CB90" s="910"/>
      <c r="CC90" s="911"/>
      <c r="CD90" s="441">
        <f>'Marks Entry'!BM89</f>
        <v>0</v>
      </c>
      <c r="CE90" s="434">
        <f>'Marks Entry'!BN89</f>
        <v>0</v>
      </c>
      <c r="CF90" s="435">
        <f>'Marks Entry'!BO89</f>
        <v>0</v>
      </c>
      <c r="CG90" s="436">
        <f>'Marks Entry'!BP89</f>
        <v>0</v>
      </c>
      <c r="CH90" s="436">
        <f>'Marks Entry'!BQ89</f>
        <v>0</v>
      </c>
      <c r="CI90" s="436">
        <f>'Marks Entry'!BR89</f>
        <v>0</v>
      </c>
      <c r="CJ90" s="435">
        <f>'Marks Entry'!BS89</f>
        <v>0</v>
      </c>
      <c r="CK90" s="328">
        <f>'Marks Entry'!BT89</f>
        <v>0</v>
      </c>
      <c r="CL90" s="437">
        <f>'Marks Entry'!BU89</f>
        <v>0</v>
      </c>
      <c r="CM90" s="441">
        <f>'Marks Entry'!BV89</f>
        <v>0</v>
      </c>
      <c r="CN90" s="434">
        <f>'Marks Entry'!BW89</f>
        <v>0</v>
      </c>
      <c r="CO90" s="435">
        <f>'Marks Entry'!BX89</f>
        <v>0</v>
      </c>
      <c r="CP90" s="436">
        <f>'Marks Entry'!BY89</f>
        <v>0</v>
      </c>
      <c r="CQ90" s="436">
        <f>'Marks Entry'!BZ89</f>
        <v>0</v>
      </c>
      <c r="CR90" s="436">
        <f>'Marks Entry'!CA89</f>
        <v>0</v>
      </c>
      <c r="CS90" s="435">
        <f>'Marks Entry'!CB89</f>
        <v>0</v>
      </c>
      <c r="CT90" s="328">
        <f>'Marks Entry'!CC89</f>
        <v>0</v>
      </c>
      <c r="CU90" s="437">
        <f>'Marks Entry'!CD89</f>
        <v>0</v>
      </c>
      <c r="CV90" s="441">
        <f>'Marks Entry'!CE89</f>
        <v>0</v>
      </c>
      <c r="CW90" s="434">
        <f>'Marks Entry'!CF89</f>
        <v>0</v>
      </c>
      <c r="CX90" s="435">
        <f>'Marks Entry'!CG89</f>
        <v>0</v>
      </c>
      <c r="CY90" s="436">
        <f>'Marks Entry'!CH89</f>
        <v>0</v>
      </c>
      <c r="CZ90" s="436">
        <f>'Marks Entry'!CI89</f>
        <v>0</v>
      </c>
      <c r="DA90" s="436">
        <f>'Marks Entry'!CJ89</f>
        <v>0</v>
      </c>
      <c r="DB90" s="435">
        <f>'Marks Entry'!CK89</f>
        <v>0</v>
      </c>
      <c r="DC90" s="328">
        <f>'Marks Entry'!CL89</f>
        <v>0</v>
      </c>
      <c r="DD90" s="460">
        <f>'Marks Entry'!CM89</f>
        <v>0</v>
      </c>
      <c r="DE90" s="461">
        <f>'Marks Entry'!CN89</f>
        <v>0</v>
      </c>
      <c r="DF90" s="462" t="str">
        <f>'Marks Entry'!CO89</f>
        <v>E</v>
      </c>
      <c r="DG90" s="465">
        <f>'Marks Entry'!CP89</f>
        <v>0</v>
      </c>
      <c r="DH90" s="462" t="str">
        <f>'Marks Entry'!CQ89</f>
        <v>E</v>
      </c>
      <c r="DI90" s="791"/>
    </row>
    <row r="91" spans="1:113" ht="25.5">
      <c r="A91" s="792"/>
      <c r="B91" s="158">
        <f>'Marks Entry'!B90</f>
        <v>0</v>
      </c>
      <c r="C91" s="157">
        <f>'Marks Entry'!C90</f>
        <v>0</v>
      </c>
      <c r="D91" s="164">
        <f>'Marks Entry'!D90</f>
        <v>0</v>
      </c>
      <c r="E91" s="164">
        <f>'Marks Entry'!E90</f>
        <v>0</v>
      </c>
      <c r="F91" s="164">
        <f>'Marks Entry'!F90</f>
        <v>0</v>
      </c>
      <c r="G91" s="166">
        <f>'Marks Entry'!G90</f>
        <v>0</v>
      </c>
      <c r="H91" s="166">
        <f>'Marks Entry'!H90</f>
        <v>0</v>
      </c>
      <c r="I91" s="412">
        <f>'Marks Entry'!I90</f>
        <v>0</v>
      </c>
      <c r="J91" s="441">
        <f>'Marks Entry'!K90</f>
        <v>0</v>
      </c>
      <c r="K91" s="434">
        <f>'Marks Entry'!L90</f>
        <v>0</v>
      </c>
      <c r="L91" s="435">
        <f>'Marks Entry'!M90</f>
        <v>0</v>
      </c>
      <c r="M91" s="436">
        <f>'Marks Entry'!N90</f>
        <v>0</v>
      </c>
      <c r="N91" s="436">
        <f>'Marks Entry'!O90</f>
        <v>0</v>
      </c>
      <c r="O91" s="436">
        <f>'Marks Entry'!P90</f>
        <v>0</v>
      </c>
      <c r="P91" s="435">
        <f>'Marks Entry'!Q90</f>
        <v>0</v>
      </c>
      <c r="Q91" s="328">
        <f>'Marks Entry'!R90</f>
        <v>0</v>
      </c>
      <c r="R91" s="437">
        <f>'Marks Entry'!S90</f>
        <v>0</v>
      </c>
      <c r="S91" s="909"/>
      <c r="T91" s="910"/>
      <c r="U91" s="911"/>
      <c r="V91" s="441">
        <f>'Marks Entry'!T90</f>
        <v>0</v>
      </c>
      <c r="W91" s="434">
        <f>'Marks Entry'!U90</f>
        <v>0</v>
      </c>
      <c r="X91" s="435">
        <f>'Marks Entry'!V90</f>
        <v>0</v>
      </c>
      <c r="Y91" s="436">
        <f>'Marks Entry'!W90</f>
        <v>0</v>
      </c>
      <c r="Z91" s="436">
        <f>'Marks Entry'!X90</f>
        <v>0</v>
      </c>
      <c r="AA91" s="436">
        <f>'Marks Entry'!Y90</f>
        <v>0</v>
      </c>
      <c r="AB91" s="435">
        <f>'Marks Entry'!Z90</f>
        <v>0</v>
      </c>
      <c r="AC91" s="328">
        <f>'Marks Entry'!AA90</f>
        <v>0</v>
      </c>
      <c r="AD91" s="437">
        <f>'Marks Entry'!AB90</f>
        <v>0</v>
      </c>
      <c r="AE91" s="909"/>
      <c r="AF91" s="910"/>
      <c r="AG91" s="911"/>
      <c r="AH91" s="441">
        <f>'Marks Entry'!AC92</f>
        <v>0</v>
      </c>
      <c r="AI91" s="434">
        <f>'Marks Entry'!AD92</f>
        <v>0</v>
      </c>
      <c r="AJ91" s="435">
        <f>'Marks Entry'!AE92</f>
        <v>0</v>
      </c>
      <c r="AK91" s="436">
        <f>'Marks Entry'!AF92</f>
        <v>0</v>
      </c>
      <c r="AL91" s="436">
        <f>'Marks Entry'!AG92</f>
        <v>0</v>
      </c>
      <c r="AM91" s="436">
        <f>'Marks Entry'!AH92</f>
        <v>0</v>
      </c>
      <c r="AN91" s="435">
        <f>'Marks Entry'!AI92</f>
        <v>0</v>
      </c>
      <c r="AO91" s="328">
        <f>'Marks Entry'!AJ92</f>
        <v>0</v>
      </c>
      <c r="AP91" s="437">
        <f>'Marks Entry'!AK92</f>
        <v>0</v>
      </c>
      <c r="AQ91" s="909"/>
      <c r="AR91" s="910"/>
      <c r="AS91" s="911"/>
      <c r="AT91" s="441">
        <f>'Marks Entry'!AL90</f>
        <v>0</v>
      </c>
      <c r="AU91" s="434">
        <f>'Marks Entry'!AM90</f>
        <v>0</v>
      </c>
      <c r="AV91" s="435">
        <f>'Marks Entry'!AN90</f>
        <v>0</v>
      </c>
      <c r="AW91" s="436">
        <f>'Marks Entry'!AO90</f>
        <v>0</v>
      </c>
      <c r="AX91" s="436">
        <f>'Marks Entry'!AP90</f>
        <v>0</v>
      </c>
      <c r="AY91" s="436">
        <f>'Marks Entry'!AQ90</f>
        <v>0</v>
      </c>
      <c r="AZ91" s="435">
        <f>'Marks Entry'!AR90</f>
        <v>0</v>
      </c>
      <c r="BA91" s="328">
        <f>'Marks Entry'!AS90</f>
        <v>0</v>
      </c>
      <c r="BB91" s="437">
        <f>'Marks Entry'!AT90</f>
        <v>0</v>
      </c>
      <c r="BC91" s="909"/>
      <c r="BD91" s="910"/>
      <c r="BE91" s="911"/>
      <c r="BF91" s="441">
        <f>'Marks Entry'!AU90</f>
        <v>0</v>
      </c>
      <c r="BG91" s="434">
        <f>'Marks Entry'!AV90</f>
        <v>0</v>
      </c>
      <c r="BH91" s="435">
        <f>'Marks Entry'!AW90</f>
        <v>0</v>
      </c>
      <c r="BI91" s="436">
        <f>'Marks Entry'!AX90</f>
        <v>0</v>
      </c>
      <c r="BJ91" s="436">
        <f>'Marks Entry'!AY90</f>
        <v>0</v>
      </c>
      <c r="BK91" s="436">
        <f>'Marks Entry'!AZ90</f>
        <v>0</v>
      </c>
      <c r="BL91" s="435">
        <f>'Marks Entry'!BA90</f>
        <v>0</v>
      </c>
      <c r="BM91" s="328">
        <f>'Marks Entry'!BB90</f>
        <v>0</v>
      </c>
      <c r="BN91" s="437">
        <f>'Marks Entry'!BC90</f>
        <v>0</v>
      </c>
      <c r="BO91" s="909"/>
      <c r="BP91" s="910"/>
      <c r="BQ91" s="911"/>
      <c r="BR91" s="441">
        <f>'Marks Entry'!BD90</f>
        <v>0</v>
      </c>
      <c r="BS91" s="434">
        <f>'Marks Entry'!BE90</f>
        <v>0</v>
      </c>
      <c r="BT91" s="435">
        <f>'Marks Entry'!BF90</f>
        <v>0</v>
      </c>
      <c r="BU91" s="436">
        <f>'Marks Entry'!BG90</f>
        <v>0</v>
      </c>
      <c r="BV91" s="436">
        <f>'Marks Entry'!BH90</f>
        <v>0</v>
      </c>
      <c r="BW91" s="436">
        <f>'Marks Entry'!BI90</f>
        <v>0</v>
      </c>
      <c r="BX91" s="435">
        <f>'Marks Entry'!BJ90</f>
        <v>0</v>
      </c>
      <c r="BY91" s="328">
        <f>'Marks Entry'!BK90</f>
        <v>0</v>
      </c>
      <c r="BZ91" s="437">
        <f>'Marks Entry'!BL90</f>
        <v>0</v>
      </c>
      <c r="CA91" s="909"/>
      <c r="CB91" s="910"/>
      <c r="CC91" s="911"/>
      <c r="CD91" s="441">
        <f>'Marks Entry'!BM90</f>
        <v>0</v>
      </c>
      <c r="CE91" s="434">
        <f>'Marks Entry'!BN90</f>
        <v>0</v>
      </c>
      <c r="CF91" s="435">
        <f>'Marks Entry'!BO90</f>
        <v>0</v>
      </c>
      <c r="CG91" s="436">
        <f>'Marks Entry'!BP90</f>
        <v>0</v>
      </c>
      <c r="CH91" s="436">
        <f>'Marks Entry'!BQ90</f>
        <v>0</v>
      </c>
      <c r="CI91" s="436">
        <f>'Marks Entry'!BR90</f>
        <v>0</v>
      </c>
      <c r="CJ91" s="435">
        <f>'Marks Entry'!BS90</f>
        <v>0</v>
      </c>
      <c r="CK91" s="328">
        <f>'Marks Entry'!BT90</f>
        <v>0</v>
      </c>
      <c r="CL91" s="437">
        <f>'Marks Entry'!BU90</f>
        <v>0</v>
      </c>
      <c r="CM91" s="441">
        <f>'Marks Entry'!BV90</f>
        <v>0</v>
      </c>
      <c r="CN91" s="434">
        <f>'Marks Entry'!BW90</f>
        <v>0</v>
      </c>
      <c r="CO91" s="435">
        <f>'Marks Entry'!BX90</f>
        <v>0</v>
      </c>
      <c r="CP91" s="436">
        <f>'Marks Entry'!BY90</f>
        <v>0</v>
      </c>
      <c r="CQ91" s="436">
        <f>'Marks Entry'!BZ90</f>
        <v>0</v>
      </c>
      <c r="CR91" s="436">
        <f>'Marks Entry'!CA90</f>
        <v>0</v>
      </c>
      <c r="CS91" s="435">
        <f>'Marks Entry'!CB90</f>
        <v>0</v>
      </c>
      <c r="CT91" s="328">
        <f>'Marks Entry'!CC90</f>
        <v>0</v>
      </c>
      <c r="CU91" s="437">
        <f>'Marks Entry'!CD90</f>
        <v>0</v>
      </c>
      <c r="CV91" s="441">
        <f>'Marks Entry'!CE90</f>
        <v>0</v>
      </c>
      <c r="CW91" s="434">
        <f>'Marks Entry'!CF90</f>
        <v>0</v>
      </c>
      <c r="CX91" s="435">
        <f>'Marks Entry'!CG90</f>
        <v>0</v>
      </c>
      <c r="CY91" s="436">
        <f>'Marks Entry'!CH90</f>
        <v>0</v>
      </c>
      <c r="CZ91" s="436">
        <f>'Marks Entry'!CI90</f>
        <v>0</v>
      </c>
      <c r="DA91" s="436">
        <f>'Marks Entry'!CJ90</f>
        <v>0</v>
      </c>
      <c r="DB91" s="435">
        <f>'Marks Entry'!CK90</f>
        <v>0</v>
      </c>
      <c r="DC91" s="328">
        <f>'Marks Entry'!CL90</f>
        <v>0</v>
      </c>
      <c r="DD91" s="460">
        <f>'Marks Entry'!CM90</f>
        <v>0</v>
      </c>
      <c r="DE91" s="461">
        <f>'Marks Entry'!CN90</f>
        <v>0</v>
      </c>
      <c r="DF91" s="462" t="str">
        <f>'Marks Entry'!CO90</f>
        <v>E</v>
      </c>
      <c r="DG91" s="465">
        <f>'Marks Entry'!CP90</f>
        <v>0</v>
      </c>
      <c r="DH91" s="462" t="str">
        <f>'Marks Entry'!CQ90</f>
        <v>E</v>
      </c>
      <c r="DI91" s="791"/>
    </row>
    <row r="92" spans="1:113" ht="25.5">
      <c r="A92" s="792"/>
      <c r="B92" s="156">
        <f>'Marks Entry'!B91</f>
        <v>0</v>
      </c>
      <c r="C92" s="157">
        <f>'Marks Entry'!C91</f>
        <v>0</v>
      </c>
      <c r="D92" s="164">
        <f>'Marks Entry'!D91</f>
        <v>0</v>
      </c>
      <c r="E92" s="164">
        <f>'Marks Entry'!E91</f>
        <v>0</v>
      </c>
      <c r="F92" s="164">
        <f>'Marks Entry'!F91</f>
        <v>0</v>
      </c>
      <c r="G92" s="166">
        <f>'Marks Entry'!G91</f>
        <v>0</v>
      </c>
      <c r="H92" s="166">
        <f>'Marks Entry'!H91</f>
        <v>0</v>
      </c>
      <c r="I92" s="412">
        <f>'Marks Entry'!I91</f>
        <v>0</v>
      </c>
      <c r="J92" s="441">
        <f>'Marks Entry'!K91</f>
        <v>0</v>
      </c>
      <c r="K92" s="434">
        <f>'Marks Entry'!L91</f>
        <v>0</v>
      </c>
      <c r="L92" s="435">
        <f>'Marks Entry'!M91</f>
        <v>0</v>
      </c>
      <c r="M92" s="436">
        <f>'Marks Entry'!N91</f>
        <v>0</v>
      </c>
      <c r="N92" s="436">
        <f>'Marks Entry'!O91</f>
        <v>0</v>
      </c>
      <c r="O92" s="436">
        <f>'Marks Entry'!P91</f>
        <v>0</v>
      </c>
      <c r="P92" s="435">
        <f>'Marks Entry'!Q91</f>
        <v>0</v>
      </c>
      <c r="Q92" s="328">
        <f>'Marks Entry'!R91</f>
        <v>0</v>
      </c>
      <c r="R92" s="437">
        <f>'Marks Entry'!S91</f>
        <v>0</v>
      </c>
      <c r="S92" s="909"/>
      <c r="T92" s="910"/>
      <c r="U92" s="911"/>
      <c r="V92" s="441">
        <f>'Marks Entry'!T91</f>
        <v>0</v>
      </c>
      <c r="W92" s="434">
        <f>'Marks Entry'!U91</f>
        <v>0</v>
      </c>
      <c r="X92" s="435">
        <f>'Marks Entry'!V91</f>
        <v>0</v>
      </c>
      <c r="Y92" s="436">
        <f>'Marks Entry'!W91</f>
        <v>0</v>
      </c>
      <c r="Z92" s="436">
        <f>'Marks Entry'!X91</f>
        <v>0</v>
      </c>
      <c r="AA92" s="436">
        <f>'Marks Entry'!Y91</f>
        <v>0</v>
      </c>
      <c r="AB92" s="435">
        <f>'Marks Entry'!Z91</f>
        <v>0</v>
      </c>
      <c r="AC92" s="328">
        <f>'Marks Entry'!AA91</f>
        <v>0</v>
      </c>
      <c r="AD92" s="437">
        <f>'Marks Entry'!AB91</f>
        <v>0</v>
      </c>
      <c r="AE92" s="909"/>
      <c r="AF92" s="910"/>
      <c r="AG92" s="911"/>
      <c r="AH92" s="441">
        <f>'Marks Entry'!AC93</f>
        <v>0</v>
      </c>
      <c r="AI92" s="434">
        <f>'Marks Entry'!AD93</f>
        <v>0</v>
      </c>
      <c r="AJ92" s="435">
        <f>'Marks Entry'!AE93</f>
        <v>0</v>
      </c>
      <c r="AK92" s="436">
        <f>'Marks Entry'!AF93</f>
        <v>0</v>
      </c>
      <c r="AL92" s="436">
        <f>'Marks Entry'!AG93</f>
        <v>0</v>
      </c>
      <c r="AM92" s="436">
        <f>'Marks Entry'!AH93</f>
        <v>0</v>
      </c>
      <c r="AN92" s="435">
        <f>'Marks Entry'!AI93</f>
        <v>0</v>
      </c>
      <c r="AO92" s="328">
        <f>'Marks Entry'!AJ93</f>
        <v>0</v>
      </c>
      <c r="AP92" s="437">
        <f>'Marks Entry'!AK93</f>
        <v>0</v>
      </c>
      <c r="AQ92" s="909"/>
      <c r="AR92" s="910"/>
      <c r="AS92" s="911"/>
      <c r="AT92" s="441">
        <f>'Marks Entry'!AL91</f>
        <v>0</v>
      </c>
      <c r="AU92" s="434">
        <f>'Marks Entry'!AM91</f>
        <v>0</v>
      </c>
      <c r="AV92" s="435">
        <f>'Marks Entry'!AN91</f>
        <v>0</v>
      </c>
      <c r="AW92" s="436">
        <f>'Marks Entry'!AO91</f>
        <v>0</v>
      </c>
      <c r="AX92" s="436">
        <f>'Marks Entry'!AP91</f>
        <v>0</v>
      </c>
      <c r="AY92" s="436">
        <f>'Marks Entry'!AQ91</f>
        <v>0</v>
      </c>
      <c r="AZ92" s="435">
        <f>'Marks Entry'!AR91</f>
        <v>0</v>
      </c>
      <c r="BA92" s="328">
        <f>'Marks Entry'!AS91</f>
        <v>0</v>
      </c>
      <c r="BB92" s="437">
        <f>'Marks Entry'!AT91</f>
        <v>0</v>
      </c>
      <c r="BC92" s="909"/>
      <c r="BD92" s="910"/>
      <c r="BE92" s="911"/>
      <c r="BF92" s="441">
        <f>'Marks Entry'!AU91</f>
        <v>0</v>
      </c>
      <c r="BG92" s="434">
        <f>'Marks Entry'!AV91</f>
        <v>0</v>
      </c>
      <c r="BH92" s="435">
        <f>'Marks Entry'!AW91</f>
        <v>0</v>
      </c>
      <c r="BI92" s="436">
        <f>'Marks Entry'!AX91</f>
        <v>0</v>
      </c>
      <c r="BJ92" s="436">
        <f>'Marks Entry'!AY91</f>
        <v>0</v>
      </c>
      <c r="BK92" s="436">
        <f>'Marks Entry'!AZ91</f>
        <v>0</v>
      </c>
      <c r="BL92" s="435">
        <f>'Marks Entry'!BA91</f>
        <v>0</v>
      </c>
      <c r="BM92" s="328">
        <f>'Marks Entry'!BB91</f>
        <v>0</v>
      </c>
      <c r="BN92" s="437">
        <f>'Marks Entry'!BC91</f>
        <v>0</v>
      </c>
      <c r="BO92" s="909"/>
      <c r="BP92" s="910"/>
      <c r="BQ92" s="911"/>
      <c r="BR92" s="441">
        <f>'Marks Entry'!BD91</f>
        <v>0</v>
      </c>
      <c r="BS92" s="434">
        <f>'Marks Entry'!BE91</f>
        <v>0</v>
      </c>
      <c r="BT92" s="435">
        <f>'Marks Entry'!BF91</f>
        <v>0</v>
      </c>
      <c r="BU92" s="436">
        <f>'Marks Entry'!BG91</f>
        <v>0</v>
      </c>
      <c r="BV92" s="436">
        <f>'Marks Entry'!BH91</f>
        <v>0</v>
      </c>
      <c r="BW92" s="436">
        <f>'Marks Entry'!BI91</f>
        <v>0</v>
      </c>
      <c r="BX92" s="435">
        <f>'Marks Entry'!BJ91</f>
        <v>0</v>
      </c>
      <c r="BY92" s="328">
        <f>'Marks Entry'!BK91</f>
        <v>0</v>
      </c>
      <c r="BZ92" s="437">
        <f>'Marks Entry'!BL91</f>
        <v>0</v>
      </c>
      <c r="CA92" s="909"/>
      <c r="CB92" s="910"/>
      <c r="CC92" s="911"/>
      <c r="CD92" s="441">
        <f>'Marks Entry'!BM91</f>
        <v>0</v>
      </c>
      <c r="CE92" s="434">
        <f>'Marks Entry'!BN91</f>
        <v>0</v>
      </c>
      <c r="CF92" s="435">
        <f>'Marks Entry'!BO91</f>
        <v>0</v>
      </c>
      <c r="CG92" s="436">
        <f>'Marks Entry'!BP91</f>
        <v>0</v>
      </c>
      <c r="CH92" s="436">
        <f>'Marks Entry'!BQ91</f>
        <v>0</v>
      </c>
      <c r="CI92" s="436">
        <f>'Marks Entry'!BR91</f>
        <v>0</v>
      </c>
      <c r="CJ92" s="435">
        <f>'Marks Entry'!BS91</f>
        <v>0</v>
      </c>
      <c r="CK92" s="328">
        <f>'Marks Entry'!BT91</f>
        <v>0</v>
      </c>
      <c r="CL92" s="437">
        <f>'Marks Entry'!BU91</f>
        <v>0</v>
      </c>
      <c r="CM92" s="441">
        <f>'Marks Entry'!BV91</f>
        <v>0</v>
      </c>
      <c r="CN92" s="434">
        <f>'Marks Entry'!BW91</f>
        <v>0</v>
      </c>
      <c r="CO92" s="435">
        <f>'Marks Entry'!BX91</f>
        <v>0</v>
      </c>
      <c r="CP92" s="436">
        <f>'Marks Entry'!BY91</f>
        <v>0</v>
      </c>
      <c r="CQ92" s="436">
        <f>'Marks Entry'!BZ91</f>
        <v>0</v>
      </c>
      <c r="CR92" s="436">
        <f>'Marks Entry'!CA91</f>
        <v>0</v>
      </c>
      <c r="CS92" s="435">
        <f>'Marks Entry'!CB91</f>
        <v>0</v>
      </c>
      <c r="CT92" s="328">
        <f>'Marks Entry'!CC91</f>
        <v>0</v>
      </c>
      <c r="CU92" s="437">
        <f>'Marks Entry'!CD91</f>
        <v>0</v>
      </c>
      <c r="CV92" s="441">
        <f>'Marks Entry'!CE91</f>
        <v>0</v>
      </c>
      <c r="CW92" s="434">
        <f>'Marks Entry'!CF91</f>
        <v>0</v>
      </c>
      <c r="CX92" s="435">
        <f>'Marks Entry'!CG91</f>
        <v>0</v>
      </c>
      <c r="CY92" s="436">
        <f>'Marks Entry'!CH91</f>
        <v>0</v>
      </c>
      <c r="CZ92" s="436">
        <f>'Marks Entry'!CI91</f>
        <v>0</v>
      </c>
      <c r="DA92" s="436">
        <f>'Marks Entry'!CJ91</f>
        <v>0</v>
      </c>
      <c r="DB92" s="435">
        <f>'Marks Entry'!CK91</f>
        <v>0</v>
      </c>
      <c r="DC92" s="328">
        <f>'Marks Entry'!CL91</f>
        <v>0</v>
      </c>
      <c r="DD92" s="460">
        <f>'Marks Entry'!CM91</f>
        <v>0</v>
      </c>
      <c r="DE92" s="461">
        <f>'Marks Entry'!CN91</f>
        <v>0</v>
      </c>
      <c r="DF92" s="462" t="str">
        <f>'Marks Entry'!CO91</f>
        <v>E</v>
      </c>
      <c r="DG92" s="465">
        <f>'Marks Entry'!CP91</f>
        <v>0</v>
      </c>
      <c r="DH92" s="462" t="str">
        <f>'Marks Entry'!CQ91</f>
        <v>E</v>
      </c>
      <c r="DI92" s="791"/>
    </row>
    <row r="93" spans="1:113" ht="25.5">
      <c r="A93" s="792"/>
      <c r="B93" s="158">
        <f>'Marks Entry'!B92</f>
        <v>0</v>
      </c>
      <c r="C93" s="157">
        <f>'Marks Entry'!C92</f>
        <v>0</v>
      </c>
      <c r="D93" s="164">
        <f>'Marks Entry'!D92</f>
        <v>0</v>
      </c>
      <c r="E93" s="164">
        <f>'Marks Entry'!E92</f>
        <v>0</v>
      </c>
      <c r="F93" s="164">
        <f>'Marks Entry'!F92</f>
        <v>0</v>
      </c>
      <c r="G93" s="166">
        <f>'Marks Entry'!G92</f>
        <v>0</v>
      </c>
      <c r="H93" s="166">
        <f>'Marks Entry'!H92</f>
        <v>0</v>
      </c>
      <c r="I93" s="412">
        <f>'Marks Entry'!I92</f>
        <v>0</v>
      </c>
      <c r="J93" s="441">
        <f>'Marks Entry'!K92</f>
        <v>0</v>
      </c>
      <c r="K93" s="434">
        <f>'Marks Entry'!L92</f>
        <v>0</v>
      </c>
      <c r="L93" s="435">
        <f>'Marks Entry'!M92</f>
        <v>0</v>
      </c>
      <c r="M93" s="436">
        <f>'Marks Entry'!N92</f>
        <v>0</v>
      </c>
      <c r="N93" s="436">
        <f>'Marks Entry'!O92</f>
        <v>0</v>
      </c>
      <c r="O93" s="436">
        <f>'Marks Entry'!P92</f>
        <v>0</v>
      </c>
      <c r="P93" s="435">
        <f>'Marks Entry'!Q92</f>
        <v>0</v>
      </c>
      <c r="Q93" s="328">
        <f>'Marks Entry'!R92</f>
        <v>0</v>
      </c>
      <c r="R93" s="437">
        <f>'Marks Entry'!S92</f>
        <v>0</v>
      </c>
      <c r="S93" s="909"/>
      <c r="T93" s="910"/>
      <c r="U93" s="911"/>
      <c r="V93" s="441">
        <f>'Marks Entry'!T92</f>
        <v>0</v>
      </c>
      <c r="W93" s="434">
        <f>'Marks Entry'!U92</f>
        <v>0</v>
      </c>
      <c r="X93" s="435">
        <f>'Marks Entry'!V92</f>
        <v>0</v>
      </c>
      <c r="Y93" s="436">
        <f>'Marks Entry'!W92</f>
        <v>0</v>
      </c>
      <c r="Z93" s="436">
        <f>'Marks Entry'!X92</f>
        <v>0</v>
      </c>
      <c r="AA93" s="436">
        <f>'Marks Entry'!Y92</f>
        <v>0</v>
      </c>
      <c r="AB93" s="435">
        <f>'Marks Entry'!Z92</f>
        <v>0</v>
      </c>
      <c r="AC93" s="328">
        <f>'Marks Entry'!AA92</f>
        <v>0</v>
      </c>
      <c r="AD93" s="437">
        <f>'Marks Entry'!AB92</f>
        <v>0</v>
      </c>
      <c r="AE93" s="909"/>
      <c r="AF93" s="910"/>
      <c r="AG93" s="911"/>
      <c r="AH93" s="441">
        <f>'Marks Entry'!AC94</f>
        <v>0</v>
      </c>
      <c r="AI93" s="434">
        <f>'Marks Entry'!AD94</f>
        <v>0</v>
      </c>
      <c r="AJ93" s="435">
        <f>'Marks Entry'!AE94</f>
        <v>0</v>
      </c>
      <c r="AK93" s="436">
        <f>'Marks Entry'!AF94</f>
        <v>0</v>
      </c>
      <c r="AL93" s="436">
        <f>'Marks Entry'!AG94</f>
        <v>0</v>
      </c>
      <c r="AM93" s="436">
        <f>'Marks Entry'!AH94</f>
        <v>0</v>
      </c>
      <c r="AN93" s="435">
        <f>'Marks Entry'!AI94</f>
        <v>0</v>
      </c>
      <c r="AO93" s="328">
        <f>'Marks Entry'!AJ94</f>
        <v>0</v>
      </c>
      <c r="AP93" s="437">
        <f>'Marks Entry'!AK94</f>
        <v>0</v>
      </c>
      <c r="AQ93" s="909"/>
      <c r="AR93" s="910"/>
      <c r="AS93" s="911"/>
      <c r="AT93" s="441">
        <f>'Marks Entry'!AL92</f>
        <v>0</v>
      </c>
      <c r="AU93" s="434">
        <f>'Marks Entry'!AM92</f>
        <v>0</v>
      </c>
      <c r="AV93" s="435">
        <f>'Marks Entry'!AN92</f>
        <v>0</v>
      </c>
      <c r="AW93" s="436">
        <f>'Marks Entry'!AO92</f>
        <v>0</v>
      </c>
      <c r="AX93" s="436">
        <f>'Marks Entry'!AP92</f>
        <v>0</v>
      </c>
      <c r="AY93" s="436">
        <f>'Marks Entry'!AQ92</f>
        <v>0</v>
      </c>
      <c r="AZ93" s="435">
        <f>'Marks Entry'!AR92</f>
        <v>0</v>
      </c>
      <c r="BA93" s="328">
        <f>'Marks Entry'!AS92</f>
        <v>0</v>
      </c>
      <c r="BB93" s="437">
        <f>'Marks Entry'!AT92</f>
        <v>0</v>
      </c>
      <c r="BC93" s="909"/>
      <c r="BD93" s="910"/>
      <c r="BE93" s="911"/>
      <c r="BF93" s="441">
        <f>'Marks Entry'!AU92</f>
        <v>0</v>
      </c>
      <c r="BG93" s="434">
        <f>'Marks Entry'!AV92</f>
        <v>0</v>
      </c>
      <c r="BH93" s="435">
        <f>'Marks Entry'!AW92</f>
        <v>0</v>
      </c>
      <c r="BI93" s="436">
        <f>'Marks Entry'!AX92</f>
        <v>0</v>
      </c>
      <c r="BJ93" s="436">
        <f>'Marks Entry'!AY92</f>
        <v>0</v>
      </c>
      <c r="BK93" s="436">
        <f>'Marks Entry'!AZ92</f>
        <v>0</v>
      </c>
      <c r="BL93" s="435">
        <f>'Marks Entry'!BA92</f>
        <v>0</v>
      </c>
      <c r="BM93" s="328">
        <f>'Marks Entry'!BB92</f>
        <v>0</v>
      </c>
      <c r="BN93" s="437">
        <f>'Marks Entry'!BC92</f>
        <v>0</v>
      </c>
      <c r="BO93" s="909"/>
      <c r="BP93" s="910"/>
      <c r="BQ93" s="911"/>
      <c r="BR93" s="441">
        <f>'Marks Entry'!BD92</f>
        <v>0</v>
      </c>
      <c r="BS93" s="434">
        <f>'Marks Entry'!BE92</f>
        <v>0</v>
      </c>
      <c r="BT93" s="435">
        <f>'Marks Entry'!BF92</f>
        <v>0</v>
      </c>
      <c r="BU93" s="436">
        <f>'Marks Entry'!BG92</f>
        <v>0</v>
      </c>
      <c r="BV93" s="436">
        <f>'Marks Entry'!BH92</f>
        <v>0</v>
      </c>
      <c r="BW93" s="436">
        <f>'Marks Entry'!BI92</f>
        <v>0</v>
      </c>
      <c r="BX93" s="435">
        <f>'Marks Entry'!BJ92</f>
        <v>0</v>
      </c>
      <c r="BY93" s="328">
        <f>'Marks Entry'!BK92</f>
        <v>0</v>
      </c>
      <c r="BZ93" s="437">
        <f>'Marks Entry'!BL92</f>
        <v>0</v>
      </c>
      <c r="CA93" s="909"/>
      <c r="CB93" s="910"/>
      <c r="CC93" s="911"/>
      <c r="CD93" s="441">
        <f>'Marks Entry'!BM92</f>
        <v>0</v>
      </c>
      <c r="CE93" s="434">
        <f>'Marks Entry'!BN92</f>
        <v>0</v>
      </c>
      <c r="CF93" s="435">
        <f>'Marks Entry'!BO92</f>
        <v>0</v>
      </c>
      <c r="CG93" s="436">
        <f>'Marks Entry'!BP92</f>
        <v>0</v>
      </c>
      <c r="CH93" s="436">
        <f>'Marks Entry'!BQ92</f>
        <v>0</v>
      </c>
      <c r="CI93" s="436">
        <f>'Marks Entry'!BR92</f>
        <v>0</v>
      </c>
      <c r="CJ93" s="435">
        <f>'Marks Entry'!BS92</f>
        <v>0</v>
      </c>
      <c r="CK93" s="328">
        <f>'Marks Entry'!BT92</f>
        <v>0</v>
      </c>
      <c r="CL93" s="437">
        <f>'Marks Entry'!BU92</f>
        <v>0</v>
      </c>
      <c r="CM93" s="441">
        <f>'Marks Entry'!BV92</f>
        <v>0</v>
      </c>
      <c r="CN93" s="434">
        <f>'Marks Entry'!BW92</f>
        <v>0</v>
      </c>
      <c r="CO93" s="435">
        <f>'Marks Entry'!BX92</f>
        <v>0</v>
      </c>
      <c r="CP93" s="436">
        <f>'Marks Entry'!BY92</f>
        <v>0</v>
      </c>
      <c r="CQ93" s="436">
        <f>'Marks Entry'!BZ92</f>
        <v>0</v>
      </c>
      <c r="CR93" s="436">
        <f>'Marks Entry'!CA92</f>
        <v>0</v>
      </c>
      <c r="CS93" s="435">
        <f>'Marks Entry'!CB92</f>
        <v>0</v>
      </c>
      <c r="CT93" s="328">
        <f>'Marks Entry'!CC92</f>
        <v>0</v>
      </c>
      <c r="CU93" s="437">
        <f>'Marks Entry'!CD92</f>
        <v>0</v>
      </c>
      <c r="CV93" s="441">
        <f>'Marks Entry'!CE92</f>
        <v>0</v>
      </c>
      <c r="CW93" s="434">
        <f>'Marks Entry'!CF92</f>
        <v>0</v>
      </c>
      <c r="CX93" s="435">
        <f>'Marks Entry'!CG92</f>
        <v>0</v>
      </c>
      <c r="CY93" s="436">
        <f>'Marks Entry'!CH92</f>
        <v>0</v>
      </c>
      <c r="CZ93" s="436">
        <f>'Marks Entry'!CI92</f>
        <v>0</v>
      </c>
      <c r="DA93" s="436">
        <f>'Marks Entry'!CJ92</f>
        <v>0</v>
      </c>
      <c r="DB93" s="435">
        <f>'Marks Entry'!CK92</f>
        <v>0</v>
      </c>
      <c r="DC93" s="328">
        <f>'Marks Entry'!CL92</f>
        <v>0</v>
      </c>
      <c r="DD93" s="460">
        <f>'Marks Entry'!CM92</f>
        <v>0</v>
      </c>
      <c r="DE93" s="461">
        <f>'Marks Entry'!CN92</f>
        <v>0</v>
      </c>
      <c r="DF93" s="462" t="str">
        <f>'Marks Entry'!CO92</f>
        <v>E</v>
      </c>
      <c r="DG93" s="465">
        <f>'Marks Entry'!CP92</f>
        <v>0</v>
      </c>
      <c r="DH93" s="462" t="str">
        <f>'Marks Entry'!CQ92</f>
        <v>E</v>
      </c>
      <c r="DI93" s="791"/>
    </row>
    <row r="94" spans="1:113" ht="38.25">
      <c r="A94" s="792"/>
      <c r="B94" s="156">
        <f>'Marks Entry'!B93</f>
        <v>0</v>
      </c>
      <c r="C94" s="157">
        <f>'Marks Entry'!C93</f>
        <v>0</v>
      </c>
      <c r="D94" s="164">
        <f>'Marks Entry'!D93</f>
        <v>0</v>
      </c>
      <c r="E94" s="164">
        <f>'Marks Entry'!E93</f>
        <v>0</v>
      </c>
      <c r="F94" s="164">
        <f>'Marks Entry'!F93</f>
        <v>0</v>
      </c>
      <c r="G94" s="166">
        <f>'Marks Entry'!G93</f>
        <v>0</v>
      </c>
      <c r="H94" s="166">
        <f>'Marks Entry'!H93</f>
        <v>0</v>
      </c>
      <c r="I94" s="412">
        <f>'Marks Entry'!I93</f>
        <v>0</v>
      </c>
      <c r="J94" s="441">
        <f>'Marks Entry'!K93</f>
        <v>0</v>
      </c>
      <c r="K94" s="434">
        <f>'Marks Entry'!L93</f>
        <v>0</v>
      </c>
      <c r="L94" s="435">
        <f>'Marks Entry'!M93</f>
        <v>0</v>
      </c>
      <c r="M94" s="436">
        <f>'Marks Entry'!N93</f>
        <v>0</v>
      </c>
      <c r="N94" s="436">
        <f>'Marks Entry'!O93</f>
        <v>0</v>
      </c>
      <c r="O94" s="436">
        <f>'Marks Entry'!P93</f>
        <v>0</v>
      </c>
      <c r="P94" s="435">
        <f>'Marks Entry'!Q93</f>
        <v>0</v>
      </c>
      <c r="Q94" s="328">
        <f>'Marks Entry'!R93</f>
        <v>0</v>
      </c>
      <c r="R94" s="437">
        <f>'Marks Entry'!S93</f>
        <v>0</v>
      </c>
      <c r="S94" s="909"/>
      <c r="T94" s="910"/>
      <c r="U94" s="911"/>
      <c r="V94" s="441">
        <f>'Marks Entry'!T93</f>
        <v>0</v>
      </c>
      <c r="W94" s="434">
        <f>'Marks Entry'!U93</f>
        <v>0</v>
      </c>
      <c r="X94" s="435">
        <f>'Marks Entry'!V93</f>
        <v>0</v>
      </c>
      <c r="Y94" s="436">
        <f>'Marks Entry'!W93</f>
        <v>0</v>
      </c>
      <c r="Z94" s="436">
        <f>'Marks Entry'!X93</f>
        <v>0</v>
      </c>
      <c r="AA94" s="436">
        <f>'Marks Entry'!Y93</f>
        <v>0</v>
      </c>
      <c r="AB94" s="435">
        <f>'Marks Entry'!Z93</f>
        <v>0</v>
      </c>
      <c r="AC94" s="328">
        <f>'Marks Entry'!AA93</f>
        <v>0</v>
      </c>
      <c r="AD94" s="437">
        <f>'Marks Entry'!AB93</f>
        <v>0</v>
      </c>
      <c r="AE94" s="909"/>
      <c r="AF94" s="910"/>
      <c r="AG94" s="911"/>
      <c r="AH94" s="441">
        <f>'Marks Entry'!AC95</f>
        <v>0</v>
      </c>
      <c r="AI94" s="434">
        <f>'Marks Entry'!AD95</f>
        <v>0</v>
      </c>
      <c r="AJ94" s="435">
        <f>'Marks Entry'!AE95</f>
        <v>0</v>
      </c>
      <c r="AK94" s="436">
        <f>'Marks Entry'!AF95</f>
        <v>0</v>
      </c>
      <c r="AL94" s="436">
        <f>'Marks Entry'!AG95</f>
        <v>0</v>
      </c>
      <c r="AM94" s="436">
        <f>'Marks Entry'!AH95</f>
        <v>0</v>
      </c>
      <c r="AN94" s="435">
        <f>'Marks Entry'!AI95</f>
        <v>0</v>
      </c>
      <c r="AO94" s="328">
        <f>'Marks Entry'!AJ95</f>
        <v>0</v>
      </c>
      <c r="AP94" s="437">
        <f>'Marks Entry'!AK95</f>
        <v>0</v>
      </c>
      <c r="AQ94" s="909"/>
      <c r="AR94" s="910"/>
      <c r="AS94" s="911"/>
      <c r="AT94" s="441">
        <f>'Marks Entry'!AL93</f>
        <v>0</v>
      </c>
      <c r="AU94" s="434">
        <f>'Marks Entry'!AM93</f>
        <v>0</v>
      </c>
      <c r="AV94" s="435">
        <f>'Marks Entry'!AN93</f>
        <v>0</v>
      </c>
      <c r="AW94" s="436">
        <f>'Marks Entry'!AO93</f>
        <v>0</v>
      </c>
      <c r="AX94" s="436">
        <f>'Marks Entry'!AP93</f>
        <v>0</v>
      </c>
      <c r="AY94" s="436">
        <f>'Marks Entry'!AQ93</f>
        <v>0</v>
      </c>
      <c r="AZ94" s="435">
        <f>'Marks Entry'!AR93</f>
        <v>0</v>
      </c>
      <c r="BA94" s="328">
        <f>'Marks Entry'!AS93</f>
        <v>0</v>
      </c>
      <c r="BB94" s="437">
        <f>'Marks Entry'!AT93</f>
        <v>0</v>
      </c>
      <c r="BC94" s="909"/>
      <c r="BD94" s="910"/>
      <c r="BE94" s="911"/>
      <c r="BF94" s="441">
        <f>'Marks Entry'!AU93</f>
        <v>0</v>
      </c>
      <c r="BG94" s="434">
        <f>'Marks Entry'!AV93</f>
        <v>0</v>
      </c>
      <c r="BH94" s="435">
        <f>'Marks Entry'!AW93</f>
        <v>0</v>
      </c>
      <c r="BI94" s="436">
        <f>'Marks Entry'!AX93</f>
        <v>0</v>
      </c>
      <c r="BJ94" s="436">
        <f>'Marks Entry'!AY93</f>
        <v>0</v>
      </c>
      <c r="BK94" s="436">
        <f>'Marks Entry'!AZ93</f>
        <v>0</v>
      </c>
      <c r="BL94" s="435">
        <f>'Marks Entry'!BA93</f>
        <v>0</v>
      </c>
      <c r="BM94" s="328">
        <f>'Marks Entry'!BB93</f>
        <v>0</v>
      </c>
      <c r="BN94" s="437">
        <f>'Marks Entry'!BC93</f>
        <v>0</v>
      </c>
      <c r="BO94" s="909"/>
      <c r="BP94" s="910"/>
      <c r="BQ94" s="911"/>
      <c r="BR94" s="441">
        <f>'Marks Entry'!BD93</f>
        <v>0</v>
      </c>
      <c r="BS94" s="434">
        <f>'Marks Entry'!BE93</f>
        <v>0</v>
      </c>
      <c r="BT94" s="435">
        <f>'Marks Entry'!BF93</f>
        <v>0</v>
      </c>
      <c r="BU94" s="436">
        <f>'Marks Entry'!BG93</f>
        <v>0</v>
      </c>
      <c r="BV94" s="436">
        <f>'Marks Entry'!BH93</f>
        <v>0</v>
      </c>
      <c r="BW94" s="436">
        <f>'Marks Entry'!BI93</f>
        <v>0</v>
      </c>
      <c r="BX94" s="435">
        <f>'Marks Entry'!BJ93</f>
        <v>0</v>
      </c>
      <c r="BY94" s="328">
        <f>'Marks Entry'!BK93</f>
        <v>0</v>
      </c>
      <c r="BZ94" s="437">
        <f>'Marks Entry'!BL93</f>
        <v>0</v>
      </c>
      <c r="CA94" s="909"/>
      <c r="CB94" s="910"/>
      <c r="CC94" s="911"/>
      <c r="CD94" s="441">
        <f>'Marks Entry'!BM93</f>
        <v>0</v>
      </c>
      <c r="CE94" s="434">
        <f>'Marks Entry'!BN93</f>
        <v>0</v>
      </c>
      <c r="CF94" s="435">
        <f>'Marks Entry'!BO93</f>
        <v>0</v>
      </c>
      <c r="CG94" s="436">
        <f>'Marks Entry'!BP93</f>
        <v>0</v>
      </c>
      <c r="CH94" s="436">
        <f>'Marks Entry'!BQ93</f>
        <v>0</v>
      </c>
      <c r="CI94" s="436">
        <f>'Marks Entry'!BR93</f>
        <v>0</v>
      </c>
      <c r="CJ94" s="435">
        <f>'Marks Entry'!BS93</f>
        <v>0</v>
      </c>
      <c r="CK94" s="328">
        <f>'Marks Entry'!BT93</f>
        <v>0</v>
      </c>
      <c r="CL94" s="437">
        <f>'Marks Entry'!BU93</f>
        <v>0</v>
      </c>
      <c r="CM94" s="441">
        <f>'Marks Entry'!BV93</f>
        <v>0</v>
      </c>
      <c r="CN94" s="434">
        <f>'Marks Entry'!BW93</f>
        <v>0</v>
      </c>
      <c r="CO94" s="435">
        <f>'Marks Entry'!BX93</f>
        <v>0</v>
      </c>
      <c r="CP94" s="436">
        <f>'Marks Entry'!BY93</f>
        <v>0</v>
      </c>
      <c r="CQ94" s="436">
        <f>'Marks Entry'!BZ93</f>
        <v>0</v>
      </c>
      <c r="CR94" s="436">
        <f>'Marks Entry'!CA93</f>
        <v>0</v>
      </c>
      <c r="CS94" s="435">
        <f>'Marks Entry'!CB93</f>
        <v>0</v>
      </c>
      <c r="CT94" s="328">
        <f>'Marks Entry'!CC93</f>
        <v>0</v>
      </c>
      <c r="CU94" s="437">
        <f>'Marks Entry'!CD93</f>
        <v>0</v>
      </c>
      <c r="CV94" s="441">
        <f>'Marks Entry'!CE93</f>
        <v>0</v>
      </c>
      <c r="CW94" s="434">
        <f>'Marks Entry'!CF93</f>
        <v>0</v>
      </c>
      <c r="CX94" s="435">
        <f>'Marks Entry'!CG93</f>
        <v>0</v>
      </c>
      <c r="CY94" s="436">
        <f>'Marks Entry'!CH93</f>
        <v>0</v>
      </c>
      <c r="CZ94" s="436">
        <f>'Marks Entry'!CI93</f>
        <v>0</v>
      </c>
      <c r="DA94" s="436">
        <f>'Marks Entry'!CJ93</f>
        <v>0</v>
      </c>
      <c r="DB94" s="435">
        <f>'Marks Entry'!CK93</f>
        <v>0</v>
      </c>
      <c r="DC94" s="328">
        <f>'Marks Entry'!CL93</f>
        <v>0</v>
      </c>
      <c r="DD94" s="460">
        <f>'Marks Entry'!CM93</f>
        <v>0</v>
      </c>
      <c r="DE94" s="461">
        <f>'Marks Entry'!CN93</f>
        <v>0</v>
      </c>
      <c r="DF94" s="462" t="str">
        <f>'Marks Entry'!CO93</f>
        <v>E</v>
      </c>
      <c r="DG94" s="465">
        <f>'Marks Entry'!CP93</f>
        <v>0</v>
      </c>
      <c r="DH94" s="462" t="str">
        <f>'Marks Entry'!CQ93</f>
        <v>E</v>
      </c>
      <c r="DI94" s="791"/>
    </row>
    <row r="95" spans="1:113" ht="18">
      <c r="A95" s="792"/>
      <c r="B95" s="158">
        <f>'Marks Entry'!B94</f>
        <v>0</v>
      </c>
      <c r="C95" s="157">
        <f>'Marks Entry'!C94</f>
        <v>0</v>
      </c>
      <c r="D95" s="164">
        <f>'Marks Entry'!D94</f>
        <v>0</v>
      </c>
      <c r="E95" s="164">
        <f>'Marks Entry'!E94</f>
        <v>0</v>
      </c>
      <c r="F95" s="164">
        <f>'Marks Entry'!F94</f>
        <v>0</v>
      </c>
      <c r="G95" s="166">
        <f>'Marks Entry'!G94</f>
        <v>0</v>
      </c>
      <c r="H95" s="166">
        <f>'Marks Entry'!H94</f>
        <v>0</v>
      </c>
      <c r="I95" s="412">
        <f>'Marks Entry'!I94</f>
        <v>0</v>
      </c>
      <c r="J95" s="441">
        <f>'Marks Entry'!K94</f>
        <v>0</v>
      </c>
      <c r="K95" s="434">
        <f>'Marks Entry'!L94</f>
        <v>0</v>
      </c>
      <c r="L95" s="435">
        <f>'Marks Entry'!M94</f>
        <v>0</v>
      </c>
      <c r="M95" s="436">
        <f>'Marks Entry'!N94</f>
        <v>0</v>
      </c>
      <c r="N95" s="436">
        <f>'Marks Entry'!O94</f>
        <v>0</v>
      </c>
      <c r="O95" s="436">
        <f>'Marks Entry'!P94</f>
        <v>0</v>
      </c>
      <c r="P95" s="435">
        <f>'Marks Entry'!Q94</f>
        <v>0</v>
      </c>
      <c r="Q95" s="328">
        <f>'Marks Entry'!R94</f>
        <v>0</v>
      </c>
      <c r="R95" s="437">
        <f>'Marks Entry'!S94</f>
        <v>0</v>
      </c>
      <c r="S95" s="909"/>
      <c r="T95" s="910"/>
      <c r="U95" s="911"/>
      <c r="V95" s="441">
        <f>'Marks Entry'!T94</f>
        <v>0</v>
      </c>
      <c r="W95" s="434">
        <f>'Marks Entry'!U94</f>
        <v>0</v>
      </c>
      <c r="X95" s="435">
        <f>'Marks Entry'!V94</f>
        <v>0</v>
      </c>
      <c r="Y95" s="436">
        <f>'Marks Entry'!W94</f>
        <v>0</v>
      </c>
      <c r="Z95" s="436">
        <f>'Marks Entry'!X94</f>
        <v>0</v>
      </c>
      <c r="AA95" s="436">
        <f>'Marks Entry'!Y94</f>
        <v>0</v>
      </c>
      <c r="AB95" s="435">
        <f>'Marks Entry'!Z94</f>
        <v>0</v>
      </c>
      <c r="AC95" s="328">
        <f>'Marks Entry'!AA94</f>
        <v>0</v>
      </c>
      <c r="AD95" s="437">
        <f>'Marks Entry'!AB94</f>
        <v>0</v>
      </c>
      <c r="AE95" s="909"/>
      <c r="AF95" s="910"/>
      <c r="AG95" s="911"/>
      <c r="AH95" s="441">
        <f>'Marks Entry'!AC96</f>
        <v>0</v>
      </c>
      <c r="AI95" s="434">
        <f>'Marks Entry'!AD96</f>
        <v>0</v>
      </c>
      <c r="AJ95" s="435">
        <f>'Marks Entry'!AE96</f>
        <v>0</v>
      </c>
      <c r="AK95" s="436">
        <f>'Marks Entry'!AF96</f>
        <v>0</v>
      </c>
      <c r="AL95" s="436">
        <f>'Marks Entry'!AG96</f>
        <v>0</v>
      </c>
      <c r="AM95" s="436">
        <f>'Marks Entry'!AH96</f>
        <v>0</v>
      </c>
      <c r="AN95" s="435">
        <f>'Marks Entry'!AI96</f>
        <v>0</v>
      </c>
      <c r="AO95" s="328">
        <f>'Marks Entry'!AJ96</f>
        <v>0</v>
      </c>
      <c r="AP95" s="437">
        <f>'Marks Entry'!AK96</f>
        <v>0</v>
      </c>
      <c r="AQ95" s="909"/>
      <c r="AR95" s="910"/>
      <c r="AS95" s="911"/>
      <c r="AT95" s="441">
        <f>'Marks Entry'!AL94</f>
        <v>0</v>
      </c>
      <c r="AU95" s="434">
        <f>'Marks Entry'!AM94</f>
        <v>0</v>
      </c>
      <c r="AV95" s="435">
        <f>'Marks Entry'!AN94</f>
        <v>0</v>
      </c>
      <c r="AW95" s="436">
        <f>'Marks Entry'!AO94</f>
        <v>0</v>
      </c>
      <c r="AX95" s="436">
        <f>'Marks Entry'!AP94</f>
        <v>0</v>
      </c>
      <c r="AY95" s="436">
        <f>'Marks Entry'!AQ94</f>
        <v>0</v>
      </c>
      <c r="AZ95" s="435">
        <f>'Marks Entry'!AR94</f>
        <v>0</v>
      </c>
      <c r="BA95" s="328">
        <f>'Marks Entry'!AS94</f>
        <v>0</v>
      </c>
      <c r="BB95" s="437">
        <f>'Marks Entry'!AT94</f>
        <v>0</v>
      </c>
      <c r="BC95" s="909"/>
      <c r="BD95" s="910"/>
      <c r="BE95" s="911"/>
      <c r="BF95" s="441">
        <f>'Marks Entry'!AU94</f>
        <v>0</v>
      </c>
      <c r="BG95" s="434">
        <f>'Marks Entry'!AV94</f>
        <v>0</v>
      </c>
      <c r="BH95" s="435">
        <f>'Marks Entry'!AW94</f>
        <v>0</v>
      </c>
      <c r="BI95" s="436">
        <f>'Marks Entry'!AX94</f>
        <v>0</v>
      </c>
      <c r="BJ95" s="436">
        <f>'Marks Entry'!AY94</f>
        <v>0</v>
      </c>
      <c r="BK95" s="436">
        <f>'Marks Entry'!AZ94</f>
        <v>0</v>
      </c>
      <c r="BL95" s="435">
        <f>'Marks Entry'!BA94</f>
        <v>0</v>
      </c>
      <c r="BM95" s="328">
        <f>'Marks Entry'!BB94</f>
        <v>0</v>
      </c>
      <c r="BN95" s="437">
        <f>'Marks Entry'!BC94</f>
        <v>0</v>
      </c>
      <c r="BO95" s="909"/>
      <c r="BP95" s="910"/>
      <c r="BQ95" s="911"/>
      <c r="BR95" s="441">
        <f>'Marks Entry'!BD94</f>
        <v>0</v>
      </c>
      <c r="BS95" s="434">
        <f>'Marks Entry'!BE94</f>
        <v>0</v>
      </c>
      <c r="BT95" s="435">
        <f>'Marks Entry'!BF94</f>
        <v>0</v>
      </c>
      <c r="BU95" s="436">
        <f>'Marks Entry'!BG94</f>
        <v>0</v>
      </c>
      <c r="BV95" s="436">
        <f>'Marks Entry'!BH94</f>
        <v>0</v>
      </c>
      <c r="BW95" s="436">
        <f>'Marks Entry'!BI94</f>
        <v>0</v>
      </c>
      <c r="BX95" s="435">
        <f>'Marks Entry'!BJ94</f>
        <v>0</v>
      </c>
      <c r="BY95" s="328">
        <f>'Marks Entry'!BK94</f>
        <v>0</v>
      </c>
      <c r="BZ95" s="437">
        <f>'Marks Entry'!BL94</f>
        <v>0</v>
      </c>
      <c r="CA95" s="909"/>
      <c r="CB95" s="910"/>
      <c r="CC95" s="911"/>
      <c r="CD95" s="441">
        <f>'Marks Entry'!BM94</f>
        <v>0</v>
      </c>
      <c r="CE95" s="434">
        <f>'Marks Entry'!BN94</f>
        <v>0</v>
      </c>
      <c r="CF95" s="435">
        <f>'Marks Entry'!BO94</f>
        <v>0</v>
      </c>
      <c r="CG95" s="436">
        <f>'Marks Entry'!BP94</f>
        <v>0</v>
      </c>
      <c r="CH95" s="436">
        <f>'Marks Entry'!BQ94</f>
        <v>0</v>
      </c>
      <c r="CI95" s="436">
        <f>'Marks Entry'!BR94</f>
        <v>0</v>
      </c>
      <c r="CJ95" s="435">
        <f>'Marks Entry'!BS94</f>
        <v>0</v>
      </c>
      <c r="CK95" s="328">
        <f>'Marks Entry'!BT94</f>
        <v>0</v>
      </c>
      <c r="CL95" s="437">
        <f>'Marks Entry'!BU94</f>
        <v>0</v>
      </c>
      <c r="CM95" s="441">
        <f>'Marks Entry'!BV94</f>
        <v>0</v>
      </c>
      <c r="CN95" s="434">
        <f>'Marks Entry'!BW94</f>
        <v>0</v>
      </c>
      <c r="CO95" s="435">
        <f>'Marks Entry'!BX94</f>
        <v>0</v>
      </c>
      <c r="CP95" s="436">
        <f>'Marks Entry'!BY94</f>
        <v>0</v>
      </c>
      <c r="CQ95" s="436">
        <f>'Marks Entry'!BZ94</f>
        <v>0</v>
      </c>
      <c r="CR95" s="436">
        <f>'Marks Entry'!CA94</f>
        <v>0</v>
      </c>
      <c r="CS95" s="435">
        <f>'Marks Entry'!CB94</f>
        <v>0</v>
      </c>
      <c r="CT95" s="328">
        <f>'Marks Entry'!CC94</f>
        <v>0</v>
      </c>
      <c r="CU95" s="437">
        <f>'Marks Entry'!CD94</f>
        <v>0</v>
      </c>
      <c r="CV95" s="441">
        <f>'Marks Entry'!CE94</f>
        <v>0</v>
      </c>
      <c r="CW95" s="434">
        <f>'Marks Entry'!CF94</f>
        <v>0</v>
      </c>
      <c r="CX95" s="435">
        <f>'Marks Entry'!CG94</f>
        <v>0</v>
      </c>
      <c r="CY95" s="436">
        <f>'Marks Entry'!CH94</f>
        <v>0</v>
      </c>
      <c r="CZ95" s="436">
        <f>'Marks Entry'!CI94</f>
        <v>0</v>
      </c>
      <c r="DA95" s="436">
        <f>'Marks Entry'!CJ94</f>
        <v>0</v>
      </c>
      <c r="DB95" s="435">
        <f>'Marks Entry'!CK94</f>
        <v>0</v>
      </c>
      <c r="DC95" s="328">
        <f>'Marks Entry'!CL94</f>
        <v>0</v>
      </c>
      <c r="DD95" s="460">
        <f>'Marks Entry'!CM94</f>
        <v>0</v>
      </c>
      <c r="DE95" s="461">
        <f>'Marks Entry'!CN94</f>
        <v>0</v>
      </c>
      <c r="DF95" s="462" t="str">
        <f>'Marks Entry'!CO94</f>
        <v>E</v>
      </c>
      <c r="DG95" s="465">
        <f>'Marks Entry'!CP94</f>
        <v>0</v>
      </c>
      <c r="DH95" s="462" t="str">
        <f>'Marks Entry'!CQ94</f>
        <v>E</v>
      </c>
      <c r="DI95" s="791"/>
    </row>
    <row r="96" spans="1:113" ht="18">
      <c r="A96" s="792"/>
      <c r="B96" s="156">
        <f>'Marks Entry'!B95</f>
        <v>0</v>
      </c>
      <c r="C96" s="157">
        <f>'Marks Entry'!C95</f>
        <v>0</v>
      </c>
      <c r="D96" s="164">
        <f>'Marks Entry'!D95</f>
        <v>0</v>
      </c>
      <c r="E96" s="164">
        <f>'Marks Entry'!E95</f>
        <v>0</v>
      </c>
      <c r="F96" s="164">
        <f>'Marks Entry'!F95</f>
        <v>0</v>
      </c>
      <c r="G96" s="166">
        <f>'Marks Entry'!G95</f>
        <v>0</v>
      </c>
      <c r="H96" s="166">
        <f>'Marks Entry'!H95</f>
        <v>0</v>
      </c>
      <c r="I96" s="412">
        <f>'Marks Entry'!I95</f>
        <v>0</v>
      </c>
      <c r="J96" s="441">
        <f>'Marks Entry'!K95</f>
        <v>0</v>
      </c>
      <c r="K96" s="434">
        <f>'Marks Entry'!L95</f>
        <v>0</v>
      </c>
      <c r="L96" s="435">
        <f>'Marks Entry'!M95</f>
        <v>0</v>
      </c>
      <c r="M96" s="436">
        <f>'Marks Entry'!N95</f>
        <v>0</v>
      </c>
      <c r="N96" s="436">
        <f>'Marks Entry'!O95</f>
        <v>0</v>
      </c>
      <c r="O96" s="436">
        <f>'Marks Entry'!P95</f>
        <v>0</v>
      </c>
      <c r="P96" s="435">
        <f>'Marks Entry'!Q95</f>
        <v>0</v>
      </c>
      <c r="Q96" s="328">
        <f>'Marks Entry'!R95</f>
        <v>0</v>
      </c>
      <c r="R96" s="437">
        <f>'Marks Entry'!S95</f>
        <v>0</v>
      </c>
      <c r="S96" s="909"/>
      <c r="T96" s="910"/>
      <c r="U96" s="911"/>
      <c r="V96" s="441">
        <f>'Marks Entry'!T95</f>
        <v>0</v>
      </c>
      <c r="W96" s="434">
        <f>'Marks Entry'!U95</f>
        <v>0</v>
      </c>
      <c r="X96" s="435">
        <f>'Marks Entry'!V95</f>
        <v>0</v>
      </c>
      <c r="Y96" s="436">
        <f>'Marks Entry'!W95</f>
        <v>0</v>
      </c>
      <c r="Z96" s="436">
        <f>'Marks Entry'!X95</f>
        <v>0</v>
      </c>
      <c r="AA96" s="436">
        <f>'Marks Entry'!Y95</f>
        <v>0</v>
      </c>
      <c r="AB96" s="435">
        <f>'Marks Entry'!Z95</f>
        <v>0</v>
      </c>
      <c r="AC96" s="328">
        <f>'Marks Entry'!AA95</f>
        <v>0</v>
      </c>
      <c r="AD96" s="437">
        <f>'Marks Entry'!AB95</f>
        <v>0</v>
      </c>
      <c r="AE96" s="909"/>
      <c r="AF96" s="910"/>
      <c r="AG96" s="911"/>
      <c r="AH96" s="441">
        <f>'Marks Entry'!AC97</f>
        <v>0</v>
      </c>
      <c r="AI96" s="434">
        <f>'Marks Entry'!AD97</f>
        <v>0</v>
      </c>
      <c r="AJ96" s="435">
        <f>'Marks Entry'!AE97</f>
        <v>0</v>
      </c>
      <c r="AK96" s="436">
        <f>'Marks Entry'!AF97</f>
        <v>0</v>
      </c>
      <c r="AL96" s="436">
        <f>'Marks Entry'!AG97</f>
        <v>0</v>
      </c>
      <c r="AM96" s="436">
        <f>'Marks Entry'!AH97</f>
        <v>0</v>
      </c>
      <c r="AN96" s="435">
        <f>'Marks Entry'!AI97</f>
        <v>0</v>
      </c>
      <c r="AO96" s="328">
        <f>'Marks Entry'!AJ97</f>
        <v>0</v>
      </c>
      <c r="AP96" s="437">
        <f>'Marks Entry'!AK97</f>
        <v>0</v>
      </c>
      <c r="AQ96" s="909"/>
      <c r="AR96" s="910"/>
      <c r="AS96" s="911"/>
      <c r="AT96" s="441">
        <f>'Marks Entry'!AL95</f>
        <v>0</v>
      </c>
      <c r="AU96" s="434">
        <f>'Marks Entry'!AM95</f>
        <v>0</v>
      </c>
      <c r="AV96" s="435">
        <f>'Marks Entry'!AN95</f>
        <v>0</v>
      </c>
      <c r="AW96" s="436">
        <f>'Marks Entry'!AO95</f>
        <v>0</v>
      </c>
      <c r="AX96" s="436">
        <f>'Marks Entry'!AP95</f>
        <v>0</v>
      </c>
      <c r="AY96" s="436">
        <f>'Marks Entry'!AQ95</f>
        <v>0</v>
      </c>
      <c r="AZ96" s="435">
        <f>'Marks Entry'!AR95</f>
        <v>0</v>
      </c>
      <c r="BA96" s="328">
        <f>'Marks Entry'!AS95</f>
        <v>0</v>
      </c>
      <c r="BB96" s="437">
        <f>'Marks Entry'!AT95</f>
        <v>0</v>
      </c>
      <c r="BC96" s="909"/>
      <c r="BD96" s="910"/>
      <c r="BE96" s="911"/>
      <c r="BF96" s="441">
        <f>'Marks Entry'!AU95</f>
        <v>0</v>
      </c>
      <c r="BG96" s="434">
        <f>'Marks Entry'!AV95</f>
        <v>0</v>
      </c>
      <c r="BH96" s="435">
        <f>'Marks Entry'!AW95</f>
        <v>0</v>
      </c>
      <c r="BI96" s="436">
        <f>'Marks Entry'!AX95</f>
        <v>0</v>
      </c>
      <c r="BJ96" s="436">
        <f>'Marks Entry'!AY95</f>
        <v>0</v>
      </c>
      <c r="BK96" s="436">
        <f>'Marks Entry'!AZ95</f>
        <v>0</v>
      </c>
      <c r="BL96" s="435">
        <f>'Marks Entry'!BA95</f>
        <v>0</v>
      </c>
      <c r="BM96" s="328">
        <f>'Marks Entry'!BB95</f>
        <v>0</v>
      </c>
      <c r="BN96" s="437">
        <f>'Marks Entry'!BC95</f>
        <v>0</v>
      </c>
      <c r="BO96" s="909"/>
      <c r="BP96" s="910"/>
      <c r="BQ96" s="911"/>
      <c r="BR96" s="441">
        <f>'Marks Entry'!BD95</f>
        <v>0</v>
      </c>
      <c r="BS96" s="434">
        <f>'Marks Entry'!BE95</f>
        <v>0</v>
      </c>
      <c r="BT96" s="435">
        <f>'Marks Entry'!BF95</f>
        <v>0</v>
      </c>
      <c r="BU96" s="436">
        <f>'Marks Entry'!BG95</f>
        <v>0</v>
      </c>
      <c r="BV96" s="436">
        <f>'Marks Entry'!BH95</f>
        <v>0</v>
      </c>
      <c r="BW96" s="436">
        <f>'Marks Entry'!BI95</f>
        <v>0</v>
      </c>
      <c r="BX96" s="435">
        <f>'Marks Entry'!BJ95</f>
        <v>0</v>
      </c>
      <c r="BY96" s="328">
        <f>'Marks Entry'!BK95</f>
        <v>0</v>
      </c>
      <c r="BZ96" s="437">
        <f>'Marks Entry'!BL95</f>
        <v>0</v>
      </c>
      <c r="CA96" s="909"/>
      <c r="CB96" s="910"/>
      <c r="CC96" s="911"/>
      <c r="CD96" s="441">
        <f>'Marks Entry'!BM95</f>
        <v>0</v>
      </c>
      <c r="CE96" s="434">
        <f>'Marks Entry'!BN95</f>
        <v>0</v>
      </c>
      <c r="CF96" s="435">
        <f>'Marks Entry'!BO95</f>
        <v>0</v>
      </c>
      <c r="CG96" s="436">
        <f>'Marks Entry'!BP95</f>
        <v>0</v>
      </c>
      <c r="CH96" s="436">
        <f>'Marks Entry'!BQ95</f>
        <v>0</v>
      </c>
      <c r="CI96" s="436">
        <f>'Marks Entry'!BR95</f>
        <v>0</v>
      </c>
      <c r="CJ96" s="435">
        <f>'Marks Entry'!BS95</f>
        <v>0</v>
      </c>
      <c r="CK96" s="328">
        <f>'Marks Entry'!BT95</f>
        <v>0</v>
      </c>
      <c r="CL96" s="437">
        <f>'Marks Entry'!BU95</f>
        <v>0</v>
      </c>
      <c r="CM96" s="441">
        <f>'Marks Entry'!BV95</f>
        <v>0</v>
      </c>
      <c r="CN96" s="434">
        <f>'Marks Entry'!BW95</f>
        <v>0</v>
      </c>
      <c r="CO96" s="435">
        <f>'Marks Entry'!BX95</f>
        <v>0</v>
      </c>
      <c r="CP96" s="436">
        <f>'Marks Entry'!BY95</f>
        <v>0</v>
      </c>
      <c r="CQ96" s="436">
        <f>'Marks Entry'!BZ95</f>
        <v>0</v>
      </c>
      <c r="CR96" s="436">
        <f>'Marks Entry'!CA95</f>
        <v>0</v>
      </c>
      <c r="CS96" s="435">
        <f>'Marks Entry'!CB95</f>
        <v>0</v>
      </c>
      <c r="CT96" s="328">
        <f>'Marks Entry'!CC95</f>
        <v>0</v>
      </c>
      <c r="CU96" s="437">
        <f>'Marks Entry'!CD95</f>
        <v>0</v>
      </c>
      <c r="CV96" s="441">
        <f>'Marks Entry'!CE95</f>
        <v>0</v>
      </c>
      <c r="CW96" s="434">
        <f>'Marks Entry'!CF95</f>
        <v>0</v>
      </c>
      <c r="CX96" s="435">
        <f>'Marks Entry'!CG95</f>
        <v>0</v>
      </c>
      <c r="CY96" s="436">
        <f>'Marks Entry'!CH95</f>
        <v>0</v>
      </c>
      <c r="CZ96" s="436">
        <f>'Marks Entry'!CI95</f>
        <v>0</v>
      </c>
      <c r="DA96" s="436">
        <f>'Marks Entry'!CJ95</f>
        <v>0</v>
      </c>
      <c r="DB96" s="435">
        <f>'Marks Entry'!CK95</f>
        <v>0</v>
      </c>
      <c r="DC96" s="328">
        <f>'Marks Entry'!CL95</f>
        <v>0</v>
      </c>
      <c r="DD96" s="460">
        <f>'Marks Entry'!CM95</f>
        <v>0</v>
      </c>
      <c r="DE96" s="461">
        <f>'Marks Entry'!CN95</f>
        <v>0</v>
      </c>
      <c r="DF96" s="462" t="str">
        <f>'Marks Entry'!CO95</f>
        <v>E</v>
      </c>
      <c r="DG96" s="465">
        <f>'Marks Entry'!CP95</f>
        <v>0</v>
      </c>
      <c r="DH96" s="462" t="str">
        <f>'Marks Entry'!CQ95</f>
        <v>E</v>
      </c>
      <c r="DI96" s="791"/>
    </row>
    <row r="97" spans="1:113" ht="18">
      <c r="A97" s="792"/>
      <c r="B97" s="158">
        <f>'Marks Entry'!B96</f>
        <v>0</v>
      </c>
      <c r="C97" s="157">
        <f>'Marks Entry'!C96</f>
        <v>0</v>
      </c>
      <c r="D97" s="164">
        <f>'Marks Entry'!D96</f>
        <v>0</v>
      </c>
      <c r="E97" s="164">
        <f>'Marks Entry'!E96</f>
        <v>0</v>
      </c>
      <c r="F97" s="164">
        <f>'Marks Entry'!F96</f>
        <v>0</v>
      </c>
      <c r="G97" s="166">
        <f>'Marks Entry'!G96</f>
        <v>0</v>
      </c>
      <c r="H97" s="166">
        <f>'Marks Entry'!H96</f>
        <v>0</v>
      </c>
      <c r="I97" s="412">
        <f>'Marks Entry'!I96</f>
        <v>0</v>
      </c>
      <c r="J97" s="441">
        <f>'Marks Entry'!K96</f>
        <v>0</v>
      </c>
      <c r="K97" s="434">
        <f>'Marks Entry'!L96</f>
        <v>0</v>
      </c>
      <c r="L97" s="435">
        <f>'Marks Entry'!M96</f>
        <v>0</v>
      </c>
      <c r="M97" s="436">
        <f>'Marks Entry'!N96</f>
        <v>0</v>
      </c>
      <c r="N97" s="436">
        <f>'Marks Entry'!O96</f>
        <v>0</v>
      </c>
      <c r="O97" s="436">
        <f>'Marks Entry'!P96</f>
        <v>0</v>
      </c>
      <c r="P97" s="435">
        <f>'Marks Entry'!Q96</f>
        <v>0</v>
      </c>
      <c r="Q97" s="328">
        <f>'Marks Entry'!R96</f>
        <v>0</v>
      </c>
      <c r="R97" s="437">
        <f>'Marks Entry'!S96</f>
        <v>0</v>
      </c>
      <c r="S97" s="909"/>
      <c r="T97" s="910"/>
      <c r="U97" s="911"/>
      <c r="V97" s="441">
        <f>'Marks Entry'!T96</f>
        <v>0</v>
      </c>
      <c r="W97" s="434">
        <f>'Marks Entry'!U96</f>
        <v>0</v>
      </c>
      <c r="X97" s="435">
        <f>'Marks Entry'!V96</f>
        <v>0</v>
      </c>
      <c r="Y97" s="436">
        <f>'Marks Entry'!W96</f>
        <v>0</v>
      </c>
      <c r="Z97" s="436">
        <f>'Marks Entry'!X96</f>
        <v>0</v>
      </c>
      <c r="AA97" s="436">
        <f>'Marks Entry'!Y96</f>
        <v>0</v>
      </c>
      <c r="AB97" s="435">
        <f>'Marks Entry'!Z96</f>
        <v>0</v>
      </c>
      <c r="AC97" s="328">
        <f>'Marks Entry'!AA96</f>
        <v>0</v>
      </c>
      <c r="AD97" s="437">
        <f>'Marks Entry'!AB96</f>
        <v>0</v>
      </c>
      <c r="AE97" s="909"/>
      <c r="AF97" s="910"/>
      <c r="AG97" s="911"/>
      <c r="AH97" s="441">
        <f>'Marks Entry'!AC98</f>
        <v>0</v>
      </c>
      <c r="AI97" s="434">
        <f>'Marks Entry'!AD98</f>
        <v>0</v>
      </c>
      <c r="AJ97" s="435">
        <f>'Marks Entry'!AE98</f>
        <v>0</v>
      </c>
      <c r="AK97" s="436">
        <f>'Marks Entry'!AF98</f>
        <v>0</v>
      </c>
      <c r="AL97" s="436">
        <f>'Marks Entry'!AG98</f>
        <v>0</v>
      </c>
      <c r="AM97" s="436">
        <f>'Marks Entry'!AH98</f>
        <v>0</v>
      </c>
      <c r="AN97" s="435">
        <f>'Marks Entry'!AI98</f>
        <v>0</v>
      </c>
      <c r="AO97" s="328">
        <f>'Marks Entry'!AJ98</f>
        <v>0</v>
      </c>
      <c r="AP97" s="437">
        <f>'Marks Entry'!AK98</f>
        <v>0</v>
      </c>
      <c r="AQ97" s="909"/>
      <c r="AR97" s="910"/>
      <c r="AS97" s="911"/>
      <c r="AT97" s="441">
        <f>'Marks Entry'!AL96</f>
        <v>0</v>
      </c>
      <c r="AU97" s="434">
        <f>'Marks Entry'!AM96</f>
        <v>0</v>
      </c>
      <c r="AV97" s="435">
        <f>'Marks Entry'!AN96</f>
        <v>0</v>
      </c>
      <c r="AW97" s="436">
        <f>'Marks Entry'!AO96</f>
        <v>0</v>
      </c>
      <c r="AX97" s="436">
        <f>'Marks Entry'!AP96</f>
        <v>0</v>
      </c>
      <c r="AY97" s="436">
        <f>'Marks Entry'!AQ96</f>
        <v>0</v>
      </c>
      <c r="AZ97" s="435">
        <f>'Marks Entry'!AR96</f>
        <v>0</v>
      </c>
      <c r="BA97" s="328">
        <f>'Marks Entry'!AS96</f>
        <v>0</v>
      </c>
      <c r="BB97" s="437">
        <f>'Marks Entry'!AT96</f>
        <v>0</v>
      </c>
      <c r="BC97" s="909"/>
      <c r="BD97" s="910"/>
      <c r="BE97" s="911"/>
      <c r="BF97" s="441">
        <f>'Marks Entry'!AU96</f>
        <v>0</v>
      </c>
      <c r="BG97" s="434">
        <f>'Marks Entry'!AV96</f>
        <v>0</v>
      </c>
      <c r="BH97" s="435">
        <f>'Marks Entry'!AW96</f>
        <v>0</v>
      </c>
      <c r="BI97" s="436">
        <f>'Marks Entry'!AX96</f>
        <v>0</v>
      </c>
      <c r="BJ97" s="436">
        <f>'Marks Entry'!AY96</f>
        <v>0</v>
      </c>
      <c r="BK97" s="436">
        <f>'Marks Entry'!AZ96</f>
        <v>0</v>
      </c>
      <c r="BL97" s="435">
        <f>'Marks Entry'!BA96</f>
        <v>0</v>
      </c>
      <c r="BM97" s="328">
        <f>'Marks Entry'!BB96</f>
        <v>0</v>
      </c>
      <c r="BN97" s="437">
        <f>'Marks Entry'!BC96</f>
        <v>0</v>
      </c>
      <c r="BO97" s="909"/>
      <c r="BP97" s="910"/>
      <c r="BQ97" s="911"/>
      <c r="BR97" s="441">
        <f>'Marks Entry'!BD96</f>
        <v>0</v>
      </c>
      <c r="BS97" s="434">
        <f>'Marks Entry'!BE96</f>
        <v>0</v>
      </c>
      <c r="BT97" s="435">
        <f>'Marks Entry'!BF96</f>
        <v>0</v>
      </c>
      <c r="BU97" s="436">
        <f>'Marks Entry'!BG96</f>
        <v>0</v>
      </c>
      <c r="BV97" s="436">
        <f>'Marks Entry'!BH96</f>
        <v>0</v>
      </c>
      <c r="BW97" s="436">
        <f>'Marks Entry'!BI96</f>
        <v>0</v>
      </c>
      <c r="BX97" s="435">
        <f>'Marks Entry'!BJ96</f>
        <v>0</v>
      </c>
      <c r="BY97" s="328">
        <f>'Marks Entry'!BK96</f>
        <v>0</v>
      </c>
      <c r="BZ97" s="437">
        <f>'Marks Entry'!BL96</f>
        <v>0</v>
      </c>
      <c r="CA97" s="909"/>
      <c r="CB97" s="910"/>
      <c r="CC97" s="911"/>
      <c r="CD97" s="441">
        <f>'Marks Entry'!BM96</f>
        <v>0</v>
      </c>
      <c r="CE97" s="434">
        <f>'Marks Entry'!BN96</f>
        <v>0</v>
      </c>
      <c r="CF97" s="435">
        <f>'Marks Entry'!BO96</f>
        <v>0</v>
      </c>
      <c r="CG97" s="436">
        <f>'Marks Entry'!BP96</f>
        <v>0</v>
      </c>
      <c r="CH97" s="436">
        <f>'Marks Entry'!BQ96</f>
        <v>0</v>
      </c>
      <c r="CI97" s="436">
        <f>'Marks Entry'!BR96</f>
        <v>0</v>
      </c>
      <c r="CJ97" s="435">
        <f>'Marks Entry'!BS96</f>
        <v>0</v>
      </c>
      <c r="CK97" s="328">
        <f>'Marks Entry'!BT96</f>
        <v>0</v>
      </c>
      <c r="CL97" s="437">
        <f>'Marks Entry'!BU96</f>
        <v>0</v>
      </c>
      <c r="CM97" s="441">
        <f>'Marks Entry'!BV96</f>
        <v>0</v>
      </c>
      <c r="CN97" s="434">
        <f>'Marks Entry'!BW96</f>
        <v>0</v>
      </c>
      <c r="CO97" s="435">
        <f>'Marks Entry'!BX96</f>
        <v>0</v>
      </c>
      <c r="CP97" s="436">
        <f>'Marks Entry'!BY96</f>
        <v>0</v>
      </c>
      <c r="CQ97" s="436">
        <f>'Marks Entry'!BZ96</f>
        <v>0</v>
      </c>
      <c r="CR97" s="436">
        <f>'Marks Entry'!CA96</f>
        <v>0</v>
      </c>
      <c r="CS97" s="435">
        <f>'Marks Entry'!CB96</f>
        <v>0</v>
      </c>
      <c r="CT97" s="328">
        <f>'Marks Entry'!CC96</f>
        <v>0</v>
      </c>
      <c r="CU97" s="437">
        <f>'Marks Entry'!CD96</f>
        <v>0</v>
      </c>
      <c r="CV97" s="441">
        <f>'Marks Entry'!CE96</f>
        <v>0</v>
      </c>
      <c r="CW97" s="434">
        <f>'Marks Entry'!CF96</f>
        <v>0</v>
      </c>
      <c r="CX97" s="435">
        <f>'Marks Entry'!CG96</f>
        <v>0</v>
      </c>
      <c r="CY97" s="436">
        <f>'Marks Entry'!CH96</f>
        <v>0</v>
      </c>
      <c r="CZ97" s="436">
        <f>'Marks Entry'!CI96</f>
        <v>0</v>
      </c>
      <c r="DA97" s="436">
        <f>'Marks Entry'!CJ96</f>
        <v>0</v>
      </c>
      <c r="DB97" s="435">
        <f>'Marks Entry'!CK96</f>
        <v>0</v>
      </c>
      <c r="DC97" s="328">
        <f>'Marks Entry'!CL96</f>
        <v>0</v>
      </c>
      <c r="DD97" s="460">
        <f>'Marks Entry'!CM96</f>
        <v>0</v>
      </c>
      <c r="DE97" s="461">
        <f>'Marks Entry'!CN96</f>
        <v>0</v>
      </c>
      <c r="DF97" s="462" t="str">
        <f>'Marks Entry'!CO96</f>
        <v>E</v>
      </c>
      <c r="DG97" s="465">
        <f>'Marks Entry'!CP96</f>
        <v>0</v>
      </c>
      <c r="DH97" s="462" t="str">
        <f>'Marks Entry'!CQ96</f>
        <v>E</v>
      </c>
      <c r="DI97" s="791"/>
    </row>
    <row r="98" spans="1:113" ht="18">
      <c r="A98" s="792"/>
      <c r="B98" s="156">
        <f>'Marks Entry'!B97</f>
        <v>0</v>
      </c>
      <c r="C98" s="157">
        <f>'Marks Entry'!C97</f>
        <v>0</v>
      </c>
      <c r="D98" s="164">
        <f>'Marks Entry'!D97</f>
        <v>0</v>
      </c>
      <c r="E98" s="164">
        <f>'Marks Entry'!E97</f>
        <v>0</v>
      </c>
      <c r="F98" s="164">
        <f>'Marks Entry'!F97</f>
        <v>0</v>
      </c>
      <c r="G98" s="166">
        <f>'Marks Entry'!G97</f>
        <v>0</v>
      </c>
      <c r="H98" s="166">
        <f>'Marks Entry'!H97</f>
        <v>0</v>
      </c>
      <c r="I98" s="412">
        <f>'Marks Entry'!I97</f>
        <v>0</v>
      </c>
      <c r="J98" s="441">
        <f>'Marks Entry'!K97</f>
        <v>0</v>
      </c>
      <c r="K98" s="434">
        <f>'Marks Entry'!L97</f>
        <v>0</v>
      </c>
      <c r="L98" s="435">
        <f>'Marks Entry'!M97</f>
        <v>0</v>
      </c>
      <c r="M98" s="436">
        <f>'Marks Entry'!N97</f>
        <v>0</v>
      </c>
      <c r="N98" s="436">
        <f>'Marks Entry'!O97</f>
        <v>0</v>
      </c>
      <c r="O98" s="436">
        <f>'Marks Entry'!P97</f>
        <v>0</v>
      </c>
      <c r="P98" s="435">
        <f>'Marks Entry'!Q97</f>
        <v>0</v>
      </c>
      <c r="Q98" s="328">
        <f>'Marks Entry'!R97</f>
        <v>0</v>
      </c>
      <c r="R98" s="437">
        <f>'Marks Entry'!S97</f>
        <v>0</v>
      </c>
      <c r="S98" s="909"/>
      <c r="T98" s="910"/>
      <c r="U98" s="911"/>
      <c r="V98" s="441">
        <f>'Marks Entry'!T97</f>
        <v>0</v>
      </c>
      <c r="W98" s="434">
        <f>'Marks Entry'!U97</f>
        <v>0</v>
      </c>
      <c r="X98" s="435">
        <f>'Marks Entry'!V97</f>
        <v>0</v>
      </c>
      <c r="Y98" s="436">
        <f>'Marks Entry'!W97</f>
        <v>0</v>
      </c>
      <c r="Z98" s="436">
        <f>'Marks Entry'!X97</f>
        <v>0</v>
      </c>
      <c r="AA98" s="436">
        <f>'Marks Entry'!Y97</f>
        <v>0</v>
      </c>
      <c r="AB98" s="435">
        <f>'Marks Entry'!Z97</f>
        <v>0</v>
      </c>
      <c r="AC98" s="328">
        <f>'Marks Entry'!AA97</f>
        <v>0</v>
      </c>
      <c r="AD98" s="437">
        <f>'Marks Entry'!AB97</f>
        <v>0</v>
      </c>
      <c r="AE98" s="909"/>
      <c r="AF98" s="910"/>
      <c r="AG98" s="911"/>
      <c r="AH98" s="441">
        <f>'Marks Entry'!AC99</f>
        <v>0</v>
      </c>
      <c r="AI98" s="434">
        <f>'Marks Entry'!AD99</f>
        <v>0</v>
      </c>
      <c r="AJ98" s="435">
        <f>'Marks Entry'!AE99</f>
        <v>0</v>
      </c>
      <c r="AK98" s="436">
        <f>'Marks Entry'!AF99</f>
        <v>0</v>
      </c>
      <c r="AL98" s="436">
        <f>'Marks Entry'!AG99</f>
        <v>0</v>
      </c>
      <c r="AM98" s="436">
        <f>'Marks Entry'!AH99</f>
        <v>0</v>
      </c>
      <c r="AN98" s="435">
        <f>'Marks Entry'!AI99</f>
        <v>0</v>
      </c>
      <c r="AO98" s="328">
        <f>'Marks Entry'!AJ99</f>
        <v>0</v>
      </c>
      <c r="AP98" s="437">
        <f>'Marks Entry'!AK99</f>
        <v>0</v>
      </c>
      <c r="AQ98" s="909"/>
      <c r="AR98" s="910"/>
      <c r="AS98" s="911"/>
      <c r="AT98" s="441">
        <f>'Marks Entry'!AL97</f>
        <v>0</v>
      </c>
      <c r="AU98" s="434">
        <f>'Marks Entry'!AM97</f>
        <v>0</v>
      </c>
      <c r="AV98" s="435">
        <f>'Marks Entry'!AN97</f>
        <v>0</v>
      </c>
      <c r="AW98" s="436">
        <f>'Marks Entry'!AO97</f>
        <v>0</v>
      </c>
      <c r="AX98" s="436">
        <f>'Marks Entry'!AP97</f>
        <v>0</v>
      </c>
      <c r="AY98" s="436">
        <f>'Marks Entry'!AQ97</f>
        <v>0</v>
      </c>
      <c r="AZ98" s="435">
        <f>'Marks Entry'!AR97</f>
        <v>0</v>
      </c>
      <c r="BA98" s="328">
        <f>'Marks Entry'!AS97</f>
        <v>0</v>
      </c>
      <c r="BB98" s="437">
        <f>'Marks Entry'!AT97</f>
        <v>0</v>
      </c>
      <c r="BC98" s="909"/>
      <c r="BD98" s="910"/>
      <c r="BE98" s="911"/>
      <c r="BF98" s="441">
        <f>'Marks Entry'!AU97</f>
        <v>0</v>
      </c>
      <c r="BG98" s="434">
        <f>'Marks Entry'!AV97</f>
        <v>0</v>
      </c>
      <c r="BH98" s="435">
        <f>'Marks Entry'!AW97</f>
        <v>0</v>
      </c>
      <c r="BI98" s="436">
        <f>'Marks Entry'!AX97</f>
        <v>0</v>
      </c>
      <c r="BJ98" s="436">
        <f>'Marks Entry'!AY97</f>
        <v>0</v>
      </c>
      <c r="BK98" s="436">
        <f>'Marks Entry'!AZ97</f>
        <v>0</v>
      </c>
      <c r="BL98" s="435">
        <f>'Marks Entry'!BA97</f>
        <v>0</v>
      </c>
      <c r="BM98" s="328">
        <f>'Marks Entry'!BB97</f>
        <v>0</v>
      </c>
      <c r="BN98" s="437">
        <f>'Marks Entry'!BC97</f>
        <v>0</v>
      </c>
      <c r="BO98" s="909"/>
      <c r="BP98" s="910"/>
      <c r="BQ98" s="911"/>
      <c r="BR98" s="441">
        <f>'Marks Entry'!BD97</f>
        <v>0</v>
      </c>
      <c r="BS98" s="434">
        <f>'Marks Entry'!BE97</f>
        <v>0</v>
      </c>
      <c r="BT98" s="435">
        <f>'Marks Entry'!BF97</f>
        <v>0</v>
      </c>
      <c r="BU98" s="436">
        <f>'Marks Entry'!BG97</f>
        <v>0</v>
      </c>
      <c r="BV98" s="436">
        <f>'Marks Entry'!BH97</f>
        <v>0</v>
      </c>
      <c r="BW98" s="436">
        <f>'Marks Entry'!BI97</f>
        <v>0</v>
      </c>
      <c r="BX98" s="435">
        <f>'Marks Entry'!BJ97</f>
        <v>0</v>
      </c>
      <c r="BY98" s="328">
        <f>'Marks Entry'!BK97</f>
        <v>0</v>
      </c>
      <c r="BZ98" s="437">
        <f>'Marks Entry'!BL97</f>
        <v>0</v>
      </c>
      <c r="CA98" s="909"/>
      <c r="CB98" s="910"/>
      <c r="CC98" s="911"/>
      <c r="CD98" s="441">
        <f>'Marks Entry'!BM97</f>
        <v>0</v>
      </c>
      <c r="CE98" s="434">
        <f>'Marks Entry'!BN97</f>
        <v>0</v>
      </c>
      <c r="CF98" s="435">
        <f>'Marks Entry'!BO97</f>
        <v>0</v>
      </c>
      <c r="CG98" s="436">
        <f>'Marks Entry'!BP97</f>
        <v>0</v>
      </c>
      <c r="CH98" s="436">
        <f>'Marks Entry'!BQ97</f>
        <v>0</v>
      </c>
      <c r="CI98" s="436">
        <f>'Marks Entry'!BR97</f>
        <v>0</v>
      </c>
      <c r="CJ98" s="435">
        <f>'Marks Entry'!BS97</f>
        <v>0</v>
      </c>
      <c r="CK98" s="328">
        <f>'Marks Entry'!BT97</f>
        <v>0</v>
      </c>
      <c r="CL98" s="437">
        <f>'Marks Entry'!BU97</f>
        <v>0</v>
      </c>
      <c r="CM98" s="441">
        <f>'Marks Entry'!BV97</f>
        <v>0</v>
      </c>
      <c r="CN98" s="434">
        <f>'Marks Entry'!BW97</f>
        <v>0</v>
      </c>
      <c r="CO98" s="435">
        <f>'Marks Entry'!BX97</f>
        <v>0</v>
      </c>
      <c r="CP98" s="436">
        <f>'Marks Entry'!BY97</f>
        <v>0</v>
      </c>
      <c r="CQ98" s="436">
        <f>'Marks Entry'!BZ97</f>
        <v>0</v>
      </c>
      <c r="CR98" s="436">
        <f>'Marks Entry'!CA97</f>
        <v>0</v>
      </c>
      <c r="CS98" s="435">
        <f>'Marks Entry'!CB97</f>
        <v>0</v>
      </c>
      <c r="CT98" s="328">
        <f>'Marks Entry'!CC97</f>
        <v>0</v>
      </c>
      <c r="CU98" s="437">
        <f>'Marks Entry'!CD97</f>
        <v>0</v>
      </c>
      <c r="CV98" s="441">
        <f>'Marks Entry'!CE97</f>
        <v>0</v>
      </c>
      <c r="CW98" s="434">
        <f>'Marks Entry'!CF97</f>
        <v>0</v>
      </c>
      <c r="CX98" s="435">
        <f>'Marks Entry'!CG97</f>
        <v>0</v>
      </c>
      <c r="CY98" s="436">
        <f>'Marks Entry'!CH97</f>
        <v>0</v>
      </c>
      <c r="CZ98" s="436">
        <f>'Marks Entry'!CI97</f>
        <v>0</v>
      </c>
      <c r="DA98" s="436">
        <f>'Marks Entry'!CJ97</f>
        <v>0</v>
      </c>
      <c r="DB98" s="435">
        <f>'Marks Entry'!CK97</f>
        <v>0</v>
      </c>
      <c r="DC98" s="328">
        <f>'Marks Entry'!CL97</f>
        <v>0</v>
      </c>
      <c r="DD98" s="460">
        <f>'Marks Entry'!CM97</f>
        <v>0</v>
      </c>
      <c r="DE98" s="461">
        <f>'Marks Entry'!CN97</f>
        <v>0</v>
      </c>
      <c r="DF98" s="462" t="str">
        <f>'Marks Entry'!CO97</f>
        <v>E</v>
      </c>
      <c r="DG98" s="465">
        <f>'Marks Entry'!CP97</f>
        <v>0</v>
      </c>
      <c r="DH98" s="462" t="str">
        <f>'Marks Entry'!CQ97</f>
        <v>E</v>
      </c>
      <c r="DI98" s="791"/>
    </row>
    <row r="99" spans="1:113" ht="18">
      <c r="A99" s="792"/>
      <c r="B99" s="158">
        <f>'Marks Entry'!B98</f>
        <v>0</v>
      </c>
      <c r="C99" s="157">
        <f>'Marks Entry'!C98</f>
        <v>0</v>
      </c>
      <c r="D99" s="164">
        <f>'Marks Entry'!D98</f>
        <v>0</v>
      </c>
      <c r="E99" s="164">
        <f>'Marks Entry'!E98</f>
        <v>0</v>
      </c>
      <c r="F99" s="164">
        <f>'Marks Entry'!F98</f>
        <v>0</v>
      </c>
      <c r="G99" s="166">
        <f>'Marks Entry'!G98</f>
        <v>0</v>
      </c>
      <c r="H99" s="166">
        <f>'Marks Entry'!H98</f>
        <v>0</v>
      </c>
      <c r="I99" s="412">
        <f>'Marks Entry'!I98</f>
        <v>0</v>
      </c>
      <c r="J99" s="441">
        <f>'Marks Entry'!K98</f>
        <v>0</v>
      </c>
      <c r="K99" s="434">
        <f>'Marks Entry'!L98</f>
        <v>0</v>
      </c>
      <c r="L99" s="435">
        <f>'Marks Entry'!M98</f>
        <v>0</v>
      </c>
      <c r="M99" s="436">
        <f>'Marks Entry'!N98</f>
        <v>0</v>
      </c>
      <c r="N99" s="436">
        <f>'Marks Entry'!O98</f>
        <v>0</v>
      </c>
      <c r="O99" s="436">
        <f>'Marks Entry'!P98</f>
        <v>0</v>
      </c>
      <c r="P99" s="435">
        <f>'Marks Entry'!Q98</f>
        <v>0</v>
      </c>
      <c r="Q99" s="328">
        <f>'Marks Entry'!R98</f>
        <v>0</v>
      </c>
      <c r="R99" s="437">
        <f>'Marks Entry'!S98</f>
        <v>0</v>
      </c>
      <c r="S99" s="909"/>
      <c r="T99" s="910"/>
      <c r="U99" s="911"/>
      <c r="V99" s="441">
        <f>'Marks Entry'!T98</f>
        <v>0</v>
      </c>
      <c r="W99" s="434">
        <f>'Marks Entry'!U98</f>
        <v>0</v>
      </c>
      <c r="X99" s="435">
        <f>'Marks Entry'!V98</f>
        <v>0</v>
      </c>
      <c r="Y99" s="436">
        <f>'Marks Entry'!W98</f>
        <v>0</v>
      </c>
      <c r="Z99" s="436">
        <f>'Marks Entry'!X98</f>
        <v>0</v>
      </c>
      <c r="AA99" s="436">
        <f>'Marks Entry'!Y98</f>
        <v>0</v>
      </c>
      <c r="AB99" s="435">
        <f>'Marks Entry'!Z98</f>
        <v>0</v>
      </c>
      <c r="AC99" s="328">
        <f>'Marks Entry'!AA98</f>
        <v>0</v>
      </c>
      <c r="AD99" s="437">
        <f>'Marks Entry'!AB98</f>
        <v>0</v>
      </c>
      <c r="AE99" s="909"/>
      <c r="AF99" s="910"/>
      <c r="AG99" s="911"/>
      <c r="AH99" s="441">
        <f>'Marks Entry'!AC100</f>
        <v>0</v>
      </c>
      <c r="AI99" s="434">
        <f>'Marks Entry'!AD100</f>
        <v>0</v>
      </c>
      <c r="AJ99" s="435">
        <f>'Marks Entry'!AE100</f>
        <v>0</v>
      </c>
      <c r="AK99" s="436">
        <f>'Marks Entry'!AF100</f>
        <v>0</v>
      </c>
      <c r="AL99" s="436">
        <f>'Marks Entry'!AG100</f>
        <v>0</v>
      </c>
      <c r="AM99" s="436">
        <f>'Marks Entry'!AH100</f>
        <v>0</v>
      </c>
      <c r="AN99" s="435">
        <f>'Marks Entry'!AI100</f>
        <v>0</v>
      </c>
      <c r="AO99" s="328">
        <f>'Marks Entry'!AJ100</f>
        <v>0</v>
      </c>
      <c r="AP99" s="437">
        <f>'Marks Entry'!AK100</f>
        <v>0</v>
      </c>
      <c r="AQ99" s="909"/>
      <c r="AR99" s="910"/>
      <c r="AS99" s="911"/>
      <c r="AT99" s="441">
        <f>'Marks Entry'!AL98</f>
        <v>0</v>
      </c>
      <c r="AU99" s="434">
        <f>'Marks Entry'!AM98</f>
        <v>0</v>
      </c>
      <c r="AV99" s="435">
        <f>'Marks Entry'!AN98</f>
        <v>0</v>
      </c>
      <c r="AW99" s="436">
        <f>'Marks Entry'!AO98</f>
        <v>0</v>
      </c>
      <c r="AX99" s="436">
        <f>'Marks Entry'!AP98</f>
        <v>0</v>
      </c>
      <c r="AY99" s="436">
        <f>'Marks Entry'!AQ98</f>
        <v>0</v>
      </c>
      <c r="AZ99" s="435">
        <f>'Marks Entry'!AR98</f>
        <v>0</v>
      </c>
      <c r="BA99" s="328">
        <f>'Marks Entry'!AS98</f>
        <v>0</v>
      </c>
      <c r="BB99" s="437">
        <f>'Marks Entry'!AT98</f>
        <v>0</v>
      </c>
      <c r="BC99" s="909"/>
      <c r="BD99" s="910"/>
      <c r="BE99" s="911"/>
      <c r="BF99" s="441">
        <f>'Marks Entry'!AU98</f>
        <v>0</v>
      </c>
      <c r="BG99" s="434">
        <f>'Marks Entry'!AV98</f>
        <v>0</v>
      </c>
      <c r="BH99" s="435">
        <f>'Marks Entry'!AW98</f>
        <v>0</v>
      </c>
      <c r="BI99" s="436">
        <f>'Marks Entry'!AX98</f>
        <v>0</v>
      </c>
      <c r="BJ99" s="436">
        <f>'Marks Entry'!AY98</f>
        <v>0</v>
      </c>
      <c r="BK99" s="436">
        <f>'Marks Entry'!AZ98</f>
        <v>0</v>
      </c>
      <c r="BL99" s="435">
        <f>'Marks Entry'!BA98</f>
        <v>0</v>
      </c>
      <c r="BM99" s="328">
        <f>'Marks Entry'!BB98</f>
        <v>0</v>
      </c>
      <c r="BN99" s="437">
        <f>'Marks Entry'!BC98</f>
        <v>0</v>
      </c>
      <c r="BO99" s="909"/>
      <c r="BP99" s="910"/>
      <c r="BQ99" s="911"/>
      <c r="BR99" s="441">
        <f>'Marks Entry'!BD98</f>
        <v>0</v>
      </c>
      <c r="BS99" s="434">
        <f>'Marks Entry'!BE98</f>
        <v>0</v>
      </c>
      <c r="BT99" s="435">
        <f>'Marks Entry'!BF98</f>
        <v>0</v>
      </c>
      <c r="BU99" s="436">
        <f>'Marks Entry'!BG98</f>
        <v>0</v>
      </c>
      <c r="BV99" s="436">
        <f>'Marks Entry'!BH98</f>
        <v>0</v>
      </c>
      <c r="BW99" s="436">
        <f>'Marks Entry'!BI98</f>
        <v>0</v>
      </c>
      <c r="BX99" s="435">
        <f>'Marks Entry'!BJ98</f>
        <v>0</v>
      </c>
      <c r="BY99" s="328">
        <f>'Marks Entry'!BK98</f>
        <v>0</v>
      </c>
      <c r="BZ99" s="437">
        <f>'Marks Entry'!BL98</f>
        <v>0</v>
      </c>
      <c r="CA99" s="909"/>
      <c r="CB99" s="910"/>
      <c r="CC99" s="911"/>
      <c r="CD99" s="441">
        <f>'Marks Entry'!BM98</f>
        <v>0</v>
      </c>
      <c r="CE99" s="434">
        <f>'Marks Entry'!BN98</f>
        <v>0</v>
      </c>
      <c r="CF99" s="435">
        <f>'Marks Entry'!BO98</f>
        <v>0</v>
      </c>
      <c r="CG99" s="436">
        <f>'Marks Entry'!BP98</f>
        <v>0</v>
      </c>
      <c r="CH99" s="436">
        <f>'Marks Entry'!BQ98</f>
        <v>0</v>
      </c>
      <c r="CI99" s="436">
        <f>'Marks Entry'!BR98</f>
        <v>0</v>
      </c>
      <c r="CJ99" s="435">
        <f>'Marks Entry'!BS98</f>
        <v>0</v>
      </c>
      <c r="CK99" s="328">
        <f>'Marks Entry'!BT98</f>
        <v>0</v>
      </c>
      <c r="CL99" s="437">
        <f>'Marks Entry'!BU98</f>
        <v>0</v>
      </c>
      <c r="CM99" s="441">
        <f>'Marks Entry'!BV98</f>
        <v>0</v>
      </c>
      <c r="CN99" s="434">
        <f>'Marks Entry'!BW98</f>
        <v>0</v>
      </c>
      <c r="CO99" s="435">
        <f>'Marks Entry'!BX98</f>
        <v>0</v>
      </c>
      <c r="CP99" s="436">
        <f>'Marks Entry'!BY98</f>
        <v>0</v>
      </c>
      <c r="CQ99" s="436">
        <f>'Marks Entry'!BZ98</f>
        <v>0</v>
      </c>
      <c r="CR99" s="436">
        <f>'Marks Entry'!CA98</f>
        <v>0</v>
      </c>
      <c r="CS99" s="435">
        <f>'Marks Entry'!CB98</f>
        <v>0</v>
      </c>
      <c r="CT99" s="328">
        <f>'Marks Entry'!CC98</f>
        <v>0</v>
      </c>
      <c r="CU99" s="437">
        <f>'Marks Entry'!CD98</f>
        <v>0</v>
      </c>
      <c r="CV99" s="441">
        <f>'Marks Entry'!CE98</f>
        <v>0</v>
      </c>
      <c r="CW99" s="434">
        <f>'Marks Entry'!CF98</f>
        <v>0</v>
      </c>
      <c r="CX99" s="435">
        <f>'Marks Entry'!CG98</f>
        <v>0</v>
      </c>
      <c r="CY99" s="436">
        <f>'Marks Entry'!CH98</f>
        <v>0</v>
      </c>
      <c r="CZ99" s="436">
        <f>'Marks Entry'!CI98</f>
        <v>0</v>
      </c>
      <c r="DA99" s="436">
        <f>'Marks Entry'!CJ98</f>
        <v>0</v>
      </c>
      <c r="DB99" s="435">
        <f>'Marks Entry'!CK98</f>
        <v>0</v>
      </c>
      <c r="DC99" s="328">
        <f>'Marks Entry'!CL98</f>
        <v>0</v>
      </c>
      <c r="DD99" s="460">
        <f>'Marks Entry'!CM98</f>
        <v>0</v>
      </c>
      <c r="DE99" s="461">
        <f>'Marks Entry'!CN98</f>
        <v>0</v>
      </c>
      <c r="DF99" s="462" t="str">
        <f>'Marks Entry'!CO98</f>
        <v>E</v>
      </c>
      <c r="DG99" s="465">
        <f>'Marks Entry'!CP98</f>
        <v>0</v>
      </c>
      <c r="DH99" s="462" t="str">
        <f>'Marks Entry'!CQ98</f>
        <v>E</v>
      </c>
      <c r="DI99" s="791"/>
    </row>
    <row r="100" spans="1:113" ht="18">
      <c r="A100" s="792"/>
      <c r="B100" s="156">
        <f>'Marks Entry'!B99</f>
        <v>0</v>
      </c>
      <c r="C100" s="157">
        <f>'Marks Entry'!C99</f>
        <v>0</v>
      </c>
      <c r="D100" s="164">
        <f>'Marks Entry'!D99</f>
        <v>0</v>
      </c>
      <c r="E100" s="164">
        <f>'Marks Entry'!E99</f>
        <v>0</v>
      </c>
      <c r="F100" s="164">
        <f>'Marks Entry'!F99</f>
        <v>0</v>
      </c>
      <c r="G100" s="166">
        <f>'Marks Entry'!G99</f>
        <v>0</v>
      </c>
      <c r="H100" s="166">
        <f>'Marks Entry'!H99</f>
        <v>0</v>
      </c>
      <c r="I100" s="412">
        <f>'Marks Entry'!I99</f>
        <v>0</v>
      </c>
      <c r="J100" s="441">
        <f>'Marks Entry'!K99</f>
        <v>0</v>
      </c>
      <c r="K100" s="434">
        <f>'Marks Entry'!L99</f>
        <v>0</v>
      </c>
      <c r="L100" s="435">
        <f>'Marks Entry'!M99</f>
        <v>0</v>
      </c>
      <c r="M100" s="436">
        <f>'Marks Entry'!N99</f>
        <v>0</v>
      </c>
      <c r="N100" s="436">
        <f>'Marks Entry'!O99</f>
        <v>0</v>
      </c>
      <c r="O100" s="436">
        <f>'Marks Entry'!P99</f>
        <v>0</v>
      </c>
      <c r="P100" s="435">
        <f>'Marks Entry'!Q99</f>
        <v>0</v>
      </c>
      <c r="Q100" s="328">
        <f>'Marks Entry'!R99</f>
        <v>0</v>
      </c>
      <c r="R100" s="437">
        <f>'Marks Entry'!S99</f>
        <v>0</v>
      </c>
      <c r="S100" s="909"/>
      <c r="T100" s="910"/>
      <c r="U100" s="911"/>
      <c r="V100" s="441">
        <f>'Marks Entry'!T99</f>
        <v>0</v>
      </c>
      <c r="W100" s="434">
        <f>'Marks Entry'!U99</f>
        <v>0</v>
      </c>
      <c r="X100" s="435">
        <f>'Marks Entry'!V99</f>
        <v>0</v>
      </c>
      <c r="Y100" s="436">
        <f>'Marks Entry'!W99</f>
        <v>0</v>
      </c>
      <c r="Z100" s="436">
        <f>'Marks Entry'!X99</f>
        <v>0</v>
      </c>
      <c r="AA100" s="436">
        <f>'Marks Entry'!Y99</f>
        <v>0</v>
      </c>
      <c r="AB100" s="435">
        <f>'Marks Entry'!Z99</f>
        <v>0</v>
      </c>
      <c r="AC100" s="328">
        <f>'Marks Entry'!AA99</f>
        <v>0</v>
      </c>
      <c r="AD100" s="437">
        <f>'Marks Entry'!AB99</f>
        <v>0</v>
      </c>
      <c r="AE100" s="909"/>
      <c r="AF100" s="910"/>
      <c r="AG100" s="911"/>
      <c r="AH100" s="441">
        <f>'Marks Entry'!AC101</f>
        <v>0</v>
      </c>
      <c r="AI100" s="434">
        <f>'Marks Entry'!AD101</f>
        <v>0</v>
      </c>
      <c r="AJ100" s="435">
        <f>'Marks Entry'!AE101</f>
        <v>0</v>
      </c>
      <c r="AK100" s="436">
        <f>'Marks Entry'!AF101</f>
        <v>0</v>
      </c>
      <c r="AL100" s="436">
        <f>'Marks Entry'!AG101</f>
        <v>0</v>
      </c>
      <c r="AM100" s="436">
        <f>'Marks Entry'!AH101</f>
        <v>0</v>
      </c>
      <c r="AN100" s="435">
        <f>'Marks Entry'!AI101</f>
        <v>0</v>
      </c>
      <c r="AO100" s="328">
        <f>'Marks Entry'!AJ101</f>
        <v>0</v>
      </c>
      <c r="AP100" s="437">
        <f>'Marks Entry'!AK101</f>
        <v>0</v>
      </c>
      <c r="AQ100" s="909"/>
      <c r="AR100" s="910"/>
      <c r="AS100" s="911"/>
      <c r="AT100" s="441">
        <f>'Marks Entry'!AL99</f>
        <v>0</v>
      </c>
      <c r="AU100" s="434">
        <f>'Marks Entry'!AM99</f>
        <v>0</v>
      </c>
      <c r="AV100" s="435">
        <f>'Marks Entry'!AN99</f>
        <v>0</v>
      </c>
      <c r="AW100" s="436">
        <f>'Marks Entry'!AO99</f>
        <v>0</v>
      </c>
      <c r="AX100" s="436">
        <f>'Marks Entry'!AP99</f>
        <v>0</v>
      </c>
      <c r="AY100" s="436">
        <f>'Marks Entry'!AQ99</f>
        <v>0</v>
      </c>
      <c r="AZ100" s="435">
        <f>'Marks Entry'!AR99</f>
        <v>0</v>
      </c>
      <c r="BA100" s="328">
        <f>'Marks Entry'!AS99</f>
        <v>0</v>
      </c>
      <c r="BB100" s="437">
        <f>'Marks Entry'!AT99</f>
        <v>0</v>
      </c>
      <c r="BC100" s="909"/>
      <c r="BD100" s="910"/>
      <c r="BE100" s="911"/>
      <c r="BF100" s="441">
        <f>'Marks Entry'!AU99</f>
        <v>0</v>
      </c>
      <c r="BG100" s="434">
        <f>'Marks Entry'!AV99</f>
        <v>0</v>
      </c>
      <c r="BH100" s="435">
        <f>'Marks Entry'!AW99</f>
        <v>0</v>
      </c>
      <c r="BI100" s="436">
        <f>'Marks Entry'!AX99</f>
        <v>0</v>
      </c>
      <c r="BJ100" s="436">
        <f>'Marks Entry'!AY99</f>
        <v>0</v>
      </c>
      <c r="BK100" s="436">
        <f>'Marks Entry'!AZ99</f>
        <v>0</v>
      </c>
      <c r="BL100" s="435">
        <f>'Marks Entry'!BA99</f>
        <v>0</v>
      </c>
      <c r="BM100" s="328">
        <f>'Marks Entry'!BB99</f>
        <v>0</v>
      </c>
      <c r="BN100" s="437">
        <f>'Marks Entry'!BC99</f>
        <v>0</v>
      </c>
      <c r="BO100" s="909"/>
      <c r="BP100" s="910"/>
      <c r="BQ100" s="911"/>
      <c r="BR100" s="441">
        <f>'Marks Entry'!BD99</f>
        <v>0</v>
      </c>
      <c r="BS100" s="434">
        <f>'Marks Entry'!BE99</f>
        <v>0</v>
      </c>
      <c r="BT100" s="435">
        <f>'Marks Entry'!BF99</f>
        <v>0</v>
      </c>
      <c r="BU100" s="436">
        <f>'Marks Entry'!BG99</f>
        <v>0</v>
      </c>
      <c r="BV100" s="436">
        <f>'Marks Entry'!BH99</f>
        <v>0</v>
      </c>
      <c r="BW100" s="436">
        <f>'Marks Entry'!BI99</f>
        <v>0</v>
      </c>
      <c r="BX100" s="435">
        <f>'Marks Entry'!BJ99</f>
        <v>0</v>
      </c>
      <c r="BY100" s="328">
        <f>'Marks Entry'!BK99</f>
        <v>0</v>
      </c>
      <c r="BZ100" s="437">
        <f>'Marks Entry'!BL99</f>
        <v>0</v>
      </c>
      <c r="CA100" s="909"/>
      <c r="CB100" s="910"/>
      <c r="CC100" s="911"/>
      <c r="CD100" s="441">
        <f>'Marks Entry'!BM99</f>
        <v>0</v>
      </c>
      <c r="CE100" s="434">
        <f>'Marks Entry'!BN99</f>
        <v>0</v>
      </c>
      <c r="CF100" s="435">
        <f>'Marks Entry'!BO99</f>
        <v>0</v>
      </c>
      <c r="CG100" s="436">
        <f>'Marks Entry'!BP99</f>
        <v>0</v>
      </c>
      <c r="CH100" s="436">
        <f>'Marks Entry'!BQ99</f>
        <v>0</v>
      </c>
      <c r="CI100" s="436">
        <f>'Marks Entry'!BR99</f>
        <v>0</v>
      </c>
      <c r="CJ100" s="435">
        <f>'Marks Entry'!BS99</f>
        <v>0</v>
      </c>
      <c r="CK100" s="328">
        <f>'Marks Entry'!BT99</f>
        <v>0</v>
      </c>
      <c r="CL100" s="437">
        <f>'Marks Entry'!BU99</f>
        <v>0</v>
      </c>
      <c r="CM100" s="441">
        <f>'Marks Entry'!BV99</f>
        <v>0</v>
      </c>
      <c r="CN100" s="434">
        <f>'Marks Entry'!BW99</f>
        <v>0</v>
      </c>
      <c r="CO100" s="435">
        <f>'Marks Entry'!BX99</f>
        <v>0</v>
      </c>
      <c r="CP100" s="436">
        <f>'Marks Entry'!BY99</f>
        <v>0</v>
      </c>
      <c r="CQ100" s="436">
        <f>'Marks Entry'!BZ99</f>
        <v>0</v>
      </c>
      <c r="CR100" s="436">
        <f>'Marks Entry'!CA99</f>
        <v>0</v>
      </c>
      <c r="CS100" s="435">
        <f>'Marks Entry'!CB99</f>
        <v>0</v>
      </c>
      <c r="CT100" s="328">
        <f>'Marks Entry'!CC99</f>
        <v>0</v>
      </c>
      <c r="CU100" s="437">
        <f>'Marks Entry'!CD99</f>
        <v>0</v>
      </c>
      <c r="CV100" s="441">
        <f>'Marks Entry'!CE99</f>
        <v>0</v>
      </c>
      <c r="CW100" s="434">
        <f>'Marks Entry'!CF99</f>
        <v>0</v>
      </c>
      <c r="CX100" s="435">
        <f>'Marks Entry'!CG99</f>
        <v>0</v>
      </c>
      <c r="CY100" s="436">
        <f>'Marks Entry'!CH99</f>
        <v>0</v>
      </c>
      <c r="CZ100" s="436">
        <f>'Marks Entry'!CI99</f>
        <v>0</v>
      </c>
      <c r="DA100" s="436">
        <f>'Marks Entry'!CJ99</f>
        <v>0</v>
      </c>
      <c r="DB100" s="435">
        <f>'Marks Entry'!CK99</f>
        <v>0</v>
      </c>
      <c r="DC100" s="328">
        <f>'Marks Entry'!CL99</f>
        <v>0</v>
      </c>
      <c r="DD100" s="460">
        <f>'Marks Entry'!CM99</f>
        <v>0</v>
      </c>
      <c r="DE100" s="461">
        <f>'Marks Entry'!CN99</f>
        <v>0</v>
      </c>
      <c r="DF100" s="462" t="str">
        <f>'Marks Entry'!CO99</f>
        <v>E</v>
      </c>
      <c r="DG100" s="465">
        <f>'Marks Entry'!CP99</f>
        <v>0</v>
      </c>
      <c r="DH100" s="462" t="str">
        <f>'Marks Entry'!CQ99</f>
        <v>E</v>
      </c>
      <c r="DI100" s="791"/>
    </row>
    <row r="101" spans="1:113" ht="18">
      <c r="A101" s="792"/>
      <c r="B101" s="158">
        <f>'Marks Entry'!B100</f>
        <v>0</v>
      </c>
      <c r="C101" s="157">
        <f>'Marks Entry'!C100</f>
        <v>0</v>
      </c>
      <c r="D101" s="164">
        <f>'Marks Entry'!D100</f>
        <v>0</v>
      </c>
      <c r="E101" s="164">
        <f>'Marks Entry'!E100</f>
        <v>0</v>
      </c>
      <c r="F101" s="164">
        <f>'Marks Entry'!F100</f>
        <v>0</v>
      </c>
      <c r="G101" s="166">
        <f>'Marks Entry'!G100</f>
        <v>0</v>
      </c>
      <c r="H101" s="166">
        <f>'Marks Entry'!H100</f>
        <v>0</v>
      </c>
      <c r="I101" s="412">
        <f>'Marks Entry'!I100</f>
        <v>0</v>
      </c>
      <c r="J101" s="441">
        <f>'Marks Entry'!K100</f>
        <v>0</v>
      </c>
      <c r="K101" s="434">
        <f>'Marks Entry'!L100</f>
        <v>0</v>
      </c>
      <c r="L101" s="435">
        <f>'Marks Entry'!M100</f>
        <v>0</v>
      </c>
      <c r="M101" s="436">
        <f>'Marks Entry'!N100</f>
        <v>0</v>
      </c>
      <c r="N101" s="436">
        <f>'Marks Entry'!O100</f>
        <v>0</v>
      </c>
      <c r="O101" s="436">
        <f>'Marks Entry'!P100</f>
        <v>0</v>
      </c>
      <c r="P101" s="435">
        <f>'Marks Entry'!Q100</f>
        <v>0</v>
      </c>
      <c r="Q101" s="328">
        <f>'Marks Entry'!R100</f>
        <v>0</v>
      </c>
      <c r="R101" s="437">
        <f>'Marks Entry'!S100</f>
        <v>0</v>
      </c>
      <c r="S101" s="909"/>
      <c r="T101" s="910"/>
      <c r="U101" s="911"/>
      <c r="V101" s="441">
        <f>'Marks Entry'!T100</f>
        <v>0</v>
      </c>
      <c r="W101" s="434">
        <f>'Marks Entry'!U100</f>
        <v>0</v>
      </c>
      <c r="X101" s="435">
        <f>'Marks Entry'!V100</f>
        <v>0</v>
      </c>
      <c r="Y101" s="436">
        <f>'Marks Entry'!W100</f>
        <v>0</v>
      </c>
      <c r="Z101" s="436">
        <f>'Marks Entry'!X100</f>
        <v>0</v>
      </c>
      <c r="AA101" s="436">
        <f>'Marks Entry'!Y100</f>
        <v>0</v>
      </c>
      <c r="AB101" s="435">
        <f>'Marks Entry'!Z100</f>
        <v>0</v>
      </c>
      <c r="AC101" s="328">
        <f>'Marks Entry'!AA100</f>
        <v>0</v>
      </c>
      <c r="AD101" s="437">
        <f>'Marks Entry'!AB100</f>
        <v>0</v>
      </c>
      <c r="AE101" s="909"/>
      <c r="AF101" s="910"/>
      <c r="AG101" s="911"/>
      <c r="AH101" s="441">
        <f>'Marks Entry'!AC102</f>
        <v>0</v>
      </c>
      <c r="AI101" s="434">
        <f>'Marks Entry'!AD102</f>
        <v>0</v>
      </c>
      <c r="AJ101" s="435">
        <f>'Marks Entry'!AE102</f>
        <v>0</v>
      </c>
      <c r="AK101" s="436">
        <f>'Marks Entry'!AF102</f>
        <v>0</v>
      </c>
      <c r="AL101" s="436">
        <f>'Marks Entry'!AG102</f>
        <v>0</v>
      </c>
      <c r="AM101" s="436">
        <f>'Marks Entry'!AH102</f>
        <v>0</v>
      </c>
      <c r="AN101" s="435">
        <f>'Marks Entry'!AI102</f>
        <v>0</v>
      </c>
      <c r="AO101" s="328">
        <f>'Marks Entry'!AJ102</f>
        <v>0</v>
      </c>
      <c r="AP101" s="437">
        <f>'Marks Entry'!AK102</f>
        <v>0</v>
      </c>
      <c r="AQ101" s="909"/>
      <c r="AR101" s="910"/>
      <c r="AS101" s="911"/>
      <c r="AT101" s="441">
        <f>'Marks Entry'!AL100</f>
        <v>0</v>
      </c>
      <c r="AU101" s="434">
        <f>'Marks Entry'!AM100</f>
        <v>0</v>
      </c>
      <c r="AV101" s="435">
        <f>'Marks Entry'!AN100</f>
        <v>0</v>
      </c>
      <c r="AW101" s="436">
        <f>'Marks Entry'!AO100</f>
        <v>0</v>
      </c>
      <c r="AX101" s="436">
        <f>'Marks Entry'!AP100</f>
        <v>0</v>
      </c>
      <c r="AY101" s="436">
        <f>'Marks Entry'!AQ100</f>
        <v>0</v>
      </c>
      <c r="AZ101" s="435">
        <f>'Marks Entry'!AR100</f>
        <v>0</v>
      </c>
      <c r="BA101" s="328">
        <f>'Marks Entry'!AS100</f>
        <v>0</v>
      </c>
      <c r="BB101" s="437">
        <f>'Marks Entry'!AT100</f>
        <v>0</v>
      </c>
      <c r="BC101" s="909"/>
      <c r="BD101" s="910"/>
      <c r="BE101" s="911"/>
      <c r="BF101" s="441">
        <f>'Marks Entry'!AU100</f>
        <v>0</v>
      </c>
      <c r="BG101" s="434">
        <f>'Marks Entry'!AV100</f>
        <v>0</v>
      </c>
      <c r="BH101" s="435">
        <f>'Marks Entry'!AW100</f>
        <v>0</v>
      </c>
      <c r="BI101" s="436">
        <f>'Marks Entry'!AX100</f>
        <v>0</v>
      </c>
      <c r="BJ101" s="436">
        <f>'Marks Entry'!AY100</f>
        <v>0</v>
      </c>
      <c r="BK101" s="436">
        <f>'Marks Entry'!AZ100</f>
        <v>0</v>
      </c>
      <c r="BL101" s="435">
        <f>'Marks Entry'!BA100</f>
        <v>0</v>
      </c>
      <c r="BM101" s="328">
        <f>'Marks Entry'!BB100</f>
        <v>0</v>
      </c>
      <c r="BN101" s="437">
        <f>'Marks Entry'!BC100</f>
        <v>0</v>
      </c>
      <c r="BO101" s="909"/>
      <c r="BP101" s="910"/>
      <c r="BQ101" s="911"/>
      <c r="BR101" s="441">
        <f>'Marks Entry'!BD100</f>
        <v>0</v>
      </c>
      <c r="BS101" s="434">
        <f>'Marks Entry'!BE100</f>
        <v>0</v>
      </c>
      <c r="BT101" s="435">
        <f>'Marks Entry'!BF100</f>
        <v>0</v>
      </c>
      <c r="BU101" s="436">
        <f>'Marks Entry'!BG100</f>
        <v>0</v>
      </c>
      <c r="BV101" s="436">
        <f>'Marks Entry'!BH100</f>
        <v>0</v>
      </c>
      <c r="BW101" s="436">
        <f>'Marks Entry'!BI100</f>
        <v>0</v>
      </c>
      <c r="BX101" s="435">
        <f>'Marks Entry'!BJ100</f>
        <v>0</v>
      </c>
      <c r="BY101" s="328">
        <f>'Marks Entry'!BK100</f>
        <v>0</v>
      </c>
      <c r="BZ101" s="437">
        <f>'Marks Entry'!BL100</f>
        <v>0</v>
      </c>
      <c r="CA101" s="909"/>
      <c r="CB101" s="910"/>
      <c r="CC101" s="911"/>
      <c r="CD101" s="441">
        <f>'Marks Entry'!BM100</f>
        <v>0</v>
      </c>
      <c r="CE101" s="434">
        <f>'Marks Entry'!BN100</f>
        <v>0</v>
      </c>
      <c r="CF101" s="435">
        <f>'Marks Entry'!BO100</f>
        <v>0</v>
      </c>
      <c r="CG101" s="436">
        <f>'Marks Entry'!BP100</f>
        <v>0</v>
      </c>
      <c r="CH101" s="436">
        <f>'Marks Entry'!BQ100</f>
        <v>0</v>
      </c>
      <c r="CI101" s="436">
        <f>'Marks Entry'!BR100</f>
        <v>0</v>
      </c>
      <c r="CJ101" s="435">
        <f>'Marks Entry'!BS100</f>
        <v>0</v>
      </c>
      <c r="CK101" s="328">
        <f>'Marks Entry'!BT100</f>
        <v>0</v>
      </c>
      <c r="CL101" s="437">
        <f>'Marks Entry'!BU100</f>
        <v>0</v>
      </c>
      <c r="CM101" s="441">
        <f>'Marks Entry'!BV100</f>
        <v>0</v>
      </c>
      <c r="CN101" s="434">
        <f>'Marks Entry'!BW100</f>
        <v>0</v>
      </c>
      <c r="CO101" s="435">
        <f>'Marks Entry'!BX100</f>
        <v>0</v>
      </c>
      <c r="CP101" s="436">
        <f>'Marks Entry'!BY100</f>
        <v>0</v>
      </c>
      <c r="CQ101" s="436">
        <f>'Marks Entry'!BZ100</f>
        <v>0</v>
      </c>
      <c r="CR101" s="436">
        <f>'Marks Entry'!CA100</f>
        <v>0</v>
      </c>
      <c r="CS101" s="435">
        <f>'Marks Entry'!CB100</f>
        <v>0</v>
      </c>
      <c r="CT101" s="328">
        <f>'Marks Entry'!CC100</f>
        <v>0</v>
      </c>
      <c r="CU101" s="437">
        <f>'Marks Entry'!CD100</f>
        <v>0</v>
      </c>
      <c r="CV101" s="441">
        <f>'Marks Entry'!CE100</f>
        <v>0</v>
      </c>
      <c r="CW101" s="434">
        <f>'Marks Entry'!CF100</f>
        <v>0</v>
      </c>
      <c r="CX101" s="435">
        <f>'Marks Entry'!CG100</f>
        <v>0</v>
      </c>
      <c r="CY101" s="436">
        <f>'Marks Entry'!CH100</f>
        <v>0</v>
      </c>
      <c r="CZ101" s="436">
        <f>'Marks Entry'!CI100</f>
        <v>0</v>
      </c>
      <c r="DA101" s="436">
        <f>'Marks Entry'!CJ100</f>
        <v>0</v>
      </c>
      <c r="DB101" s="435">
        <f>'Marks Entry'!CK100</f>
        <v>0</v>
      </c>
      <c r="DC101" s="328">
        <f>'Marks Entry'!CL100</f>
        <v>0</v>
      </c>
      <c r="DD101" s="460">
        <f>'Marks Entry'!CM100</f>
        <v>0</v>
      </c>
      <c r="DE101" s="461">
        <f>'Marks Entry'!CN100</f>
        <v>0</v>
      </c>
      <c r="DF101" s="462" t="str">
        <f>'Marks Entry'!CO100</f>
        <v>E</v>
      </c>
      <c r="DG101" s="465">
        <f>'Marks Entry'!CP100</f>
        <v>0</v>
      </c>
      <c r="DH101" s="462" t="str">
        <f>'Marks Entry'!CQ100</f>
        <v>E</v>
      </c>
      <c r="DI101" s="791"/>
    </row>
    <row r="102" spans="1:113" ht="18">
      <c r="A102" s="792"/>
      <c r="B102" s="156">
        <f>'Marks Entry'!B101</f>
        <v>0</v>
      </c>
      <c r="C102" s="157">
        <f>'Marks Entry'!C101</f>
        <v>0</v>
      </c>
      <c r="D102" s="164">
        <f>'Marks Entry'!D101</f>
        <v>0</v>
      </c>
      <c r="E102" s="164">
        <f>'Marks Entry'!E101</f>
        <v>0</v>
      </c>
      <c r="F102" s="164">
        <f>'Marks Entry'!F101</f>
        <v>0</v>
      </c>
      <c r="G102" s="166">
        <f>'Marks Entry'!G101</f>
        <v>0</v>
      </c>
      <c r="H102" s="166">
        <f>'Marks Entry'!H101</f>
        <v>0</v>
      </c>
      <c r="I102" s="412">
        <f>'Marks Entry'!I101</f>
        <v>0</v>
      </c>
      <c r="J102" s="441">
        <f>'Marks Entry'!K101</f>
        <v>0</v>
      </c>
      <c r="K102" s="434">
        <f>'Marks Entry'!L101</f>
        <v>0</v>
      </c>
      <c r="L102" s="435">
        <f>'Marks Entry'!M101</f>
        <v>0</v>
      </c>
      <c r="M102" s="436">
        <f>'Marks Entry'!N101</f>
        <v>0</v>
      </c>
      <c r="N102" s="436">
        <f>'Marks Entry'!O101</f>
        <v>0</v>
      </c>
      <c r="O102" s="436">
        <f>'Marks Entry'!P101</f>
        <v>0</v>
      </c>
      <c r="P102" s="435">
        <f>'Marks Entry'!Q101</f>
        <v>0</v>
      </c>
      <c r="Q102" s="328">
        <f>'Marks Entry'!R101</f>
        <v>0</v>
      </c>
      <c r="R102" s="437">
        <f>'Marks Entry'!S101</f>
        <v>0</v>
      </c>
      <c r="S102" s="909"/>
      <c r="T102" s="910"/>
      <c r="U102" s="911"/>
      <c r="V102" s="441">
        <f>'Marks Entry'!T101</f>
        <v>0</v>
      </c>
      <c r="W102" s="434">
        <f>'Marks Entry'!U101</f>
        <v>0</v>
      </c>
      <c r="X102" s="435">
        <f>'Marks Entry'!V101</f>
        <v>0</v>
      </c>
      <c r="Y102" s="436">
        <f>'Marks Entry'!W101</f>
        <v>0</v>
      </c>
      <c r="Z102" s="436">
        <f>'Marks Entry'!X101</f>
        <v>0</v>
      </c>
      <c r="AA102" s="436">
        <f>'Marks Entry'!Y101</f>
        <v>0</v>
      </c>
      <c r="AB102" s="435">
        <f>'Marks Entry'!Z101</f>
        <v>0</v>
      </c>
      <c r="AC102" s="328">
        <f>'Marks Entry'!AA101</f>
        <v>0</v>
      </c>
      <c r="AD102" s="437">
        <f>'Marks Entry'!AB101</f>
        <v>0</v>
      </c>
      <c r="AE102" s="909"/>
      <c r="AF102" s="910"/>
      <c r="AG102" s="911"/>
      <c r="AH102" s="441">
        <f>'Marks Entry'!AC103</f>
        <v>0</v>
      </c>
      <c r="AI102" s="434">
        <f>'Marks Entry'!AD103</f>
        <v>0</v>
      </c>
      <c r="AJ102" s="435">
        <f>'Marks Entry'!AE103</f>
        <v>0</v>
      </c>
      <c r="AK102" s="436">
        <f>'Marks Entry'!AF103</f>
        <v>0</v>
      </c>
      <c r="AL102" s="436">
        <f>'Marks Entry'!AG103</f>
        <v>0</v>
      </c>
      <c r="AM102" s="436">
        <f>'Marks Entry'!AH103</f>
        <v>0</v>
      </c>
      <c r="AN102" s="435">
        <f>'Marks Entry'!AI103</f>
        <v>0</v>
      </c>
      <c r="AO102" s="328">
        <f>'Marks Entry'!AJ103</f>
        <v>0</v>
      </c>
      <c r="AP102" s="437">
        <f>'Marks Entry'!AK103</f>
        <v>0</v>
      </c>
      <c r="AQ102" s="909"/>
      <c r="AR102" s="910"/>
      <c r="AS102" s="911"/>
      <c r="AT102" s="441">
        <f>'Marks Entry'!AL101</f>
        <v>0</v>
      </c>
      <c r="AU102" s="434">
        <f>'Marks Entry'!AM101</f>
        <v>0</v>
      </c>
      <c r="AV102" s="435">
        <f>'Marks Entry'!AN101</f>
        <v>0</v>
      </c>
      <c r="AW102" s="436">
        <f>'Marks Entry'!AO101</f>
        <v>0</v>
      </c>
      <c r="AX102" s="436">
        <f>'Marks Entry'!AP101</f>
        <v>0</v>
      </c>
      <c r="AY102" s="436">
        <f>'Marks Entry'!AQ101</f>
        <v>0</v>
      </c>
      <c r="AZ102" s="435">
        <f>'Marks Entry'!AR101</f>
        <v>0</v>
      </c>
      <c r="BA102" s="328">
        <f>'Marks Entry'!AS101</f>
        <v>0</v>
      </c>
      <c r="BB102" s="437">
        <f>'Marks Entry'!AT101</f>
        <v>0</v>
      </c>
      <c r="BC102" s="909"/>
      <c r="BD102" s="910"/>
      <c r="BE102" s="911"/>
      <c r="BF102" s="441">
        <f>'Marks Entry'!AU101</f>
        <v>0</v>
      </c>
      <c r="BG102" s="434">
        <f>'Marks Entry'!AV101</f>
        <v>0</v>
      </c>
      <c r="BH102" s="435">
        <f>'Marks Entry'!AW101</f>
        <v>0</v>
      </c>
      <c r="BI102" s="436">
        <f>'Marks Entry'!AX101</f>
        <v>0</v>
      </c>
      <c r="BJ102" s="436">
        <f>'Marks Entry'!AY101</f>
        <v>0</v>
      </c>
      <c r="BK102" s="436">
        <f>'Marks Entry'!AZ101</f>
        <v>0</v>
      </c>
      <c r="BL102" s="435">
        <f>'Marks Entry'!BA101</f>
        <v>0</v>
      </c>
      <c r="BM102" s="328">
        <f>'Marks Entry'!BB101</f>
        <v>0</v>
      </c>
      <c r="BN102" s="437">
        <f>'Marks Entry'!BC101</f>
        <v>0</v>
      </c>
      <c r="BO102" s="909"/>
      <c r="BP102" s="910"/>
      <c r="BQ102" s="911"/>
      <c r="BR102" s="441">
        <f>'Marks Entry'!BD101</f>
        <v>0</v>
      </c>
      <c r="BS102" s="434">
        <f>'Marks Entry'!BE101</f>
        <v>0</v>
      </c>
      <c r="BT102" s="435">
        <f>'Marks Entry'!BF101</f>
        <v>0</v>
      </c>
      <c r="BU102" s="436">
        <f>'Marks Entry'!BG101</f>
        <v>0</v>
      </c>
      <c r="BV102" s="436">
        <f>'Marks Entry'!BH101</f>
        <v>0</v>
      </c>
      <c r="BW102" s="436">
        <f>'Marks Entry'!BI101</f>
        <v>0</v>
      </c>
      <c r="BX102" s="435">
        <f>'Marks Entry'!BJ101</f>
        <v>0</v>
      </c>
      <c r="BY102" s="328">
        <f>'Marks Entry'!BK101</f>
        <v>0</v>
      </c>
      <c r="BZ102" s="437">
        <f>'Marks Entry'!BL101</f>
        <v>0</v>
      </c>
      <c r="CA102" s="909"/>
      <c r="CB102" s="910"/>
      <c r="CC102" s="911"/>
      <c r="CD102" s="441">
        <f>'Marks Entry'!BM101</f>
        <v>0</v>
      </c>
      <c r="CE102" s="434">
        <f>'Marks Entry'!BN101</f>
        <v>0</v>
      </c>
      <c r="CF102" s="435">
        <f>'Marks Entry'!BO101</f>
        <v>0</v>
      </c>
      <c r="CG102" s="436">
        <f>'Marks Entry'!BP101</f>
        <v>0</v>
      </c>
      <c r="CH102" s="436">
        <f>'Marks Entry'!BQ101</f>
        <v>0</v>
      </c>
      <c r="CI102" s="436">
        <f>'Marks Entry'!BR101</f>
        <v>0</v>
      </c>
      <c r="CJ102" s="435">
        <f>'Marks Entry'!BS101</f>
        <v>0</v>
      </c>
      <c r="CK102" s="328">
        <f>'Marks Entry'!BT101</f>
        <v>0</v>
      </c>
      <c r="CL102" s="437">
        <f>'Marks Entry'!BU101</f>
        <v>0</v>
      </c>
      <c r="CM102" s="441">
        <f>'Marks Entry'!BV101</f>
        <v>0</v>
      </c>
      <c r="CN102" s="434">
        <f>'Marks Entry'!BW101</f>
        <v>0</v>
      </c>
      <c r="CO102" s="435">
        <f>'Marks Entry'!BX101</f>
        <v>0</v>
      </c>
      <c r="CP102" s="436">
        <f>'Marks Entry'!BY101</f>
        <v>0</v>
      </c>
      <c r="CQ102" s="436">
        <f>'Marks Entry'!BZ101</f>
        <v>0</v>
      </c>
      <c r="CR102" s="436">
        <f>'Marks Entry'!CA101</f>
        <v>0</v>
      </c>
      <c r="CS102" s="435">
        <f>'Marks Entry'!CB101</f>
        <v>0</v>
      </c>
      <c r="CT102" s="328">
        <f>'Marks Entry'!CC101</f>
        <v>0</v>
      </c>
      <c r="CU102" s="437">
        <f>'Marks Entry'!CD101</f>
        <v>0</v>
      </c>
      <c r="CV102" s="441">
        <f>'Marks Entry'!CE101</f>
        <v>0</v>
      </c>
      <c r="CW102" s="434">
        <f>'Marks Entry'!CF101</f>
        <v>0</v>
      </c>
      <c r="CX102" s="435">
        <f>'Marks Entry'!CG101</f>
        <v>0</v>
      </c>
      <c r="CY102" s="436">
        <f>'Marks Entry'!CH101</f>
        <v>0</v>
      </c>
      <c r="CZ102" s="436">
        <f>'Marks Entry'!CI101</f>
        <v>0</v>
      </c>
      <c r="DA102" s="436">
        <f>'Marks Entry'!CJ101</f>
        <v>0</v>
      </c>
      <c r="DB102" s="435">
        <f>'Marks Entry'!CK101</f>
        <v>0</v>
      </c>
      <c r="DC102" s="328">
        <f>'Marks Entry'!CL101</f>
        <v>0</v>
      </c>
      <c r="DD102" s="460">
        <f>'Marks Entry'!CM101</f>
        <v>0</v>
      </c>
      <c r="DE102" s="461">
        <f>'Marks Entry'!CN101</f>
        <v>0</v>
      </c>
      <c r="DF102" s="462" t="str">
        <f>'Marks Entry'!CO101</f>
        <v>E</v>
      </c>
      <c r="DG102" s="465">
        <f>'Marks Entry'!CP101</f>
        <v>0</v>
      </c>
      <c r="DH102" s="462" t="str">
        <f>'Marks Entry'!CQ101</f>
        <v>E</v>
      </c>
      <c r="DI102" s="791"/>
    </row>
    <row r="103" spans="1:113" ht="18">
      <c r="A103" s="792"/>
      <c r="B103" s="158">
        <f>'Marks Entry'!B102</f>
        <v>0</v>
      </c>
      <c r="C103" s="157">
        <f>'Marks Entry'!C102</f>
        <v>0</v>
      </c>
      <c r="D103" s="164">
        <f>'Marks Entry'!D102</f>
        <v>0</v>
      </c>
      <c r="E103" s="164">
        <f>'Marks Entry'!E102</f>
        <v>0</v>
      </c>
      <c r="F103" s="164">
        <f>'Marks Entry'!F102</f>
        <v>0</v>
      </c>
      <c r="G103" s="166">
        <f>'Marks Entry'!G102</f>
        <v>0</v>
      </c>
      <c r="H103" s="166">
        <f>'Marks Entry'!H102</f>
        <v>0</v>
      </c>
      <c r="I103" s="412">
        <f>'Marks Entry'!I102</f>
        <v>0</v>
      </c>
      <c r="J103" s="441">
        <f>'Marks Entry'!K102</f>
        <v>0</v>
      </c>
      <c r="K103" s="434">
        <f>'Marks Entry'!L102</f>
        <v>0</v>
      </c>
      <c r="L103" s="435">
        <f>'Marks Entry'!M102</f>
        <v>0</v>
      </c>
      <c r="M103" s="436">
        <f>'Marks Entry'!N102</f>
        <v>0</v>
      </c>
      <c r="N103" s="436">
        <f>'Marks Entry'!O102</f>
        <v>0</v>
      </c>
      <c r="O103" s="436">
        <f>'Marks Entry'!P102</f>
        <v>0</v>
      </c>
      <c r="P103" s="435">
        <f>'Marks Entry'!Q102</f>
        <v>0</v>
      </c>
      <c r="Q103" s="328">
        <f>'Marks Entry'!R102</f>
        <v>0</v>
      </c>
      <c r="R103" s="437">
        <f>'Marks Entry'!S102</f>
        <v>0</v>
      </c>
      <c r="S103" s="909"/>
      <c r="T103" s="910"/>
      <c r="U103" s="911"/>
      <c r="V103" s="441">
        <f>'Marks Entry'!T102</f>
        <v>0</v>
      </c>
      <c r="W103" s="434">
        <f>'Marks Entry'!U102</f>
        <v>0</v>
      </c>
      <c r="X103" s="435">
        <f>'Marks Entry'!V102</f>
        <v>0</v>
      </c>
      <c r="Y103" s="436">
        <f>'Marks Entry'!W102</f>
        <v>0</v>
      </c>
      <c r="Z103" s="436">
        <f>'Marks Entry'!X102</f>
        <v>0</v>
      </c>
      <c r="AA103" s="436">
        <f>'Marks Entry'!Y102</f>
        <v>0</v>
      </c>
      <c r="AB103" s="435">
        <f>'Marks Entry'!Z102</f>
        <v>0</v>
      </c>
      <c r="AC103" s="328">
        <f>'Marks Entry'!AA102</f>
        <v>0</v>
      </c>
      <c r="AD103" s="437">
        <f>'Marks Entry'!AB102</f>
        <v>0</v>
      </c>
      <c r="AE103" s="909"/>
      <c r="AF103" s="910"/>
      <c r="AG103" s="911"/>
      <c r="AH103" s="441">
        <f>'Marks Entry'!AC104</f>
        <v>0</v>
      </c>
      <c r="AI103" s="434">
        <f>'Marks Entry'!AD104</f>
        <v>0</v>
      </c>
      <c r="AJ103" s="435">
        <f>'Marks Entry'!AE104</f>
        <v>0</v>
      </c>
      <c r="AK103" s="436">
        <f>'Marks Entry'!AF104</f>
        <v>0</v>
      </c>
      <c r="AL103" s="436">
        <f>'Marks Entry'!AG104</f>
        <v>0</v>
      </c>
      <c r="AM103" s="436">
        <f>'Marks Entry'!AH104</f>
        <v>0</v>
      </c>
      <c r="AN103" s="435">
        <f>'Marks Entry'!AI104</f>
        <v>0</v>
      </c>
      <c r="AO103" s="328">
        <f>'Marks Entry'!AJ104</f>
        <v>0</v>
      </c>
      <c r="AP103" s="437">
        <f>'Marks Entry'!AK104</f>
        <v>0</v>
      </c>
      <c r="AQ103" s="909"/>
      <c r="AR103" s="910"/>
      <c r="AS103" s="911"/>
      <c r="AT103" s="441">
        <f>'Marks Entry'!AL102</f>
        <v>0</v>
      </c>
      <c r="AU103" s="434">
        <f>'Marks Entry'!AM102</f>
        <v>0</v>
      </c>
      <c r="AV103" s="435">
        <f>'Marks Entry'!AN102</f>
        <v>0</v>
      </c>
      <c r="AW103" s="436">
        <f>'Marks Entry'!AO102</f>
        <v>0</v>
      </c>
      <c r="AX103" s="436">
        <f>'Marks Entry'!AP102</f>
        <v>0</v>
      </c>
      <c r="AY103" s="436">
        <f>'Marks Entry'!AQ102</f>
        <v>0</v>
      </c>
      <c r="AZ103" s="435">
        <f>'Marks Entry'!AR102</f>
        <v>0</v>
      </c>
      <c r="BA103" s="328">
        <f>'Marks Entry'!AS102</f>
        <v>0</v>
      </c>
      <c r="BB103" s="437">
        <f>'Marks Entry'!AT102</f>
        <v>0</v>
      </c>
      <c r="BC103" s="909"/>
      <c r="BD103" s="910"/>
      <c r="BE103" s="911"/>
      <c r="BF103" s="441">
        <f>'Marks Entry'!AU102</f>
        <v>0</v>
      </c>
      <c r="BG103" s="434">
        <f>'Marks Entry'!AV102</f>
        <v>0</v>
      </c>
      <c r="BH103" s="435">
        <f>'Marks Entry'!AW102</f>
        <v>0</v>
      </c>
      <c r="BI103" s="436">
        <f>'Marks Entry'!AX102</f>
        <v>0</v>
      </c>
      <c r="BJ103" s="436">
        <f>'Marks Entry'!AY102</f>
        <v>0</v>
      </c>
      <c r="BK103" s="436">
        <f>'Marks Entry'!AZ102</f>
        <v>0</v>
      </c>
      <c r="BL103" s="435">
        <f>'Marks Entry'!BA102</f>
        <v>0</v>
      </c>
      <c r="BM103" s="328">
        <f>'Marks Entry'!BB102</f>
        <v>0</v>
      </c>
      <c r="BN103" s="437">
        <f>'Marks Entry'!BC102</f>
        <v>0</v>
      </c>
      <c r="BO103" s="909"/>
      <c r="BP103" s="910"/>
      <c r="BQ103" s="911"/>
      <c r="BR103" s="441">
        <f>'Marks Entry'!BD102</f>
        <v>0</v>
      </c>
      <c r="BS103" s="434">
        <f>'Marks Entry'!BE102</f>
        <v>0</v>
      </c>
      <c r="BT103" s="435">
        <f>'Marks Entry'!BF102</f>
        <v>0</v>
      </c>
      <c r="BU103" s="436">
        <f>'Marks Entry'!BG102</f>
        <v>0</v>
      </c>
      <c r="BV103" s="436">
        <f>'Marks Entry'!BH102</f>
        <v>0</v>
      </c>
      <c r="BW103" s="436">
        <f>'Marks Entry'!BI102</f>
        <v>0</v>
      </c>
      <c r="BX103" s="435">
        <f>'Marks Entry'!BJ102</f>
        <v>0</v>
      </c>
      <c r="BY103" s="328">
        <f>'Marks Entry'!BK102</f>
        <v>0</v>
      </c>
      <c r="BZ103" s="437">
        <f>'Marks Entry'!BL102</f>
        <v>0</v>
      </c>
      <c r="CA103" s="909"/>
      <c r="CB103" s="910"/>
      <c r="CC103" s="911"/>
      <c r="CD103" s="441">
        <f>'Marks Entry'!BM102</f>
        <v>0</v>
      </c>
      <c r="CE103" s="434">
        <f>'Marks Entry'!BN102</f>
        <v>0</v>
      </c>
      <c r="CF103" s="435">
        <f>'Marks Entry'!BO102</f>
        <v>0</v>
      </c>
      <c r="CG103" s="436">
        <f>'Marks Entry'!BP102</f>
        <v>0</v>
      </c>
      <c r="CH103" s="436">
        <f>'Marks Entry'!BQ102</f>
        <v>0</v>
      </c>
      <c r="CI103" s="436">
        <f>'Marks Entry'!BR102</f>
        <v>0</v>
      </c>
      <c r="CJ103" s="435">
        <f>'Marks Entry'!BS102</f>
        <v>0</v>
      </c>
      <c r="CK103" s="328">
        <f>'Marks Entry'!BT102</f>
        <v>0</v>
      </c>
      <c r="CL103" s="437">
        <f>'Marks Entry'!BU102</f>
        <v>0</v>
      </c>
      <c r="CM103" s="441">
        <f>'Marks Entry'!BV102</f>
        <v>0</v>
      </c>
      <c r="CN103" s="434">
        <f>'Marks Entry'!BW102</f>
        <v>0</v>
      </c>
      <c r="CO103" s="435">
        <f>'Marks Entry'!BX102</f>
        <v>0</v>
      </c>
      <c r="CP103" s="436">
        <f>'Marks Entry'!BY102</f>
        <v>0</v>
      </c>
      <c r="CQ103" s="436">
        <f>'Marks Entry'!BZ102</f>
        <v>0</v>
      </c>
      <c r="CR103" s="436">
        <f>'Marks Entry'!CA102</f>
        <v>0</v>
      </c>
      <c r="CS103" s="435">
        <f>'Marks Entry'!CB102</f>
        <v>0</v>
      </c>
      <c r="CT103" s="328">
        <f>'Marks Entry'!CC102</f>
        <v>0</v>
      </c>
      <c r="CU103" s="437">
        <f>'Marks Entry'!CD102</f>
        <v>0</v>
      </c>
      <c r="CV103" s="441">
        <f>'Marks Entry'!CE102</f>
        <v>0</v>
      </c>
      <c r="CW103" s="434">
        <f>'Marks Entry'!CF102</f>
        <v>0</v>
      </c>
      <c r="CX103" s="435">
        <f>'Marks Entry'!CG102</f>
        <v>0</v>
      </c>
      <c r="CY103" s="436">
        <f>'Marks Entry'!CH102</f>
        <v>0</v>
      </c>
      <c r="CZ103" s="436">
        <f>'Marks Entry'!CI102</f>
        <v>0</v>
      </c>
      <c r="DA103" s="436">
        <f>'Marks Entry'!CJ102</f>
        <v>0</v>
      </c>
      <c r="DB103" s="435">
        <f>'Marks Entry'!CK102</f>
        <v>0</v>
      </c>
      <c r="DC103" s="328">
        <f>'Marks Entry'!CL102</f>
        <v>0</v>
      </c>
      <c r="DD103" s="460">
        <f>'Marks Entry'!CM102</f>
        <v>0</v>
      </c>
      <c r="DE103" s="461">
        <f>'Marks Entry'!CN102</f>
        <v>0</v>
      </c>
      <c r="DF103" s="462" t="str">
        <f>'Marks Entry'!CO102</f>
        <v>E</v>
      </c>
      <c r="DG103" s="465">
        <f>'Marks Entry'!CP102</f>
        <v>0</v>
      </c>
      <c r="DH103" s="462" t="str">
        <f>'Marks Entry'!CQ102</f>
        <v>E</v>
      </c>
      <c r="DI103" s="791"/>
    </row>
    <row r="104" spans="1:113" ht="18">
      <c r="A104" s="792"/>
      <c r="B104" s="156">
        <f>'Marks Entry'!B103</f>
        <v>0</v>
      </c>
      <c r="C104" s="157">
        <f>'Marks Entry'!C103</f>
        <v>0</v>
      </c>
      <c r="D104" s="164">
        <f>'Marks Entry'!D103</f>
        <v>0</v>
      </c>
      <c r="E104" s="164">
        <f>'Marks Entry'!E103</f>
        <v>0</v>
      </c>
      <c r="F104" s="164">
        <f>'Marks Entry'!F103</f>
        <v>0</v>
      </c>
      <c r="G104" s="166">
        <f>'Marks Entry'!G103</f>
        <v>0</v>
      </c>
      <c r="H104" s="166">
        <f>'Marks Entry'!H103</f>
        <v>0</v>
      </c>
      <c r="I104" s="412">
        <f>'Marks Entry'!I103</f>
        <v>0</v>
      </c>
      <c r="J104" s="441">
        <f>'Marks Entry'!K103</f>
        <v>0</v>
      </c>
      <c r="K104" s="434">
        <f>'Marks Entry'!L103</f>
        <v>0</v>
      </c>
      <c r="L104" s="435">
        <f>'Marks Entry'!M103</f>
        <v>0</v>
      </c>
      <c r="M104" s="436">
        <f>'Marks Entry'!N103</f>
        <v>0</v>
      </c>
      <c r="N104" s="436">
        <f>'Marks Entry'!O103</f>
        <v>0</v>
      </c>
      <c r="O104" s="436">
        <f>'Marks Entry'!P103</f>
        <v>0</v>
      </c>
      <c r="P104" s="435">
        <f>'Marks Entry'!Q103</f>
        <v>0</v>
      </c>
      <c r="Q104" s="328">
        <f>'Marks Entry'!R103</f>
        <v>0</v>
      </c>
      <c r="R104" s="437">
        <f>'Marks Entry'!S103</f>
        <v>0</v>
      </c>
      <c r="S104" s="909"/>
      <c r="T104" s="910"/>
      <c r="U104" s="911"/>
      <c r="V104" s="441">
        <f>'Marks Entry'!T103</f>
        <v>0</v>
      </c>
      <c r="W104" s="434">
        <f>'Marks Entry'!U103</f>
        <v>0</v>
      </c>
      <c r="X104" s="435">
        <f>'Marks Entry'!V103</f>
        <v>0</v>
      </c>
      <c r="Y104" s="436">
        <f>'Marks Entry'!W103</f>
        <v>0</v>
      </c>
      <c r="Z104" s="436">
        <f>'Marks Entry'!X103</f>
        <v>0</v>
      </c>
      <c r="AA104" s="436">
        <f>'Marks Entry'!Y103</f>
        <v>0</v>
      </c>
      <c r="AB104" s="435">
        <f>'Marks Entry'!Z103</f>
        <v>0</v>
      </c>
      <c r="AC104" s="328">
        <f>'Marks Entry'!AA103</f>
        <v>0</v>
      </c>
      <c r="AD104" s="437">
        <f>'Marks Entry'!AB103</f>
        <v>0</v>
      </c>
      <c r="AE104" s="909"/>
      <c r="AF104" s="910"/>
      <c r="AG104" s="911"/>
      <c r="AH104" s="441">
        <f>'Marks Entry'!AC105</f>
        <v>0</v>
      </c>
      <c r="AI104" s="434">
        <f>'Marks Entry'!AD105</f>
        <v>0</v>
      </c>
      <c r="AJ104" s="435">
        <f>'Marks Entry'!AE105</f>
        <v>0</v>
      </c>
      <c r="AK104" s="436">
        <f>'Marks Entry'!AF105</f>
        <v>0</v>
      </c>
      <c r="AL104" s="436">
        <f>'Marks Entry'!AG105</f>
        <v>0</v>
      </c>
      <c r="AM104" s="436">
        <f>'Marks Entry'!AH105</f>
        <v>0</v>
      </c>
      <c r="AN104" s="435">
        <f>'Marks Entry'!AI105</f>
        <v>0</v>
      </c>
      <c r="AO104" s="328">
        <f>'Marks Entry'!AJ105</f>
        <v>0</v>
      </c>
      <c r="AP104" s="437">
        <f>'Marks Entry'!AK105</f>
        <v>0</v>
      </c>
      <c r="AQ104" s="909"/>
      <c r="AR104" s="910"/>
      <c r="AS104" s="911"/>
      <c r="AT104" s="441">
        <f>'Marks Entry'!AL103</f>
        <v>0</v>
      </c>
      <c r="AU104" s="434">
        <f>'Marks Entry'!AM103</f>
        <v>0</v>
      </c>
      <c r="AV104" s="435">
        <f>'Marks Entry'!AN103</f>
        <v>0</v>
      </c>
      <c r="AW104" s="436">
        <f>'Marks Entry'!AO103</f>
        <v>0</v>
      </c>
      <c r="AX104" s="436">
        <f>'Marks Entry'!AP103</f>
        <v>0</v>
      </c>
      <c r="AY104" s="436">
        <f>'Marks Entry'!AQ103</f>
        <v>0</v>
      </c>
      <c r="AZ104" s="435">
        <f>'Marks Entry'!AR103</f>
        <v>0</v>
      </c>
      <c r="BA104" s="328">
        <f>'Marks Entry'!AS103</f>
        <v>0</v>
      </c>
      <c r="BB104" s="437">
        <f>'Marks Entry'!AT103</f>
        <v>0</v>
      </c>
      <c r="BC104" s="909"/>
      <c r="BD104" s="910"/>
      <c r="BE104" s="911"/>
      <c r="BF104" s="441">
        <f>'Marks Entry'!AU103</f>
        <v>0</v>
      </c>
      <c r="BG104" s="434">
        <f>'Marks Entry'!AV103</f>
        <v>0</v>
      </c>
      <c r="BH104" s="435">
        <f>'Marks Entry'!AW103</f>
        <v>0</v>
      </c>
      <c r="BI104" s="436">
        <f>'Marks Entry'!AX103</f>
        <v>0</v>
      </c>
      <c r="BJ104" s="436">
        <f>'Marks Entry'!AY103</f>
        <v>0</v>
      </c>
      <c r="BK104" s="436">
        <f>'Marks Entry'!AZ103</f>
        <v>0</v>
      </c>
      <c r="BL104" s="435">
        <f>'Marks Entry'!BA103</f>
        <v>0</v>
      </c>
      <c r="BM104" s="328">
        <f>'Marks Entry'!BB103</f>
        <v>0</v>
      </c>
      <c r="BN104" s="437">
        <f>'Marks Entry'!BC103</f>
        <v>0</v>
      </c>
      <c r="BO104" s="909"/>
      <c r="BP104" s="910"/>
      <c r="BQ104" s="911"/>
      <c r="BR104" s="441">
        <f>'Marks Entry'!BD103</f>
        <v>0</v>
      </c>
      <c r="BS104" s="434">
        <f>'Marks Entry'!BE103</f>
        <v>0</v>
      </c>
      <c r="BT104" s="435">
        <f>'Marks Entry'!BF103</f>
        <v>0</v>
      </c>
      <c r="BU104" s="436">
        <f>'Marks Entry'!BG103</f>
        <v>0</v>
      </c>
      <c r="BV104" s="436">
        <f>'Marks Entry'!BH103</f>
        <v>0</v>
      </c>
      <c r="BW104" s="436">
        <f>'Marks Entry'!BI103</f>
        <v>0</v>
      </c>
      <c r="BX104" s="435">
        <f>'Marks Entry'!BJ103</f>
        <v>0</v>
      </c>
      <c r="BY104" s="328">
        <f>'Marks Entry'!BK103</f>
        <v>0</v>
      </c>
      <c r="BZ104" s="437">
        <f>'Marks Entry'!BL103</f>
        <v>0</v>
      </c>
      <c r="CA104" s="909"/>
      <c r="CB104" s="910"/>
      <c r="CC104" s="911"/>
      <c r="CD104" s="441">
        <f>'Marks Entry'!BM103</f>
        <v>0</v>
      </c>
      <c r="CE104" s="434">
        <f>'Marks Entry'!BN103</f>
        <v>0</v>
      </c>
      <c r="CF104" s="435">
        <f>'Marks Entry'!BO103</f>
        <v>0</v>
      </c>
      <c r="CG104" s="436">
        <f>'Marks Entry'!BP103</f>
        <v>0</v>
      </c>
      <c r="CH104" s="436">
        <f>'Marks Entry'!BQ103</f>
        <v>0</v>
      </c>
      <c r="CI104" s="436">
        <f>'Marks Entry'!BR103</f>
        <v>0</v>
      </c>
      <c r="CJ104" s="435">
        <f>'Marks Entry'!BS103</f>
        <v>0</v>
      </c>
      <c r="CK104" s="328">
        <f>'Marks Entry'!BT103</f>
        <v>0</v>
      </c>
      <c r="CL104" s="437">
        <f>'Marks Entry'!BU103</f>
        <v>0</v>
      </c>
      <c r="CM104" s="441">
        <f>'Marks Entry'!BV103</f>
        <v>0</v>
      </c>
      <c r="CN104" s="434">
        <f>'Marks Entry'!BW103</f>
        <v>0</v>
      </c>
      <c r="CO104" s="435">
        <f>'Marks Entry'!BX103</f>
        <v>0</v>
      </c>
      <c r="CP104" s="436">
        <f>'Marks Entry'!BY103</f>
        <v>0</v>
      </c>
      <c r="CQ104" s="436">
        <f>'Marks Entry'!BZ103</f>
        <v>0</v>
      </c>
      <c r="CR104" s="436">
        <f>'Marks Entry'!CA103</f>
        <v>0</v>
      </c>
      <c r="CS104" s="435">
        <f>'Marks Entry'!CB103</f>
        <v>0</v>
      </c>
      <c r="CT104" s="328">
        <f>'Marks Entry'!CC103</f>
        <v>0</v>
      </c>
      <c r="CU104" s="437">
        <f>'Marks Entry'!CD103</f>
        <v>0</v>
      </c>
      <c r="CV104" s="441">
        <f>'Marks Entry'!CE103</f>
        <v>0</v>
      </c>
      <c r="CW104" s="434">
        <f>'Marks Entry'!CF103</f>
        <v>0</v>
      </c>
      <c r="CX104" s="435">
        <f>'Marks Entry'!CG103</f>
        <v>0</v>
      </c>
      <c r="CY104" s="436">
        <f>'Marks Entry'!CH103</f>
        <v>0</v>
      </c>
      <c r="CZ104" s="436">
        <f>'Marks Entry'!CI103</f>
        <v>0</v>
      </c>
      <c r="DA104" s="436">
        <f>'Marks Entry'!CJ103</f>
        <v>0</v>
      </c>
      <c r="DB104" s="435">
        <f>'Marks Entry'!CK103</f>
        <v>0</v>
      </c>
      <c r="DC104" s="328">
        <f>'Marks Entry'!CL103</f>
        <v>0</v>
      </c>
      <c r="DD104" s="460">
        <f>'Marks Entry'!CM103</f>
        <v>0</v>
      </c>
      <c r="DE104" s="461">
        <f>'Marks Entry'!CN103</f>
        <v>0</v>
      </c>
      <c r="DF104" s="462" t="str">
        <f>'Marks Entry'!CO103</f>
        <v>E</v>
      </c>
      <c r="DG104" s="465">
        <f>'Marks Entry'!CP103</f>
        <v>0</v>
      </c>
      <c r="DH104" s="462" t="str">
        <f>'Marks Entry'!CQ103</f>
        <v>E</v>
      </c>
      <c r="DI104" s="791"/>
    </row>
    <row r="105" spans="1:113" ht="18">
      <c r="A105" s="792"/>
      <c r="B105" s="158">
        <f>'Marks Entry'!B104</f>
        <v>0</v>
      </c>
      <c r="C105" s="157">
        <f>'Marks Entry'!C104</f>
        <v>0</v>
      </c>
      <c r="D105" s="164">
        <f>'Marks Entry'!D104</f>
        <v>0</v>
      </c>
      <c r="E105" s="164">
        <f>'Marks Entry'!E104</f>
        <v>0</v>
      </c>
      <c r="F105" s="164">
        <f>'Marks Entry'!F104</f>
        <v>0</v>
      </c>
      <c r="G105" s="166">
        <f>'Marks Entry'!G104</f>
        <v>0</v>
      </c>
      <c r="H105" s="166">
        <f>'Marks Entry'!H104</f>
        <v>0</v>
      </c>
      <c r="I105" s="412">
        <f>'Marks Entry'!I104</f>
        <v>0</v>
      </c>
      <c r="J105" s="441">
        <f>'Marks Entry'!K104</f>
        <v>0</v>
      </c>
      <c r="K105" s="434">
        <f>'Marks Entry'!L104</f>
        <v>0</v>
      </c>
      <c r="L105" s="435">
        <f>'Marks Entry'!M104</f>
        <v>0</v>
      </c>
      <c r="M105" s="436">
        <f>'Marks Entry'!N104</f>
        <v>0</v>
      </c>
      <c r="N105" s="436">
        <f>'Marks Entry'!O104</f>
        <v>0</v>
      </c>
      <c r="O105" s="436">
        <f>'Marks Entry'!P104</f>
        <v>0</v>
      </c>
      <c r="P105" s="435">
        <f>'Marks Entry'!Q104</f>
        <v>0</v>
      </c>
      <c r="Q105" s="328">
        <f>'Marks Entry'!R104</f>
        <v>0</v>
      </c>
      <c r="R105" s="437">
        <f>'Marks Entry'!S104</f>
        <v>0</v>
      </c>
      <c r="S105" s="909"/>
      <c r="T105" s="910"/>
      <c r="U105" s="911"/>
      <c r="V105" s="441">
        <f>'Marks Entry'!T104</f>
        <v>0</v>
      </c>
      <c r="W105" s="434">
        <f>'Marks Entry'!U104</f>
        <v>0</v>
      </c>
      <c r="X105" s="435">
        <f>'Marks Entry'!V104</f>
        <v>0</v>
      </c>
      <c r="Y105" s="436">
        <f>'Marks Entry'!W104</f>
        <v>0</v>
      </c>
      <c r="Z105" s="436">
        <f>'Marks Entry'!X104</f>
        <v>0</v>
      </c>
      <c r="AA105" s="436">
        <f>'Marks Entry'!Y104</f>
        <v>0</v>
      </c>
      <c r="AB105" s="435">
        <f>'Marks Entry'!Z104</f>
        <v>0</v>
      </c>
      <c r="AC105" s="328">
        <f>'Marks Entry'!AA104</f>
        <v>0</v>
      </c>
      <c r="AD105" s="437">
        <f>'Marks Entry'!AB104</f>
        <v>0</v>
      </c>
      <c r="AE105" s="909"/>
      <c r="AF105" s="910"/>
      <c r="AG105" s="911"/>
      <c r="AH105" s="441">
        <f>'Marks Entry'!AC106</f>
        <v>0</v>
      </c>
      <c r="AI105" s="434">
        <f>'Marks Entry'!AD106</f>
        <v>0</v>
      </c>
      <c r="AJ105" s="435">
        <f>'Marks Entry'!AE106</f>
        <v>0</v>
      </c>
      <c r="AK105" s="436">
        <f>'Marks Entry'!AF106</f>
        <v>0</v>
      </c>
      <c r="AL105" s="436">
        <f>'Marks Entry'!AG106</f>
        <v>0</v>
      </c>
      <c r="AM105" s="436">
        <f>'Marks Entry'!AH106</f>
        <v>0</v>
      </c>
      <c r="AN105" s="435">
        <f>'Marks Entry'!AI106</f>
        <v>0</v>
      </c>
      <c r="AO105" s="328">
        <f>'Marks Entry'!AJ106</f>
        <v>0</v>
      </c>
      <c r="AP105" s="437">
        <f>'Marks Entry'!AK106</f>
        <v>0</v>
      </c>
      <c r="AQ105" s="909"/>
      <c r="AR105" s="910"/>
      <c r="AS105" s="911"/>
      <c r="AT105" s="441">
        <f>'Marks Entry'!AL104</f>
        <v>0</v>
      </c>
      <c r="AU105" s="434">
        <f>'Marks Entry'!AM104</f>
        <v>0</v>
      </c>
      <c r="AV105" s="435">
        <f>'Marks Entry'!AN104</f>
        <v>0</v>
      </c>
      <c r="AW105" s="436">
        <f>'Marks Entry'!AO104</f>
        <v>0</v>
      </c>
      <c r="AX105" s="436">
        <f>'Marks Entry'!AP104</f>
        <v>0</v>
      </c>
      <c r="AY105" s="436">
        <f>'Marks Entry'!AQ104</f>
        <v>0</v>
      </c>
      <c r="AZ105" s="435">
        <f>'Marks Entry'!AR104</f>
        <v>0</v>
      </c>
      <c r="BA105" s="328">
        <f>'Marks Entry'!AS104</f>
        <v>0</v>
      </c>
      <c r="BB105" s="437">
        <f>'Marks Entry'!AT104</f>
        <v>0</v>
      </c>
      <c r="BC105" s="909"/>
      <c r="BD105" s="910"/>
      <c r="BE105" s="911"/>
      <c r="BF105" s="441">
        <f>'Marks Entry'!AU104</f>
        <v>0</v>
      </c>
      <c r="BG105" s="434">
        <f>'Marks Entry'!AV104</f>
        <v>0</v>
      </c>
      <c r="BH105" s="435">
        <f>'Marks Entry'!AW104</f>
        <v>0</v>
      </c>
      <c r="BI105" s="436">
        <f>'Marks Entry'!AX104</f>
        <v>0</v>
      </c>
      <c r="BJ105" s="436">
        <f>'Marks Entry'!AY104</f>
        <v>0</v>
      </c>
      <c r="BK105" s="436">
        <f>'Marks Entry'!AZ104</f>
        <v>0</v>
      </c>
      <c r="BL105" s="435">
        <f>'Marks Entry'!BA104</f>
        <v>0</v>
      </c>
      <c r="BM105" s="328">
        <f>'Marks Entry'!BB104</f>
        <v>0</v>
      </c>
      <c r="BN105" s="437">
        <f>'Marks Entry'!BC104</f>
        <v>0</v>
      </c>
      <c r="BO105" s="909"/>
      <c r="BP105" s="910"/>
      <c r="BQ105" s="911"/>
      <c r="BR105" s="441">
        <f>'Marks Entry'!BD104</f>
        <v>0</v>
      </c>
      <c r="BS105" s="434">
        <f>'Marks Entry'!BE104</f>
        <v>0</v>
      </c>
      <c r="BT105" s="435">
        <f>'Marks Entry'!BF104</f>
        <v>0</v>
      </c>
      <c r="BU105" s="436">
        <f>'Marks Entry'!BG104</f>
        <v>0</v>
      </c>
      <c r="BV105" s="436">
        <f>'Marks Entry'!BH104</f>
        <v>0</v>
      </c>
      <c r="BW105" s="436">
        <f>'Marks Entry'!BI104</f>
        <v>0</v>
      </c>
      <c r="BX105" s="435">
        <f>'Marks Entry'!BJ104</f>
        <v>0</v>
      </c>
      <c r="BY105" s="328">
        <f>'Marks Entry'!BK104</f>
        <v>0</v>
      </c>
      <c r="BZ105" s="437">
        <f>'Marks Entry'!BL104</f>
        <v>0</v>
      </c>
      <c r="CA105" s="909"/>
      <c r="CB105" s="910"/>
      <c r="CC105" s="911"/>
      <c r="CD105" s="441">
        <f>'Marks Entry'!BM104</f>
        <v>0</v>
      </c>
      <c r="CE105" s="434">
        <f>'Marks Entry'!BN104</f>
        <v>0</v>
      </c>
      <c r="CF105" s="435">
        <f>'Marks Entry'!BO104</f>
        <v>0</v>
      </c>
      <c r="CG105" s="436">
        <f>'Marks Entry'!BP104</f>
        <v>0</v>
      </c>
      <c r="CH105" s="436">
        <f>'Marks Entry'!BQ104</f>
        <v>0</v>
      </c>
      <c r="CI105" s="436">
        <f>'Marks Entry'!BR104</f>
        <v>0</v>
      </c>
      <c r="CJ105" s="435">
        <f>'Marks Entry'!BS104</f>
        <v>0</v>
      </c>
      <c r="CK105" s="328">
        <f>'Marks Entry'!BT104</f>
        <v>0</v>
      </c>
      <c r="CL105" s="437">
        <f>'Marks Entry'!BU104</f>
        <v>0</v>
      </c>
      <c r="CM105" s="441">
        <f>'Marks Entry'!BV104</f>
        <v>0</v>
      </c>
      <c r="CN105" s="434">
        <f>'Marks Entry'!BW104</f>
        <v>0</v>
      </c>
      <c r="CO105" s="435">
        <f>'Marks Entry'!BX104</f>
        <v>0</v>
      </c>
      <c r="CP105" s="436">
        <f>'Marks Entry'!BY104</f>
        <v>0</v>
      </c>
      <c r="CQ105" s="436">
        <f>'Marks Entry'!BZ104</f>
        <v>0</v>
      </c>
      <c r="CR105" s="436">
        <f>'Marks Entry'!CA104</f>
        <v>0</v>
      </c>
      <c r="CS105" s="435">
        <f>'Marks Entry'!CB104</f>
        <v>0</v>
      </c>
      <c r="CT105" s="328">
        <f>'Marks Entry'!CC104</f>
        <v>0</v>
      </c>
      <c r="CU105" s="437">
        <f>'Marks Entry'!CD104</f>
        <v>0</v>
      </c>
      <c r="CV105" s="441">
        <f>'Marks Entry'!CE104</f>
        <v>0</v>
      </c>
      <c r="CW105" s="434">
        <f>'Marks Entry'!CF104</f>
        <v>0</v>
      </c>
      <c r="CX105" s="435">
        <f>'Marks Entry'!CG104</f>
        <v>0</v>
      </c>
      <c r="CY105" s="436">
        <f>'Marks Entry'!CH104</f>
        <v>0</v>
      </c>
      <c r="CZ105" s="436">
        <f>'Marks Entry'!CI104</f>
        <v>0</v>
      </c>
      <c r="DA105" s="436">
        <f>'Marks Entry'!CJ104</f>
        <v>0</v>
      </c>
      <c r="DB105" s="435">
        <f>'Marks Entry'!CK104</f>
        <v>0</v>
      </c>
      <c r="DC105" s="328">
        <f>'Marks Entry'!CL104</f>
        <v>0</v>
      </c>
      <c r="DD105" s="460">
        <f>'Marks Entry'!CM104</f>
        <v>0</v>
      </c>
      <c r="DE105" s="461">
        <f>'Marks Entry'!CN104</f>
        <v>0</v>
      </c>
      <c r="DF105" s="462" t="str">
        <f>'Marks Entry'!CO104</f>
        <v>E</v>
      </c>
      <c r="DG105" s="465">
        <f>'Marks Entry'!CP104</f>
        <v>0</v>
      </c>
      <c r="DH105" s="462" t="str">
        <f>'Marks Entry'!CQ104</f>
        <v>E</v>
      </c>
      <c r="DI105" s="791"/>
    </row>
    <row r="106" spans="1:113" ht="18">
      <c r="A106" s="792"/>
      <c r="B106" s="156">
        <f>'Marks Entry'!B105</f>
        <v>0</v>
      </c>
      <c r="C106" s="157">
        <f>'Marks Entry'!C105</f>
        <v>0</v>
      </c>
      <c r="D106" s="164">
        <f>'Marks Entry'!D105</f>
        <v>0</v>
      </c>
      <c r="E106" s="164">
        <f>'Marks Entry'!E105</f>
        <v>0</v>
      </c>
      <c r="F106" s="164">
        <f>'Marks Entry'!F105</f>
        <v>0</v>
      </c>
      <c r="G106" s="166">
        <f>'Marks Entry'!G105</f>
        <v>0</v>
      </c>
      <c r="H106" s="166">
        <f>'Marks Entry'!H105</f>
        <v>0</v>
      </c>
      <c r="I106" s="412">
        <f>'Marks Entry'!I105</f>
        <v>0</v>
      </c>
      <c r="J106" s="441">
        <f>'Marks Entry'!K105</f>
        <v>0</v>
      </c>
      <c r="K106" s="434">
        <f>'Marks Entry'!L105</f>
        <v>0</v>
      </c>
      <c r="L106" s="435">
        <f>'Marks Entry'!M105</f>
        <v>0</v>
      </c>
      <c r="M106" s="436">
        <f>'Marks Entry'!N105</f>
        <v>0</v>
      </c>
      <c r="N106" s="436">
        <f>'Marks Entry'!O105</f>
        <v>0</v>
      </c>
      <c r="O106" s="436">
        <f>'Marks Entry'!P105</f>
        <v>0</v>
      </c>
      <c r="P106" s="435">
        <f>'Marks Entry'!Q105</f>
        <v>0</v>
      </c>
      <c r="Q106" s="328">
        <f>'Marks Entry'!R105</f>
        <v>0</v>
      </c>
      <c r="R106" s="437">
        <f>'Marks Entry'!S105</f>
        <v>0</v>
      </c>
      <c r="S106" s="909"/>
      <c r="T106" s="910"/>
      <c r="U106" s="911"/>
      <c r="V106" s="441">
        <f>'Marks Entry'!T105</f>
        <v>0</v>
      </c>
      <c r="W106" s="434">
        <f>'Marks Entry'!U105</f>
        <v>0</v>
      </c>
      <c r="X106" s="435">
        <f>'Marks Entry'!V105</f>
        <v>0</v>
      </c>
      <c r="Y106" s="436">
        <f>'Marks Entry'!W105</f>
        <v>0</v>
      </c>
      <c r="Z106" s="436">
        <f>'Marks Entry'!X105</f>
        <v>0</v>
      </c>
      <c r="AA106" s="436">
        <f>'Marks Entry'!Y105</f>
        <v>0</v>
      </c>
      <c r="AB106" s="435">
        <f>'Marks Entry'!Z105</f>
        <v>0</v>
      </c>
      <c r="AC106" s="328">
        <f>'Marks Entry'!AA105</f>
        <v>0</v>
      </c>
      <c r="AD106" s="437">
        <f>'Marks Entry'!AB105</f>
        <v>0</v>
      </c>
      <c r="AE106" s="909"/>
      <c r="AF106" s="910"/>
      <c r="AG106" s="911"/>
      <c r="AH106" s="441">
        <f>'Marks Entry'!AC107</f>
        <v>0</v>
      </c>
      <c r="AI106" s="434">
        <f>'Marks Entry'!AD107</f>
        <v>0</v>
      </c>
      <c r="AJ106" s="435">
        <f>'Marks Entry'!AE107</f>
        <v>0</v>
      </c>
      <c r="AK106" s="436">
        <f>'Marks Entry'!AF107</f>
        <v>0</v>
      </c>
      <c r="AL106" s="436">
        <f>'Marks Entry'!AG107</f>
        <v>0</v>
      </c>
      <c r="AM106" s="436">
        <f>'Marks Entry'!AH107</f>
        <v>0</v>
      </c>
      <c r="AN106" s="435">
        <f>'Marks Entry'!AI107</f>
        <v>0</v>
      </c>
      <c r="AO106" s="328">
        <f>'Marks Entry'!AJ107</f>
        <v>0</v>
      </c>
      <c r="AP106" s="437">
        <f>'Marks Entry'!AK107</f>
        <v>0</v>
      </c>
      <c r="AQ106" s="909"/>
      <c r="AR106" s="910"/>
      <c r="AS106" s="911"/>
      <c r="AT106" s="441">
        <f>'Marks Entry'!AL105</f>
        <v>0</v>
      </c>
      <c r="AU106" s="434">
        <f>'Marks Entry'!AM105</f>
        <v>0</v>
      </c>
      <c r="AV106" s="435">
        <f>'Marks Entry'!AN105</f>
        <v>0</v>
      </c>
      <c r="AW106" s="436">
        <f>'Marks Entry'!AO105</f>
        <v>0</v>
      </c>
      <c r="AX106" s="436">
        <f>'Marks Entry'!AP105</f>
        <v>0</v>
      </c>
      <c r="AY106" s="436">
        <f>'Marks Entry'!AQ105</f>
        <v>0</v>
      </c>
      <c r="AZ106" s="435">
        <f>'Marks Entry'!AR105</f>
        <v>0</v>
      </c>
      <c r="BA106" s="328">
        <f>'Marks Entry'!AS105</f>
        <v>0</v>
      </c>
      <c r="BB106" s="437">
        <f>'Marks Entry'!AT105</f>
        <v>0</v>
      </c>
      <c r="BC106" s="909"/>
      <c r="BD106" s="910"/>
      <c r="BE106" s="911"/>
      <c r="BF106" s="441">
        <f>'Marks Entry'!AU105</f>
        <v>0</v>
      </c>
      <c r="BG106" s="434">
        <f>'Marks Entry'!AV105</f>
        <v>0</v>
      </c>
      <c r="BH106" s="435">
        <f>'Marks Entry'!AW105</f>
        <v>0</v>
      </c>
      <c r="BI106" s="436">
        <f>'Marks Entry'!AX105</f>
        <v>0</v>
      </c>
      <c r="BJ106" s="436">
        <f>'Marks Entry'!AY105</f>
        <v>0</v>
      </c>
      <c r="BK106" s="436">
        <f>'Marks Entry'!AZ105</f>
        <v>0</v>
      </c>
      <c r="BL106" s="435">
        <f>'Marks Entry'!BA105</f>
        <v>0</v>
      </c>
      <c r="BM106" s="328">
        <f>'Marks Entry'!BB105</f>
        <v>0</v>
      </c>
      <c r="BN106" s="437">
        <f>'Marks Entry'!BC105</f>
        <v>0</v>
      </c>
      <c r="BO106" s="909"/>
      <c r="BP106" s="910"/>
      <c r="BQ106" s="911"/>
      <c r="BR106" s="441">
        <f>'Marks Entry'!BD105</f>
        <v>0</v>
      </c>
      <c r="BS106" s="434">
        <f>'Marks Entry'!BE105</f>
        <v>0</v>
      </c>
      <c r="BT106" s="435">
        <f>'Marks Entry'!BF105</f>
        <v>0</v>
      </c>
      <c r="BU106" s="436">
        <f>'Marks Entry'!BG105</f>
        <v>0</v>
      </c>
      <c r="BV106" s="436">
        <f>'Marks Entry'!BH105</f>
        <v>0</v>
      </c>
      <c r="BW106" s="436">
        <f>'Marks Entry'!BI105</f>
        <v>0</v>
      </c>
      <c r="BX106" s="435">
        <f>'Marks Entry'!BJ105</f>
        <v>0</v>
      </c>
      <c r="BY106" s="328">
        <f>'Marks Entry'!BK105</f>
        <v>0</v>
      </c>
      <c r="BZ106" s="437">
        <f>'Marks Entry'!BL105</f>
        <v>0</v>
      </c>
      <c r="CA106" s="909"/>
      <c r="CB106" s="910"/>
      <c r="CC106" s="911"/>
      <c r="CD106" s="441">
        <f>'Marks Entry'!BM105</f>
        <v>0</v>
      </c>
      <c r="CE106" s="434">
        <f>'Marks Entry'!BN105</f>
        <v>0</v>
      </c>
      <c r="CF106" s="435">
        <f>'Marks Entry'!BO105</f>
        <v>0</v>
      </c>
      <c r="CG106" s="436">
        <f>'Marks Entry'!BP105</f>
        <v>0</v>
      </c>
      <c r="CH106" s="436">
        <f>'Marks Entry'!BQ105</f>
        <v>0</v>
      </c>
      <c r="CI106" s="436">
        <f>'Marks Entry'!BR105</f>
        <v>0</v>
      </c>
      <c r="CJ106" s="435">
        <f>'Marks Entry'!BS105</f>
        <v>0</v>
      </c>
      <c r="CK106" s="328">
        <f>'Marks Entry'!BT105</f>
        <v>0</v>
      </c>
      <c r="CL106" s="437">
        <f>'Marks Entry'!BU105</f>
        <v>0</v>
      </c>
      <c r="CM106" s="441">
        <f>'Marks Entry'!BV105</f>
        <v>0</v>
      </c>
      <c r="CN106" s="434">
        <f>'Marks Entry'!BW105</f>
        <v>0</v>
      </c>
      <c r="CO106" s="435">
        <f>'Marks Entry'!BX105</f>
        <v>0</v>
      </c>
      <c r="CP106" s="436">
        <f>'Marks Entry'!BY105</f>
        <v>0</v>
      </c>
      <c r="CQ106" s="436">
        <f>'Marks Entry'!BZ105</f>
        <v>0</v>
      </c>
      <c r="CR106" s="436">
        <f>'Marks Entry'!CA105</f>
        <v>0</v>
      </c>
      <c r="CS106" s="435">
        <f>'Marks Entry'!CB105</f>
        <v>0</v>
      </c>
      <c r="CT106" s="328">
        <f>'Marks Entry'!CC105</f>
        <v>0</v>
      </c>
      <c r="CU106" s="437">
        <f>'Marks Entry'!CD105</f>
        <v>0</v>
      </c>
      <c r="CV106" s="441">
        <f>'Marks Entry'!CE105</f>
        <v>0</v>
      </c>
      <c r="CW106" s="434">
        <f>'Marks Entry'!CF105</f>
        <v>0</v>
      </c>
      <c r="CX106" s="435">
        <f>'Marks Entry'!CG105</f>
        <v>0</v>
      </c>
      <c r="CY106" s="436">
        <f>'Marks Entry'!CH105</f>
        <v>0</v>
      </c>
      <c r="CZ106" s="436">
        <f>'Marks Entry'!CI105</f>
        <v>0</v>
      </c>
      <c r="DA106" s="436">
        <f>'Marks Entry'!CJ105</f>
        <v>0</v>
      </c>
      <c r="DB106" s="435">
        <f>'Marks Entry'!CK105</f>
        <v>0</v>
      </c>
      <c r="DC106" s="328">
        <f>'Marks Entry'!CL105</f>
        <v>0</v>
      </c>
      <c r="DD106" s="460">
        <f>'Marks Entry'!CM105</f>
        <v>0</v>
      </c>
      <c r="DE106" s="461">
        <f>'Marks Entry'!CN105</f>
        <v>0</v>
      </c>
      <c r="DF106" s="462" t="str">
        <f>'Marks Entry'!CO105</f>
        <v>E</v>
      </c>
      <c r="DG106" s="465">
        <f>'Marks Entry'!CP105</f>
        <v>0</v>
      </c>
      <c r="DH106" s="462" t="str">
        <f>'Marks Entry'!CQ105</f>
        <v>E</v>
      </c>
      <c r="DI106" s="791"/>
    </row>
    <row r="107" spans="1:113" ht="18">
      <c r="A107" s="792"/>
      <c r="B107" s="158">
        <f>'Marks Entry'!B106</f>
        <v>0</v>
      </c>
      <c r="C107" s="157">
        <f>'Marks Entry'!C106</f>
        <v>0</v>
      </c>
      <c r="D107" s="164">
        <f>'Marks Entry'!D106</f>
        <v>0</v>
      </c>
      <c r="E107" s="164">
        <f>'Marks Entry'!E106</f>
        <v>0</v>
      </c>
      <c r="F107" s="164">
        <f>'Marks Entry'!F106</f>
        <v>0</v>
      </c>
      <c r="G107" s="166">
        <f>'Marks Entry'!G106</f>
        <v>0</v>
      </c>
      <c r="H107" s="166">
        <f>'Marks Entry'!H106</f>
        <v>0</v>
      </c>
      <c r="I107" s="412">
        <f>'Marks Entry'!I106</f>
        <v>0</v>
      </c>
      <c r="J107" s="441">
        <f>'Marks Entry'!K106</f>
        <v>0</v>
      </c>
      <c r="K107" s="434">
        <f>'Marks Entry'!L106</f>
        <v>0</v>
      </c>
      <c r="L107" s="435">
        <f>'Marks Entry'!M106</f>
        <v>0</v>
      </c>
      <c r="M107" s="436">
        <f>'Marks Entry'!N106</f>
        <v>0</v>
      </c>
      <c r="N107" s="436">
        <f>'Marks Entry'!O106</f>
        <v>0</v>
      </c>
      <c r="O107" s="436">
        <f>'Marks Entry'!P106</f>
        <v>0</v>
      </c>
      <c r="P107" s="435">
        <f>'Marks Entry'!Q106</f>
        <v>0</v>
      </c>
      <c r="Q107" s="328">
        <f>'Marks Entry'!R106</f>
        <v>0</v>
      </c>
      <c r="R107" s="437">
        <f>'Marks Entry'!S106</f>
        <v>0</v>
      </c>
      <c r="S107" s="909"/>
      <c r="T107" s="910"/>
      <c r="U107" s="911"/>
      <c r="V107" s="441">
        <f>'Marks Entry'!T106</f>
        <v>0</v>
      </c>
      <c r="W107" s="434">
        <f>'Marks Entry'!U106</f>
        <v>0</v>
      </c>
      <c r="X107" s="435">
        <f>'Marks Entry'!V106</f>
        <v>0</v>
      </c>
      <c r="Y107" s="436">
        <f>'Marks Entry'!W106</f>
        <v>0</v>
      </c>
      <c r="Z107" s="436">
        <f>'Marks Entry'!X106</f>
        <v>0</v>
      </c>
      <c r="AA107" s="436">
        <f>'Marks Entry'!Y106</f>
        <v>0</v>
      </c>
      <c r="AB107" s="435">
        <f>'Marks Entry'!Z106</f>
        <v>0</v>
      </c>
      <c r="AC107" s="328">
        <f>'Marks Entry'!AA106</f>
        <v>0</v>
      </c>
      <c r="AD107" s="437">
        <f>'Marks Entry'!AB106</f>
        <v>0</v>
      </c>
      <c r="AE107" s="909"/>
      <c r="AF107" s="910"/>
      <c r="AG107" s="911"/>
      <c r="AH107" s="441">
        <f>'Marks Entry'!AC108</f>
        <v>0</v>
      </c>
      <c r="AI107" s="434">
        <f>'Marks Entry'!AD108</f>
        <v>0</v>
      </c>
      <c r="AJ107" s="435">
        <f>'Marks Entry'!AE108</f>
        <v>0</v>
      </c>
      <c r="AK107" s="436">
        <f>'Marks Entry'!AF108</f>
        <v>0</v>
      </c>
      <c r="AL107" s="436">
        <f>'Marks Entry'!AG108</f>
        <v>0</v>
      </c>
      <c r="AM107" s="436">
        <f>'Marks Entry'!AH108</f>
        <v>0</v>
      </c>
      <c r="AN107" s="435">
        <f>'Marks Entry'!AI108</f>
        <v>0</v>
      </c>
      <c r="AO107" s="328">
        <f>'Marks Entry'!AJ108</f>
        <v>0</v>
      </c>
      <c r="AP107" s="437">
        <f>'Marks Entry'!AK108</f>
        <v>0</v>
      </c>
      <c r="AQ107" s="909"/>
      <c r="AR107" s="910"/>
      <c r="AS107" s="911"/>
      <c r="AT107" s="441">
        <f>'Marks Entry'!AL106</f>
        <v>0</v>
      </c>
      <c r="AU107" s="434">
        <f>'Marks Entry'!AM106</f>
        <v>0</v>
      </c>
      <c r="AV107" s="435">
        <f>'Marks Entry'!AN106</f>
        <v>0</v>
      </c>
      <c r="AW107" s="436">
        <f>'Marks Entry'!AO106</f>
        <v>0</v>
      </c>
      <c r="AX107" s="436">
        <f>'Marks Entry'!AP106</f>
        <v>0</v>
      </c>
      <c r="AY107" s="436">
        <f>'Marks Entry'!AQ106</f>
        <v>0</v>
      </c>
      <c r="AZ107" s="435">
        <f>'Marks Entry'!AR106</f>
        <v>0</v>
      </c>
      <c r="BA107" s="328">
        <f>'Marks Entry'!AS106</f>
        <v>0</v>
      </c>
      <c r="BB107" s="437">
        <f>'Marks Entry'!AT106</f>
        <v>0</v>
      </c>
      <c r="BC107" s="909"/>
      <c r="BD107" s="910"/>
      <c r="BE107" s="911"/>
      <c r="BF107" s="441">
        <f>'Marks Entry'!AU106</f>
        <v>0</v>
      </c>
      <c r="BG107" s="434">
        <f>'Marks Entry'!AV106</f>
        <v>0</v>
      </c>
      <c r="BH107" s="435">
        <f>'Marks Entry'!AW106</f>
        <v>0</v>
      </c>
      <c r="BI107" s="436">
        <f>'Marks Entry'!AX106</f>
        <v>0</v>
      </c>
      <c r="BJ107" s="436">
        <f>'Marks Entry'!AY106</f>
        <v>0</v>
      </c>
      <c r="BK107" s="436">
        <f>'Marks Entry'!AZ106</f>
        <v>0</v>
      </c>
      <c r="BL107" s="435">
        <f>'Marks Entry'!BA106</f>
        <v>0</v>
      </c>
      <c r="BM107" s="328">
        <f>'Marks Entry'!BB106</f>
        <v>0</v>
      </c>
      <c r="BN107" s="437">
        <f>'Marks Entry'!BC106</f>
        <v>0</v>
      </c>
      <c r="BO107" s="909"/>
      <c r="BP107" s="910"/>
      <c r="BQ107" s="911"/>
      <c r="BR107" s="441">
        <f>'Marks Entry'!BD106</f>
        <v>0</v>
      </c>
      <c r="BS107" s="434">
        <f>'Marks Entry'!BE106</f>
        <v>0</v>
      </c>
      <c r="BT107" s="435">
        <f>'Marks Entry'!BF106</f>
        <v>0</v>
      </c>
      <c r="BU107" s="436">
        <f>'Marks Entry'!BG106</f>
        <v>0</v>
      </c>
      <c r="BV107" s="436">
        <f>'Marks Entry'!BH106</f>
        <v>0</v>
      </c>
      <c r="BW107" s="436">
        <f>'Marks Entry'!BI106</f>
        <v>0</v>
      </c>
      <c r="BX107" s="435">
        <f>'Marks Entry'!BJ106</f>
        <v>0</v>
      </c>
      <c r="BY107" s="328">
        <f>'Marks Entry'!BK106</f>
        <v>0</v>
      </c>
      <c r="BZ107" s="437">
        <f>'Marks Entry'!BL106</f>
        <v>0</v>
      </c>
      <c r="CA107" s="909"/>
      <c r="CB107" s="910"/>
      <c r="CC107" s="911"/>
      <c r="CD107" s="441">
        <f>'Marks Entry'!BM106</f>
        <v>0</v>
      </c>
      <c r="CE107" s="434">
        <f>'Marks Entry'!BN106</f>
        <v>0</v>
      </c>
      <c r="CF107" s="435">
        <f>'Marks Entry'!BO106</f>
        <v>0</v>
      </c>
      <c r="CG107" s="436">
        <f>'Marks Entry'!BP106</f>
        <v>0</v>
      </c>
      <c r="CH107" s="436">
        <f>'Marks Entry'!BQ106</f>
        <v>0</v>
      </c>
      <c r="CI107" s="436">
        <f>'Marks Entry'!BR106</f>
        <v>0</v>
      </c>
      <c r="CJ107" s="435">
        <f>'Marks Entry'!BS106</f>
        <v>0</v>
      </c>
      <c r="CK107" s="328">
        <f>'Marks Entry'!BT106</f>
        <v>0</v>
      </c>
      <c r="CL107" s="437">
        <f>'Marks Entry'!BU106</f>
        <v>0</v>
      </c>
      <c r="CM107" s="441">
        <f>'Marks Entry'!BV106</f>
        <v>0</v>
      </c>
      <c r="CN107" s="434">
        <f>'Marks Entry'!BW106</f>
        <v>0</v>
      </c>
      <c r="CO107" s="435">
        <f>'Marks Entry'!BX106</f>
        <v>0</v>
      </c>
      <c r="CP107" s="436">
        <f>'Marks Entry'!BY106</f>
        <v>0</v>
      </c>
      <c r="CQ107" s="436">
        <f>'Marks Entry'!BZ106</f>
        <v>0</v>
      </c>
      <c r="CR107" s="436">
        <f>'Marks Entry'!CA106</f>
        <v>0</v>
      </c>
      <c r="CS107" s="435">
        <f>'Marks Entry'!CB106</f>
        <v>0</v>
      </c>
      <c r="CT107" s="328">
        <f>'Marks Entry'!CC106</f>
        <v>0</v>
      </c>
      <c r="CU107" s="437">
        <f>'Marks Entry'!CD106</f>
        <v>0</v>
      </c>
      <c r="CV107" s="441">
        <f>'Marks Entry'!CE106</f>
        <v>0</v>
      </c>
      <c r="CW107" s="434">
        <f>'Marks Entry'!CF106</f>
        <v>0</v>
      </c>
      <c r="CX107" s="435">
        <f>'Marks Entry'!CG106</f>
        <v>0</v>
      </c>
      <c r="CY107" s="436">
        <f>'Marks Entry'!CH106</f>
        <v>0</v>
      </c>
      <c r="CZ107" s="436">
        <f>'Marks Entry'!CI106</f>
        <v>0</v>
      </c>
      <c r="DA107" s="436">
        <f>'Marks Entry'!CJ106</f>
        <v>0</v>
      </c>
      <c r="DB107" s="435">
        <f>'Marks Entry'!CK106</f>
        <v>0</v>
      </c>
      <c r="DC107" s="328">
        <f>'Marks Entry'!CL106</f>
        <v>0</v>
      </c>
      <c r="DD107" s="460">
        <f>'Marks Entry'!CM106</f>
        <v>0</v>
      </c>
      <c r="DE107" s="461">
        <f>'Marks Entry'!CN106</f>
        <v>0</v>
      </c>
      <c r="DF107" s="462" t="str">
        <f>'Marks Entry'!CO106</f>
        <v>E</v>
      </c>
      <c r="DG107" s="465">
        <f>'Marks Entry'!CP106</f>
        <v>0</v>
      </c>
      <c r="DH107" s="462" t="str">
        <f>'Marks Entry'!CQ106</f>
        <v>E</v>
      </c>
      <c r="DI107" s="791"/>
    </row>
    <row r="108" spans="1:113" ht="18">
      <c r="A108" s="792"/>
      <c r="B108" s="156">
        <f>'Marks Entry'!B107</f>
        <v>0</v>
      </c>
      <c r="C108" s="157">
        <f>'Marks Entry'!C107</f>
        <v>0</v>
      </c>
      <c r="D108" s="164">
        <f>'Marks Entry'!D107</f>
        <v>0</v>
      </c>
      <c r="E108" s="164">
        <f>'Marks Entry'!E107</f>
        <v>0</v>
      </c>
      <c r="F108" s="164">
        <f>'Marks Entry'!F107</f>
        <v>0</v>
      </c>
      <c r="G108" s="166">
        <f>'Marks Entry'!G107</f>
        <v>0</v>
      </c>
      <c r="H108" s="166">
        <f>'Marks Entry'!H107</f>
        <v>0</v>
      </c>
      <c r="I108" s="412">
        <f>'Marks Entry'!I107</f>
        <v>0</v>
      </c>
      <c r="J108" s="441">
        <f>'Marks Entry'!K107</f>
        <v>0</v>
      </c>
      <c r="K108" s="434">
        <f>'Marks Entry'!L107</f>
        <v>0</v>
      </c>
      <c r="L108" s="435">
        <f>'Marks Entry'!M107</f>
        <v>0</v>
      </c>
      <c r="M108" s="436">
        <f>'Marks Entry'!N107</f>
        <v>0</v>
      </c>
      <c r="N108" s="436">
        <f>'Marks Entry'!O107</f>
        <v>0</v>
      </c>
      <c r="O108" s="436">
        <f>'Marks Entry'!P107</f>
        <v>0</v>
      </c>
      <c r="P108" s="435">
        <f>'Marks Entry'!Q107</f>
        <v>0</v>
      </c>
      <c r="Q108" s="328">
        <f>'Marks Entry'!R107</f>
        <v>0</v>
      </c>
      <c r="R108" s="437">
        <f>'Marks Entry'!S107</f>
        <v>0</v>
      </c>
      <c r="S108" s="909"/>
      <c r="T108" s="910"/>
      <c r="U108" s="911"/>
      <c r="V108" s="441">
        <f>'Marks Entry'!T107</f>
        <v>0</v>
      </c>
      <c r="W108" s="434">
        <f>'Marks Entry'!U107</f>
        <v>0</v>
      </c>
      <c r="X108" s="435">
        <f>'Marks Entry'!V107</f>
        <v>0</v>
      </c>
      <c r="Y108" s="436">
        <f>'Marks Entry'!W107</f>
        <v>0</v>
      </c>
      <c r="Z108" s="436">
        <f>'Marks Entry'!X107</f>
        <v>0</v>
      </c>
      <c r="AA108" s="436">
        <f>'Marks Entry'!Y107</f>
        <v>0</v>
      </c>
      <c r="AB108" s="435">
        <f>'Marks Entry'!Z107</f>
        <v>0</v>
      </c>
      <c r="AC108" s="328">
        <f>'Marks Entry'!AA107</f>
        <v>0</v>
      </c>
      <c r="AD108" s="437">
        <f>'Marks Entry'!AB107</f>
        <v>0</v>
      </c>
      <c r="AE108" s="909"/>
      <c r="AF108" s="910"/>
      <c r="AG108" s="911"/>
      <c r="AH108" s="441">
        <f>'Marks Entry'!AC109</f>
        <v>0</v>
      </c>
      <c r="AI108" s="434">
        <f>'Marks Entry'!AD109</f>
        <v>0</v>
      </c>
      <c r="AJ108" s="435">
        <f>'Marks Entry'!AE109</f>
        <v>0</v>
      </c>
      <c r="AK108" s="436">
        <f>'Marks Entry'!AF109</f>
        <v>0</v>
      </c>
      <c r="AL108" s="436">
        <f>'Marks Entry'!AG109</f>
        <v>0</v>
      </c>
      <c r="AM108" s="436">
        <f>'Marks Entry'!AH109</f>
        <v>0</v>
      </c>
      <c r="AN108" s="435">
        <f>'Marks Entry'!AI109</f>
        <v>0</v>
      </c>
      <c r="AO108" s="328">
        <f>'Marks Entry'!AJ109</f>
        <v>0</v>
      </c>
      <c r="AP108" s="437">
        <f>'Marks Entry'!AK109</f>
        <v>0</v>
      </c>
      <c r="AQ108" s="909"/>
      <c r="AR108" s="910"/>
      <c r="AS108" s="911"/>
      <c r="AT108" s="441">
        <f>'Marks Entry'!AL107</f>
        <v>0</v>
      </c>
      <c r="AU108" s="434">
        <f>'Marks Entry'!AM107</f>
        <v>0</v>
      </c>
      <c r="AV108" s="435">
        <f>'Marks Entry'!AN107</f>
        <v>0</v>
      </c>
      <c r="AW108" s="436">
        <f>'Marks Entry'!AO107</f>
        <v>0</v>
      </c>
      <c r="AX108" s="436">
        <f>'Marks Entry'!AP107</f>
        <v>0</v>
      </c>
      <c r="AY108" s="436">
        <f>'Marks Entry'!AQ107</f>
        <v>0</v>
      </c>
      <c r="AZ108" s="435">
        <f>'Marks Entry'!AR107</f>
        <v>0</v>
      </c>
      <c r="BA108" s="328">
        <f>'Marks Entry'!AS107</f>
        <v>0</v>
      </c>
      <c r="BB108" s="437">
        <f>'Marks Entry'!AT107</f>
        <v>0</v>
      </c>
      <c r="BC108" s="909"/>
      <c r="BD108" s="910"/>
      <c r="BE108" s="911"/>
      <c r="BF108" s="441">
        <f>'Marks Entry'!AU107</f>
        <v>0</v>
      </c>
      <c r="BG108" s="434">
        <f>'Marks Entry'!AV107</f>
        <v>0</v>
      </c>
      <c r="BH108" s="435">
        <f>'Marks Entry'!AW107</f>
        <v>0</v>
      </c>
      <c r="BI108" s="436">
        <f>'Marks Entry'!AX107</f>
        <v>0</v>
      </c>
      <c r="BJ108" s="436">
        <f>'Marks Entry'!AY107</f>
        <v>0</v>
      </c>
      <c r="BK108" s="436">
        <f>'Marks Entry'!AZ107</f>
        <v>0</v>
      </c>
      <c r="BL108" s="435">
        <f>'Marks Entry'!BA107</f>
        <v>0</v>
      </c>
      <c r="BM108" s="328">
        <f>'Marks Entry'!BB107</f>
        <v>0</v>
      </c>
      <c r="BN108" s="437">
        <f>'Marks Entry'!BC107</f>
        <v>0</v>
      </c>
      <c r="BO108" s="909"/>
      <c r="BP108" s="910"/>
      <c r="BQ108" s="911"/>
      <c r="BR108" s="441">
        <f>'Marks Entry'!BD107</f>
        <v>0</v>
      </c>
      <c r="BS108" s="434">
        <f>'Marks Entry'!BE107</f>
        <v>0</v>
      </c>
      <c r="BT108" s="435">
        <f>'Marks Entry'!BF107</f>
        <v>0</v>
      </c>
      <c r="BU108" s="436">
        <f>'Marks Entry'!BG107</f>
        <v>0</v>
      </c>
      <c r="BV108" s="436">
        <f>'Marks Entry'!BH107</f>
        <v>0</v>
      </c>
      <c r="BW108" s="436">
        <f>'Marks Entry'!BI107</f>
        <v>0</v>
      </c>
      <c r="BX108" s="435">
        <f>'Marks Entry'!BJ107</f>
        <v>0</v>
      </c>
      <c r="BY108" s="328">
        <f>'Marks Entry'!BK107</f>
        <v>0</v>
      </c>
      <c r="BZ108" s="437">
        <f>'Marks Entry'!BL107</f>
        <v>0</v>
      </c>
      <c r="CA108" s="909"/>
      <c r="CB108" s="910"/>
      <c r="CC108" s="911"/>
      <c r="CD108" s="441">
        <f>'Marks Entry'!BM107</f>
        <v>0</v>
      </c>
      <c r="CE108" s="434">
        <f>'Marks Entry'!BN107</f>
        <v>0</v>
      </c>
      <c r="CF108" s="435">
        <f>'Marks Entry'!BO107</f>
        <v>0</v>
      </c>
      <c r="CG108" s="436">
        <f>'Marks Entry'!BP107</f>
        <v>0</v>
      </c>
      <c r="CH108" s="436">
        <f>'Marks Entry'!BQ107</f>
        <v>0</v>
      </c>
      <c r="CI108" s="436">
        <f>'Marks Entry'!BR107</f>
        <v>0</v>
      </c>
      <c r="CJ108" s="435">
        <f>'Marks Entry'!BS107</f>
        <v>0</v>
      </c>
      <c r="CK108" s="328">
        <f>'Marks Entry'!BT107</f>
        <v>0</v>
      </c>
      <c r="CL108" s="437">
        <f>'Marks Entry'!BU107</f>
        <v>0</v>
      </c>
      <c r="CM108" s="441">
        <f>'Marks Entry'!BV107</f>
        <v>0</v>
      </c>
      <c r="CN108" s="434">
        <f>'Marks Entry'!BW107</f>
        <v>0</v>
      </c>
      <c r="CO108" s="435">
        <f>'Marks Entry'!BX107</f>
        <v>0</v>
      </c>
      <c r="CP108" s="436">
        <f>'Marks Entry'!BY107</f>
        <v>0</v>
      </c>
      <c r="CQ108" s="436">
        <f>'Marks Entry'!BZ107</f>
        <v>0</v>
      </c>
      <c r="CR108" s="436">
        <f>'Marks Entry'!CA107</f>
        <v>0</v>
      </c>
      <c r="CS108" s="435">
        <f>'Marks Entry'!CB107</f>
        <v>0</v>
      </c>
      <c r="CT108" s="328">
        <f>'Marks Entry'!CC107</f>
        <v>0</v>
      </c>
      <c r="CU108" s="437">
        <f>'Marks Entry'!CD107</f>
        <v>0</v>
      </c>
      <c r="CV108" s="441">
        <f>'Marks Entry'!CE107</f>
        <v>0</v>
      </c>
      <c r="CW108" s="434">
        <f>'Marks Entry'!CF107</f>
        <v>0</v>
      </c>
      <c r="CX108" s="435">
        <f>'Marks Entry'!CG107</f>
        <v>0</v>
      </c>
      <c r="CY108" s="436">
        <f>'Marks Entry'!CH107</f>
        <v>0</v>
      </c>
      <c r="CZ108" s="436">
        <f>'Marks Entry'!CI107</f>
        <v>0</v>
      </c>
      <c r="DA108" s="436">
        <f>'Marks Entry'!CJ107</f>
        <v>0</v>
      </c>
      <c r="DB108" s="435">
        <f>'Marks Entry'!CK107</f>
        <v>0</v>
      </c>
      <c r="DC108" s="328">
        <f>'Marks Entry'!CL107</f>
        <v>0</v>
      </c>
      <c r="DD108" s="460">
        <f>'Marks Entry'!CM107</f>
        <v>0</v>
      </c>
      <c r="DE108" s="461">
        <f>'Marks Entry'!CN107</f>
        <v>0</v>
      </c>
      <c r="DF108" s="462" t="str">
        <f>'Marks Entry'!CO107</f>
        <v>E</v>
      </c>
      <c r="DG108" s="465">
        <f>'Marks Entry'!CP107</f>
        <v>0</v>
      </c>
      <c r="DH108" s="462" t="str">
        <f>'Marks Entry'!CQ107</f>
        <v>E</v>
      </c>
      <c r="DI108" s="791"/>
    </row>
    <row r="109" spans="1:113" ht="18">
      <c r="A109" s="792"/>
      <c r="B109" s="158">
        <f>'Marks Entry'!B108</f>
        <v>0</v>
      </c>
      <c r="C109" s="157">
        <f>'Marks Entry'!C108</f>
        <v>0</v>
      </c>
      <c r="D109" s="164">
        <f>'Marks Entry'!D108</f>
        <v>0</v>
      </c>
      <c r="E109" s="164">
        <f>'Marks Entry'!E108</f>
        <v>0</v>
      </c>
      <c r="F109" s="164">
        <f>'Marks Entry'!F108</f>
        <v>0</v>
      </c>
      <c r="G109" s="166">
        <f>'Marks Entry'!G108</f>
        <v>0</v>
      </c>
      <c r="H109" s="166">
        <f>'Marks Entry'!H108</f>
        <v>0</v>
      </c>
      <c r="I109" s="412">
        <f>'Marks Entry'!I108</f>
        <v>0</v>
      </c>
      <c r="J109" s="441">
        <f>'Marks Entry'!K108</f>
        <v>0</v>
      </c>
      <c r="K109" s="434">
        <f>'Marks Entry'!L108</f>
        <v>0</v>
      </c>
      <c r="L109" s="435">
        <f>'Marks Entry'!M108</f>
        <v>0</v>
      </c>
      <c r="M109" s="436">
        <f>'Marks Entry'!N108</f>
        <v>0</v>
      </c>
      <c r="N109" s="436">
        <f>'Marks Entry'!O108</f>
        <v>0</v>
      </c>
      <c r="O109" s="436">
        <f>'Marks Entry'!P108</f>
        <v>0</v>
      </c>
      <c r="P109" s="435">
        <f>'Marks Entry'!Q108</f>
        <v>0</v>
      </c>
      <c r="Q109" s="328">
        <f>'Marks Entry'!R108</f>
        <v>0</v>
      </c>
      <c r="R109" s="437">
        <f>'Marks Entry'!S108</f>
        <v>0</v>
      </c>
      <c r="S109" s="909"/>
      <c r="T109" s="910"/>
      <c r="U109" s="911"/>
      <c r="V109" s="441">
        <f>'Marks Entry'!T108</f>
        <v>0</v>
      </c>
      <c r="W109" s="434">
        <f>'Marks Entry'!U108</f>
        <v>0</v>
      </c>
      <c r="X109" s="435">
        <f>'Marks Entry'!V108</f>
        <v>0</v>
      </c>
      <c r="Y109" s="436">
        <f>'Marks Entry'!W108</f>
        <v>0</v>
      </c>
      <c r="Z109" s="436">
        <f>'Marks Entry'!X108</f>
        <v>0</v>
      </c>
      <c r="AA109" s="436">
        <f>'Marks Entry'!Y108</f>
        <v>0</v>
      </c>
      <c r="AB109" s="435">
        <f>'Marks Entry'!Z108</f>
        <v>0</v>
      </c>
      <c r="AC109" s="328">
        <f>'Marks Entry'!AA108</f>
        <v>0</v>
      </c>
      <c r="AD109" s="437">
        <f>'Marks Entry'!AB108</f>
        <v>0</v>
      </c>
      <c r="AE109" s="909"/>
      <c r="AF109" s="910"/>
      <c r="AG109" s="911"/>
      <c r="AH109" s="441">
        <f>'Marks Entry'!AC110</f>
        <v>0</v>
      </c>
      <c r="AI109" s="434">
        <f>'Marks Entry'!AD110</f>
        <v>0</v>
      </c>
      <c r="AJ109" s="435">
        <f>'Marks Entry'!AE110</f>
        <v>0</v>
      </c>
      <c r="AK109" s="436">
        <f>'Marks Entry'!AF110</f>
        <v>0</v>
      </c>
      <c r="AL109" s="436">
        <f>'Marks Entry'!AG110</f>
        <v>0</v>
      </c>
      <c r="AM109" s="436">
        <f>'Marks Entry'!AH110</f>
        <v>0</v>
      </c>
      <c r="AN109" s="435">
        <f>'Marks Entry'!AI110</f>
        <v>0</v>
      </c>
      <c r="AO109" s="328">
        <f>'Marks Entry'!AJ110</f>
        <v>0</v>
      </c>
      <c r="AP109" s="437">
        <f>'Marks Entry'!AK110</f>
        <v>0</v>
      </c>
      <c r="AQ109" s="909"/>
      <c r="AR109" s="910"/>
      <c r="AS109" s="911"/>
      <c r="AT109" s="441">
        <f>'Marks Entry'!AL108</f>
        <v>0</v>
      </c>
      <c r="AU109" s="434">
        <f>'Marks Entry'!AM108</f>
        <v>0</v>
      </c>
      <c r="AV109" s="435">
        <f>'Marks Entry'!AN108</f>
        <v>0</v>
      </c>
      <c r="AW109" s="436">
        <f>'Marks Entry'!AO108</f>
        <v>0</v>
      </c>
      <c r="AX109" s="436">
        <f>'Marks Entry'!AP108</f>
        <v>0</v>
      </c>
      <c r="AY109" s="436">
        <f>'Marks Entry'!AQ108</f>
        <v>0</v>
      </c>
      <c r="AZ109" s="435">
        <f>'Marks Entry'!AR108</f>
        <v>0</v>
      </c>
      <c r="BA109" s="328">
        <f>'Marks Entry'!AS108</f>
        <v>0</v>
      </c>
      <c r="BB109" s="437">
        <f>'Marks Entry'!AT108</f>
        <v>0</v>
      </c>
      <c r="BC109" s="909"/>
      <c r="BD109" s="910"/>
      <c r="BE109" s="911"/>
      <c r="BF109" s="441">
        <f>'Marks Entry'!AU108</f>
        <v>0</v>
      </c>
      <c r="BG109" s="434">
        <f>'Marks Entry'!AV108</f>
        <v>0</v>
      </c>
      <c r="BH109" s="435">
        <f>'Marks Entry'!AW108</f>
        <v>0</v>
      </c>
      <c r="BI109" s="436">
        <f>'Marks Entry'!AX108</f>
        <v>0</v>
      </c>
      <c r="BJ109" s="436">
        <f>'Marks Entry'!AY108</f>
        <v>0</v>
      </c>
      <c r="BK109" s="436">
        <f>'Marks Entry'!AZ108</f>
        <v>0</v>
      </c>
      <c r="BL109" s="435">
        <f>'Marks Entry'!BA108</f>
        <v>0</v>
      </c>
      <c r="BM109" s="328">
        <f>'Marks Entry'!BB108</f>
        <v>0</v>
      </c>
      <c r="BN109" s="437">
        <f>'Marks Entry'!BC108</f>
        <v>0</v>
      </c>
      <c r="BO109" s="909"/>
      <c r="BP109" s="910"/>
      <c r="BQ109" s="911"/>
      <c r="BR109" s="441">
        <f>'Marks Entry'!BD108</f>
        <v>0</v>
      </c>
      <c r="BS109" s="434">
        <f>'Marks Entry'!BE108</f>
        <v>0</v>
      </c>
      <c r="BT109" s="435">
        <f>'Marks Entry'!BF108</f>
        <v>0</v>
      </c>
      <c r="BU109" s="436">
        <f>'Marks Entry'!BG108</f>
        <v>0</v>
      </c>
      <c r="BV109" s="436">
        <f>'Marks Entry'!BH108</f>
        <v>0</v>
      </c>
      <c r="BW109" s="436">
        <f>'Marks Entry'!BI108</f>
        <v>0</v>
      </c>
      <c r="BX109" s="435">
        <f>'Marks Entry'!BJ108</f>
        <v>0</v>
      </c>
      <c r="BY109" s="328">
        <f>'Marks Entry'!BK108</f>
        <v>0</v>
      </c>
      <c r="BZ109" s="437">
        <f>'Marks Entry'!BL108</f>
        <v>0</v>
      </c>
      <c r="CA109" s="909"/>
      <c r="CB109" s="910"/>
      <c r="CC109" s="911"/>
      <c r="CD109" s="441">
        <f>'Marks Entry'!BM108</f>
        <v>0</v>
      </c>
      <c r="CE109" s="434">
        <f>'Marks Entry'!BN108</f>
        <v>0</v>
      </c>
      <c r="CF109" s="435">
        <f>'Marks Entry'!BO108</f>
        <v>0</v>
      </c>
      <c r="CG109" s="436">
        <f>'Marks Entry'!BP108</f>
        <v>0</v>
      </c>
      <c r="CH109" s="436">
        <f>'Marks Entry'!BQ108</f>
        <v>0</v>
      </c>
      <c r="CI109" s="436">
        <f>'Marks Entry'!BR108</f>
        <v>0</v>
      </c>
      <c r="CJ109" s="435">
        <f>'Marks Entry'!BS108</f>
        <v>0</v>
      </c>
      <c r="CK109" s="328">
        <f>'Marks Entry'!BT108</f>
        <v>0</v>
      </c>
      <c r="CL109" s="437">
        <f>'Marks Entry'!BU108</f>
        <v>0</v>
      </c>
      <c r="CM109" s="441">
        <f>'Marks Entry'!BV108</f>
        <v>0</v>
      </c>
      <c r="CN109" s="434">
        <f>'Marks Entry'!BW108</f>
        <v>0</v>
      </c>
      <c r="CO109" s="435">
        <f>'Marks Entry'!BX108</f>
        <v>0</v>
      </c>
      <c r="CP109" s="436">
        <f>'Marks Entry'!BY108</f>
        <v>0</v>
      </c>
      <c r="CQ109" s="436">
        <f>'Marks Entry'!BZ108</f>
        <v>0</v>
      </c>
      <c r="CR109" s="436">
        <f>'Marks Entry'!CA108</f>
        <v>0</v>
      </c>
      <c r="CS109" s="435">
        <f>'Marks Entry'!CB108</f>
        <v>0</v>
      </c>
      <c r="CT109" s="328">
        <f>'Marks Entry'!CC108</f>
        <v>0</v>
      </c>
      <c r="CU109" s="437">
        <f>'Marks Entry'!CD108</f>
        <v>0</v>
      </c>
      <c r="CV109" s="441">
        <f>'Marks Entry'!CE108</f>
        <v>0</v>
      </c>
      <c r="CW109" s="434">
        <f>'Marks Entry'!CF108</f>
        <v>0</v>
      </c>
      <c r="CX109" s="435">
        <f>'Marks Entry'!CG108</f>
        <v>0</v>
      </c>
      <c r="CY109" s="436">
        <f>'Marks Entry'!CH108</f>
        <v>0</v>
      </c>
      <c r="CZ109" s="436">
        <f>'Marks Entry'!CI108</f>
        <v>0</v>
      </c>
      <c r="DA109" s="436">
        <f>'Marks Entry'!CJ108</f>
        <v>0</v>
      </c>
      <c r="DB109" s="435">
        <f>'Marks Entry'!CK108</f>
        <v>0</v>
      </c>
      <c r="DC109" s="328">
        <f>'Marks Entry'!CL108</f>
        <v>0</v>
      </c>
      <c r="DD109" s="460">
        <f>'Marks Entry'!CM108</f>
        <v>0</v>
      </c>
      <c r="DE109" s="461">
        <f>'Marks Entry'!CN108</f>
        <v>0</v>
      </c>
      <c r="DF109" s="462" t="str">
        <f>'Marks Entry'!CO108</f>
        <v>E</v>
      </c>
      <c r="DG109" s="465">
        <f>'Marks Entry'!CP108</f>
        <v>0</v>
      </c>
      <c r="DH109" s="462" t="str">
        <f>'Marks Entry'!CQ108</f>
        <v>E</v>
      </c>
      <c r="DI109" s="791"/>
    </row>
    <row r="110" spans="1:113" ht="18">
      <c r="A110" s="792"/>
      <c r="B110" s="156">
        <f>'Marks Entry'!B109</f>
        <v>0</v>
      </c>
      <c r="C110" s="157">
        <f>'Marks Entry'!C109</f>
        <v>0</v>
      </c>
      <c r="D110" s="164">
        <f>'Marks Entry'!D109</f>
        <v>0</v>
      </c>
      <c r="E110" s="164">
        <f>'Marks Entry'!E109</f>
        <v>0</v>
      </c>
      <c r="F110" s="165">
        <f>'Marks Entry'!F109</f>
        <v>0</v>
      </c>
      <c r="G110" s="166">
        <f>'Marks Entry'!G109</f>
        <v>0</v>
      </c>
      <c r="H110" s="166">
        <f>'Marks Entry'!H109</f>
        <v>0</v>
      </c>
      <c r="I110" s="412">
        <f>'Marks Entry'!I109</f>
        <v>0</v>
      </c>
      <c r="J110" s="441">
        <f>'Marks Entry'!K109</f>
        <v>0</v>
      </c>
      <c r="K110" s="434">
        <f>'Marks Entry'!L109</f>
        <v>0</v>
      </c>
      <c r="L110" s="435">
        <f>'Marks Entry'!M109</f>
        <v>0</v>
      </c>
      <c r="M110" s="436">
        <f>'Marks Entry'!N109</f>
        <v>0</v>
      </c>
      <c r="N110" s="436">
        <f>'Marks Entry'!O109</f>
        <v>0</v>
      </c>
      <c r="O110" s="436">
        <f>'Marks Entry'!P109</f>
        <v>0</v>
      </c>
      <c r="P110" s="435">
        <f>'Marks Entry'!Q109</f>
        <v>0</v>
      </c>
      <c r="Q110" s="328">
        <f>'Marks Entry'!R109</f>
        <v>0</v>
      </c>
      <c r="R110" s="437">
        <f>'Marks Entry'!S109</f>
        <v>0</v>
      </c>
      <c r="S110" s="909"/>
      <c r="T110" s="910"/>
      <c r="U110" s="911"/>
      <c r="V110" s="441">
        <f>'Marks Entry'!T109</f>
        <v>0</v>
      </c>
      <c r="W110" s="434">
        <f>'Marks Entry'!U109</f>
        <v>0</v>
      </c>
      <c r="X110" s="435">
        <f>'Marks Entry'!V109</f>
        <v>0</v>
      </c>
      <c r="Y110" s="436">
        <f>'Marks Entry'!W109</f>
        <v>0</v>
      </c>
      <c r="Z110" s="436">
        <f>'Marks Entry'!X109</f>
        <v>0</v>
      </c>
      <c r="AA110" s="436">
        <f>'Marks Entry'!Y109</f>
        <v>0</v>
      </c>
      <c r="AB110" s="435">
        <f>'Marks Entry'!Z109</f>
        <v>0</v>
      </c>
      <c r="AC110" s="328">
        <f>'Marks Entry'!AA109</f>
        <v>0</v>
      </c>
      <c r="AD110" s="437">
        <f>'Marks Entry'!AB109</f>
        <v>0</v>
      </c>
      <c r="AE110" s="909"/>
      <c r="AF110" s="910"/>
      <c r="AG110" s="911"/>
      <c r="AH110" s="441">
        <f>'Marks Entry'!AC111</f>
        <v>0</v>
      </c>
      <c r="AI110" s="434">
        <f>'Marks Entry'!AD111</f>
        <v>0</v>
      </c>
      <c r="AJ110" s="435">
        <f>'Marks Entry'!AE111</f>
        <v>0</v>
      </c>
      <c r="AK110" s="436">
        <f>'Marks Entry'!AF111</f>
        <v>0</v>
      </c>
      <c r="AL110" s="436">
        <f>'Marks Entry'!AG111</f>
        <v>0</v>
      </c>
      <c r="AM110" s="436">
        <f>'Marks Entry'!AH111</f>
        <v>0</v>
      </c>
      <c r="AN110" s="435">
        <f>'Marks Entry'!AI111</f>
        <v>0</v>
      </c>
      <c r="AO110" s="328">
        <f>'Marks Entry'!AJ111</f>
        <v>0</v>
      </c>
      <c r="AP110" s="437">
        <f>'Marks Entry'!AK111</f>
        <v>0</v>
      </c>
      <c r="AQ110" s="909"/>
      <c r="AR110" s="910"/>
      <c r="AS110" s="911"/>
      <c r="AT110" s="441">
        <f>'Marks Entry'!AL109</f>
        <v>0</v>
      </c>
      <c r="AU110" s="434">
        <f>'Marks Entry'!AM109</f>
        <v>0</v>
      </c>
      <c r="AV110" s="435">
        <f>'Marks Entry'!AN109</f>
        <v>0</v>
      </c>
      <c r="AW110" s="436">
        <f>'Marks Entry'!AO109</f>
        <v>0</v>
      </c>
      <c r="AX110" s="436">
        <f>'Marks Entry'!AP109</f>
        <v>0</v>
      </c>
      <c r="AY110" s="436">
        <f>'Marks Entry'!AQ109</f>
        <v>0</v>
      </c>
      <c r="AZ110" s="435">
        <f>'Marks Entry'!AR109</f>
        <v>0</v>
      </c>
      <c r="BA110" s="328">
        <f>'Marks Entry'!AS109</f>
        <v>0</v>
      </c>
      <c r="BB110" s="437">
        <f>'Marks Entry'!AT109</f>
        <v>0</v>
      </c>
      <c r="BC110" s="909"/>
      <c r="BD110" s="910"/>
      <c r="BE110" s="911"/>
      <c r="BF110" s="441">
        <f>'Marks Entry'!AU109</f>
        <v>0</v>
      </c>
      <c r="BG110" s="434">
        <f>'Marks Entry'!AV109</f>
        <v>0</v>
      </c>
      <c r="BH110" s="435">
        <f>'Marks Entry'!AW109</f>
        <v>0</v>
      </c>
      <c r="BI110" s="436">
        <f>'Marks Entry'!AX109</f>
        <v>0</v>
      </c>
      <c r="BJ110" s="436">
        <f>'Marks Entry'!AY109</f>
        <v>0</v>
      </c>
      <c r="BK110" s="436">
        <f>'Marks Entry'!AZ109</f>
        <v>0</v>
      </c>
      <c r="BL110" s="435">
        <f>'Marks Entry'!BA109</f>
        <v>0</v>
      </c>
      <c r="BM110" s="328">
        <f>'Marks Entry'!BB109</f>
        <v>0</v>
      </c>
      <c r="BN110" s="437">
        <f>'Marks Entry'!BC109</f>
        <v>0</v>
      </c>
      <c r="BO110" s="909"/>
      <c r="BP110" s="910"/>
      <c r="BQ110" s="911"/>
      <c r="BR110" s="441">
        <f>'Marks Entry'!BD109</f>
        <v>0</v>
      </c>
      <c r="BS110" s="434">
        <f>'Marks Entry'!BE109</f>
        <v>0</v>
      </c>
      <c r="BT110" s="435">
        <f>'Marks Entry'!BF109</f>
        <v>0</v>
      </c>
      <c r="BU110" s="436">
        <f>'Marks Entry'!BG109</f>
        <v>0</v>
      </c>
      <c r="BV110" s="436">
        <f>'Marks Entry'!BH109</f>
        <v>0</v>
      </c>
      <c r="BW110" s="436">
        <f>'Marks Entry'!BI109</f>
        <v>0</v>
      </c>
      <c r="BX110" s="435">
        <f>'Marks Entry'!BJ109</f>
        <v>0</v>
      </c>
      <c r="BY110" s="328">
        <f>'Marks Entry'!BK109</f>
        <v>0</v>
      </c>
      <c r="BZ110" s="437">
        <f>'Marks Entry'!BL109</f>
        <v>0</v>
      </c>
      <c r="CA110" s="909"/>
      <c r="CB110" s="910"/>
      <c r="CC110" s="911"/>
      <c r="CD110" s="441">
        <f>'Marks Entry'!BM109</f>
        <v>0</v>
      </c>
      <c r="CE110" s="434">
        <f>'Marks Entry'!BN109</f>
        <v>0</v>
      </c>
      <c r="CF110" s="435">
        <f>'Marks Entry'!BO109</f>
        <v>0</v>
      </c>
      <c r="CG110" s="436">
        <f>'Marks Entry'!BP109</f>
        <v>0</v>
      </c>
      <c r="CH110" s="436">
        <f>'Marks Entry'!BQ109</f>
        <v>0</v>
      </c>
      <c r="CI110" s="436">
        <f>'Marks Entry'!BR109</f>
        <v>0</v>
      </c>
      <c r="CJ110" s="435">
        <f>'Marks Entry'!BS109</f>
        <v>0</v>
      </c>
      <c r="CK110" s="328">
        <f>'Marks Entry'!BT109</f>
        <v>0</v>
      </c>
      <c r="CL110" s="437">
        <f>'Marks Entry'!BU109</f>
        <v>0</v>
      </c>
      <c r="CM110" s="441">
        <f>'Marks Entry'!BV109</f>
        <v>0</v>
      </c>
      <c r="CN110" s="434">
        <f>'Marks Entry'!BW109</f>
        <v>0</v>
      </c>
      <c r="CO110" s="435">
        <f>'Marks Entry'!BX109</f>
        <v>0</v>
      </c>
      <c r="CP110" s="436">
        <f>'Marks Entry'!BY109</f>
        <v>0</v>
      </c>
      <c r="CQ110" s="436">
        <f>'Marks Entry'!BZ109</f>
        <v>0</v>
      </c>
      <c r="CR110" s="436">
        <f>'Marks Entry'!CA109</f>
        <v>0</v>
      </c>
      <c r="CS110" s="435">
        <f>'Marks Entry'!CB109</f>
        <v>0</v>
      </c>
      <c r="CT110" s="328">
        <f>'Marks Entry'!CC109</f>
        <v>0</v>
      </c>
      <c r="CU110" s="437">
        <f>'Marks Entry'!CD109</f>
        <v>0</v>
      </c>
      <c r="CV110" s="441">
        <f>'Marks Entry'!CE109</f>
        <v>0</v>
      </c>
      <c r="CW110" s="434">
        <f>'Marks Entry'!CF109</f>
        <v>0</v>
      </c>
      <c r="CX110" s="435">
        <f>'Marks Entry'!CG109</f>
        <v>0</v>
      </c>
      <c r="CY110" s="436">
        <f>'Marks Entry'!CH109</f>
        <v>0</v>
      </c>
      <c r="CZ110" s="436">
        <f>'Marks Entry'!CI109</f>
        <v>0</v>
      </c>
      <c r="DA110" s="436">
        <f>'Marks Entry'!CJ109</f>
        <v>0</v>
      </c>
      <c r="DB110" s="435">
        <f>'Marks Entry'!CK109</f>
        <v>0</v>
      </c>
      <c r="DC110" s="328">
        <f>'Marks Entry'!CL109</f>
        <v>0</v>
      </c>
      <c r="DD110" s="460">
        <f>'Marks Entry'!CM109</f>
        <v>0</v>
      </c>
      <c r="DE110" s="461">
        <f>'Marks Entry'!CN109</f>
        <v>0</v>
      </c>
      <c r="DF110" s="462" t="str">
        <f>'Marks Entry'!CO109</f>
        <v>E</v>
      </c>
      <c r="DG110" s="465">
        <f>'Marks Entry'!CP109</f>
        <v>0</v>
      </c>
      <c r="DH110" s="462" t="str">
        <f>'Marks Entry'!CQ109</f>
        <v>E</v>
      </c>
      <c r="DI110" s="791"/>
    </row>
    <row r="111" spans="1:113" ht="18">
      <c r="A111" s="792"/>
      <c r="B111" s="158">
        <f>'Marks Entry'!B110</f>
        <v>0</v>
      </c>
      <c r="C111" s="157">
        <f>'Marks Entry'!C110</f>
        <v>0</v>
      </c>
      <c r="D111" s="164">
        <f>'Marks Entry'!D110</f>
        <v>0</v>
      </c>
      <c r="E111" s="164">
        <f>'Marks Entry'!E110</f>
        <v>0</v>
      </c>
      <c r="F111" s="164">
        <f>'Marks Entry'!F110</f>
        <v>0</v>
      </c>
      <c r="G111" s="166">
        <f>'Marks Entry'!G110</f>
        <v>0</v>
      </c>
      <c r="H111" s="166">
        <f>'Marks Entry'!H110</f>
        <v>0</v>
      </c>
      <c r="I111" s="412">
        <f>'Marks Entry'!I110</f>
        <v>0</v>
      </c>
      <c r="J111" s="441">
        <f>'Marks Entry'!K110</f>
        <v>0</v>
      </c>
      <c r="K111" s="434">
        <f>'Marks Entry'!L110</f>
        <v>0</v>
      </c>
      <c r="L111" s="435">
        <f>'Marks Entry'!M110</f>
        <v>0</v>
      </c>
      <c r="M111" s="436">
        <f>'Marks Entry'!N110</f>
        <v>0</v>
      </c>
      <c r="N111" s="436">
        <f>'Marks Entry'!O110</f>
        <v>0</v>
      </c>
      <c r="O111" s="436">
        <f>'Marks Entry'!P110</f>
        <v>0</v>
      </c>
      <c r="P111" s="435">
        <f>'Marks Entry'!Q110</f>
        <v>0</v>
      </c>
      <c r="Q111" s="328">
        <f>'Marks Entry'!R110</f>
        <v>0</v>
      </c>
      <c r="R111" s="437">
        <f>'Marks Entry'!S110</f>
        <v>0</v>
      </c>
      <c r="S111" s="909"/>
      <c r="T111" s="910"/>
      <c r="U111" s="911"/>
      <c r="V111" s="441">
        <f>'Marks Entry'!T110</f>
        <v>0</v>
      </c>
      <c r="W111" s="434">
        <f>'Marks Entry'!U110</f>
        <v>0</v>
      </c>
      <c r="X111" s="435">
        <f>'Marks Entry'!V110</f>
        <v>0</v>
      </c>
      <c r="Y111" s="436">
        <f>'Marks Entry'!W110</f>
        <v>0</v>
      </c>
      <c r="Z111" s="436">
        <f>'Marks Entry'!X110</f>
        <v>0</v>
      </c>
      <c r="AA111" s="436">
        <f>'Marks Entry'!Y110</f>
        <v>0</v>
      </c>
      <c r="AB111" s="435">
        <f>'Marks Entry'!Z110</f>
        <v>0</v>
      </c>
      <c r="AC111" s="328">
        <f>'Marks Entry'!AA110</f>
        <v>0</v>
      </c>
      <c r="AD111" s="437">
        <f>'Marks Entry'!AB110</f>
        <v>0</v>
      </c>
      <c r="AE111" s="909"/>
      <c r="AF111" s="910"/>
      <c r="AG111" s="911"/>
      <c r="AH111" s="441">
        <f>'Marks Entry'!AC112</f>
        <v>0</v>
      </c>
      <c r="AI111" s="434">
        <f>'Marks Entry'!AD112</f>
        <v>0</v>
      </c>
      <c r="AJ111" s="435">
        <f>'Marks Entry'!AE112</f>
        <v>0</v>
      </c>
      <c r="AK111" s="436">
        <f>'Marks Entry'!AF112</f>
        <v>0</v>
      </c>
      <c r="AL111" s="436">
        <f>'Marks Entry'!AG112</f>
        <v>0</v>
      </c>
      <c r="AM111" s="436">
        <f>'Marks Entry'!AH112</f>
        <v>0</v>
      </c>
      <c r="AN111" s="435">
        <f>'Marks Entry'!AI112</f>
        <v>0</v>
      </c>
      <c r="AO111" s="328">
        <f>'Marks Entry'!AJ112</f>
        <v>0</v>
      </c>
      <c r="AP111" s="437">
        <f>'Marks Entry'!AK112</f>
        <v>0</v>
      </c>
      <c r="AQ111" s="909"/>
      <c r="AR111" s="910"/>
      <c r="AS111" s="911"/>
      <c r="AT111" s="441">
        <f>'Marks Entry'!AL110</f>
        <v>0</v>
      </c>
      <c r="AU111" s="434">
        <f>'Marks Entry'!AM110</f>
        <v>0</v>
      </c>
      <c r="AV111" s="435">
        <f>'Marks Entry'!AN110</f>
        <v>0</v>
      </c>
      <c r="AW111" s="436">
        <f>'Marks Entry'!AO110</f>
        <v>0</v>
      </c>
      <c r="AX111" s="436">
        <f>'Marks Entry'!AP110</f>
        <v>0</v>
      </c>
      <c r="AY111" s="436">
        <f>'Marks Entry'!AQ110</f>
        <v>0</v>
      </c>
      <c r="AZ111" s="435">
        <f>'Marks Entry'!AR110</f>
        <v>0</v>
      </c>
      <c r="BA111" s="328">
        <f>'Marks Entry'!AS110</f>
        <v>0</v>
      </c>
      <c r="BB111" s="437">
        <f>'Marks Entry'!AT110</f>
        <v>0</v>
      </c>
      <c r="BC111" s="909"/>
      <c r="BD111" s="910"/>
      <c r="BE111" s="911"/>
      <c r="BF111" s="441">
        <f>'Marks Entry'!AU110</f>
        <v>0</v>
      </c>
      <c r="BG111" s="434">
        <f>'Marks Entry'!AV110</f>
        <v>0</v>
      </c>
      <c r="BH111" s="435">
        <f>'Marks Entry'!AW110</f>
        <v>0</v>
      </c>
      <c r="BI111" s="436">
        <f>'Marks Entry'!AX110</f>
        <v>0</v>
      </c>
      <c r="BJ111" s="436">
        <f>'Marks Entry'!AY110</f>
        <v>0</v>
      </c>
      <c r="BK111" s="436">
        <f>'Marks Entry'!AZ110</f>
        <v>0</v>
      </c>
      <c r="BL111" s="435">
        <f>'Marks Entry'!BA110</f>
        <v>0</v>
      </c>
      <c r="BM111" s="328">
        <f>'Marks Entry'!BB110</f>
        <v>0</v>
      </c>
      <c r="BN111" s="437">
        <f>'Marks Entry'!BC110</f>
        <v>0</v>
      </c>
      <c r="BO111" s="909"/>
      <c r="BP111" s="910"/>
      <c r="BQ111" s="911"/>
      <c r="BR111" s="441">
        <f>'Marks Entry'!BD110</f>
        <v>0</v>
      </c>
      <c r="BS111" s="434">
        <f>'Marks Entry'!BE110</f>
        <v>0</v>
      </c>
      <c r="BT111" s="435">
        <f>'Marks Entry'!BF110</f>
        <v>0</v>
      </c>
      <c r="BU111" s="436">
        <f>'Marks Entry'!BG110</f>
        <v>0</v>
      </c>
      <c r="BV111" s="436">
        <f>'Marks Entry'!BH110</f>
        <v>0</v>
      </c>
      <c r="BW111" s="436">
        <f>'Marks Entry'!BI110</f>
        <v>0</v>
      </c>
      <c r="BX111" s="435">
        <f>'Marks Entry'!BJ110</f>
        <v>0</v>
      </c>
      <c r="BY111" s="328">
        <f>'Marks Entry'!BK110</f>
        <v>0</v>
      </c>
      <c r="BZ111" s="437">
        <f>'Marks Entry'!BL110</f>
        <v>0</v>
      </c>
      <c r="CA111" s="909"/>
      <c r="CB111" s="910"/>
      <c r="CC111" s="911"/>
      <c r="CD111" s="441">
        <f>'Marks Entry'!BM110</f>
        <v>0</v>
      </c>
      <c r="CE111" s="434">
        <f>'Marks Entry'!BN110</f>
        <v>0</v>
      </c>
      <c r="CF111" s="435">
        <f>'Marks Entry'!BO110</f>
        <v>0</v>
      </c>
      <c r="CG111" s="436">
        <f>'Marks Entry'!BP110</f>
        <v>0</v>
      </c>
      <c r="CH111" s="436">
        <f>'Marks Entry'!BQ110</f>
        <v>0</v>
      </c>
      <c r="CI111" s="436">
        <f>'Marks Entry'!BR110</f>
        <v>0</v>
      </c>
      <c r="CJ111" s="435">
        <f>'Marks Entry'!BS110</f>
        <v>0</v>
      </c>
      <c r="CK111" s="328">
        <f>'Marks Entry'!BT110</f>
        <v>0</v>
      </c>
      <c r="CL111" s="437">
        <f>'Marks Entry'!BU110</f>
        <v>0</v>
      </c>
      <c r="CM111" s="441">
        <f>'Marks Entry'!BV110</f>
        <v>0</v>
      </c>
      <c r="CN111" s="434">
        <f>'Marks Entry'!BW110</f>
        <v>0</v>
      </c>
      <c r="CO111" s="435">
        <f>'Marks Entry'!BX110</f>
        <v>0</v>
      </c>
      <c r="CP111" s="436">
        <f>'Marks Entry'!BY110</f>
        <v>0</v>
      </c>
      <c r="CQ111" s="436">
        <f>'Marks Entry'!BZ110</f>
        <v>0</v>
      </c>
      <c r="CR111" s="436">
        <f>'Marks Entry'!CA110</f>
        <v>0</v>
      </c>
      <c r="CS111" s="435">
        <f>'Marks Entry'!CB110</f>
        <v>0</v>
      </c>
      <c r="CT111" s="328">
        <f>'Marks Entry'!CC110</f>
        <v>0</v>
      </c>
      <c r="CU111" s="437">
        <f>'Marks Entry'!CD110</f>
        <v>0</v>
      </c>
      <c r="CV111" s="441">
        <f>'Marks Entry'!CE110</f>
        <v>0</v>
      </c>
      <c r="CW111" s="434">
        <f>'Marks Entry'!CF110</f>
        <v>0</v>
      </c>
      <c r="CX111" s="435">
        <f>'Marks Entry'!CG110</f>
        <v>0</v>
      </c>
      <c r="CY111" s="436">
        <f>'Marks Entry'!CH110</f>
        <v>0</v>
      </c>
      <c r="CZ111" s="436">
        <f>'Marks Entry'!CI110</f>
        <v>0</v>
      </c>
      <c r="DA111" s="436">
        <f>'Marks Entry'!CJ110</f>
        <v>0</v>
      </c>
      <c r="DB111" s="435">
        <f>'Marks Entry'!CK110</f>
        <v>0</v>
      </c>
      <c r="DC111" s="328">
        <f>'Marks Entry'!CL110</f>
        <v>0</v>
      </c>
      <c r="DD111" s="460">
        <f>'Marks Entry'!CM110</f>
        <v>0</v>
      </c>
      <c r="DE111" s="461">
        <f>'Marks Entry'!CN110</f>
        <v>0</v>
      </c>
      <c r="DF111" s="462" t="str">
        <f>'Marks Entry'!CO110</f>
        <v>E</v>
      </c>
      <c r="DG111" s="465">
        <f>'Marks Entry'!CP110</f>
        <v>0</v>
      </c>
      <c r="DH111" s="462" t="str">
        <f>'Marks Entry'!CQ110</f>
        <v>E</v>
      </c>
      <c r="DI111" s="791"/>
    </row>
    <row r="112" spans="1:113" ht="18">
      <c r="A112" s="792"/>
      <c r="B112" s="156">
        <f>'Marks Entry'!B111</f>
        <v>0</v>
      </c>
      <c r="C112" s="157">
        <f>'Marks Entry'!C111</f>
        <v>0</v>
      </c>
      <c r="D112" s="164">
        <f>'Marks Entry'!D111</f>
        <v>0</v>
      </c>
      <c r="E112" s="164">
        <f>'Marks Entry'!E111</f>
        <v>0</v>
      </c>
      <c r="F112" s="165">
        <f>'Marks Entry'!F111</f>
        <v>0</v>
      </c>
      <c r="G112" s="166">
        <f>'Marks Entry'!G111</f>
        <v>0</v>
      </c>
      <c r="H112" s="166">
        <f>'Marks Entry'!H111</f>
        <v>0</v>
      </c>
      <c r="I112" s="412">
        <f>'Marks Entry'!I111</f>
        <v>0</v>
      </c>
      <c r="J112" s="441">
        <f>'Marks Entry'!K111</f>
        <v>0</v>
      </c>
      <c r="K112" s="434">
        <f>'Marks Entry'!L111</f>
        <v>0</v>
      </c>
      <c r="L112" s="435">
        <f>'Marks Entry'!M111</f>
        <v>0</v>
      </c>
      <c r="M112" s="436">
        <f>'Marks Entry'!N111</f>
        <v>0</v>
      </c>
      <c r="N112" s="436">
        <f>'Marks Entry'!O111</f>
        <v>0</v>
      </c>
      <c r="O112" s="436">
        <f>'Marks Entry'!P111</f>
        <v>0</v>
      </c>
      <c r="P112" s="435">
        <f>'Marks Entry'!Q111</f>
        <v>0</v>
      </c>
      <c r="Q112" s="328">
        <f>'Marks Entry'!R111</f>
        <v>0</v>
      </c>
      <c r="R112" s="437">
        <f>'Marks Entry'!S111</f>
        <v>0</v>
      </c>
      <c r="S112" s="909"/>
      <c r="T112" s="910"/>
      <c r="U112" s="911"/>
      <c r="V112" s="441">
        <f>'Marks Entry'!T111</f>
        <v>0</v>
      </c>
      <c r="W112" s="434">
        <f>'Marks Entry'!U111</f>
        <v>0</v>
      </c>
      <c r="X112" s="435">
        <f>'Marks Entry'!V111</f>
        <v>0</v>
      </c>
      <c r="Y112" s="436">
        <f>'Marks Entry'!W111</f>
        <v>0</v>
      </c>
      <c r="Z112" s="436">
        <f>'Marks Entry'!X111</f>
        <v>0</v>
      </c>
      <c r="AA112" s="436">
        <f>'Marks Entry'!Y111</f>
        <v>0</v>
      </c>
      <c r="AB112" s="435">
        <f>'Marks Entry'!Z111</f>
        <v>0</v>
      </c>
      <c r="AC112" s="328">
        <f>'Marks Entry'!AA111</f>
        <v>0</v>
      </c>
      <c r="AD112" s="437">
        <f>'Marks Entry'!AB111</f>
        <v>0</v>
      </c>
      <c r="AE112" s="909"/>
      <c r="AF112" s="910"/>
      <c r="AG112" s="911"/>
      <c r="AH112" s="441">
        <f>'Marks Entry'!AC113</f>
        <v>0</v>
      </c>
      <c r="AI112" s="434">
        <f>'Marks Entry'!AD113</f>
        <v>0</v>
      </c>
      <c r="AJ112" s="435">
        <f>'Marks Entry'!AE113</f>
        <v>0</v>
      </c>
      <c r="AK112" s="436">
        <f>'Marks Entry'!AF113</f>
        <v>0</v>
      </c>
      <c r="AL112" s="436">
        <f>'Marks Entry'!AG113</f>
        <v>0</v>
      </c>
      <c r="AM112" s="436">
        <f>'Marks Entry'!AH113</f>
        <v>0</v>
      </c>
      <c r="AN112" s="435">
        <f>'Marks Entry'!AI113</f>
        <v>0</v>
      </c>
      <c r="AO112" s="328">
        <f>'Marks Entry'!AJ113</f>
        <v>0</v>
      </c>
      <c r="AP112" s="437">
        <f>'Marks Entry'!AK113</f>
        <v>0</v>
      </c>
      <c r="AQ112" s="909"/>
      <c r="AR112" s="910"/>
      <c r="AS112" s="911"/>
      <c r="AT112" s="441">
        <f>'Marks Entry'!AL111</f>
        <v>0</v>
      </c>
      <c r="AU112" s="434">
        <f>'Marks Entry'!AM111</f>
        <v>0</v>
      </c>
      <c r="AV112" s="435">
        <f>'Marks Entry'!AN111</f>
        <v>0</v>
      </c>
      <c r="AW112" s="436">
        <f>'Marks Entry'!AO111</f>
        <v>0</v>
      </c>
      <c r="AX112" s="436">
        <f>'Marks Entry'!AP111</f>
        <v>0</v>
      </c>
      <c r="AY112" s="436">
        <f>'Marks Entry'!AQ111</f>
        <v>0</v>
      </c>
      <c r="AZ112" s="435">
        <f>'Marks Entry'!AR111</f>
        <v>0</v>
      </c>
      <c r="BA112" s="328">
        <f>'Marks Entry'!AS111</f>
        <v>0</v>
      </c>
      <c r="BB112" s="437">
        <f>'Marks Entry'!AT111</f>
        <v>0</v>
      </c>
      <c r="BC112" s="909"/>
      <c r="BD112" s="910"/>
      <c r="BE112" s="911"/>
      <c r="BF112" s="441">
        <f>'Marks Entry'!AU111</f>
        <v>0</v>
      </c>
      <c r="BG112" s="434">
        <f>'Marks Entry'!AV111</f>
        <v>0</v>
      </c>
      <c r="BH112" s="435">
        <f>'Marks Entry'!AW111</f>
        <v>0</v>
      </c>
      <c r="BI112" s="436">
        <f>'Marks Entry'!AX111</f>
        <v>0</v>
      </c>
      <c r="BJ112" s="436">
        <f>'Marks Entry'!AY111</f>
        <v>0</v>
      </c>
      <c r="BK112" s="436">
        <f>'Marks Entry'!AZ111</f>
        <v>0</v>
      </c>
      <c r="BL112" s="435">
        <f>'Marks Entry'!BA111</f>
        <v>0</v>
      </c>
      <c r="BM112" s="328">
        <f>'Marks Entry'!BB111</f>
        <v>0</v>
      </c>
      <c r="BN112" s="437">
        <f>'Marks Entry'!BC111</f>
        <v>0</v>
      </c>
      <c r="BO112" s="909"/>
      <c r="BP112" s="910"/>
      <c r="BQ112" s="911"/>
      <c r="BR112" s="441">
        <f>'Marks Entry'!BD111</f>
        <v>0</v>
      </c>
      <c r="BS112" s="434">
        <f>'Marks Entry'!BE111</f>
        <v>0</v>
      </c>
      <c r="BT112" s="435">
        <f>'Marks Entry'!BF111</f>
        <v>0</v>
      </c>
      <c r="BU112" s="436">
        <f>'Marks Entry'!BG111</f>
        <v>0</v>
      </c>
      <c r="BV112" s="436">
        <f>'Marks Entry'!BH111</f>
        <v>0</v>
      </c>
      <c r="BW112" s="436">
        <f>'Marks Entry'!BI111</f>
        <v>0</v>
      </c>
      <c r="BX112" s="435">
        <f>'Marks Entry'!BJ111</f>
        <v>0</v>
      </c>
      <c r="BY112" s="328">
        <f>'Marks Entry'!BK111</f>
        <v>0</v>
      </c>
      <c r="BZ112" s="437">
        <f>'Marks Entry'!BL111</f>
        <v>0</v>
      </c>
      <c r="CA112" s="909"/>
      <c r="CB112" s="910"/>
      <c r="CC112" s="911"/>
      <c r="CD112" s="441">
        <f>'Marks Entry'!BM111</f>
        <v>0</v>
      </c>
      <c r="CE112" s="434">
        <f>'Marks Entry'!BN111</f>
        <v>0</v>
      </c>
      <c r="CF112" s="435">
        <f>'Marks Entry'!BO111</f>
        <v>0</v>
      </c>
      <c r="CG112" s="436">
        <f>'Marks Entry'!BP111</f>
        <v>0</v>
      </c>
      <c r="CH112" s="436">
        <f>'Marks Entry'!BQ111</f>
        <v>0</v>
      </c>
      <c r="CI112" s="436">
        <f>'Marks Entry'!BR111</f>
        <v>0</v>
      </c>
      <c r="CJ112" s="435">
        <f>'Marks Entry'!BS111</f>
        <v>0</v>
      </c>
      <c r="CK112" s="328">
        <f>'Marks Entry'!BT111</f>
        <v>0</v>
      </c>
      <c r="CL112" s="437">
        <f>'Marks Entry'!BU111</f>
        <v>0</v>
      </c>
      <c r="CM112" s="441">
        <f>'Marks Entry'!BV111</f>
        <v>0</v>
      </c>
      <c r="CN112" s="434">
        <f>'Marks Entry'!BW111</f>
        <v>0</v>
      </c>
      <c r="CO112" s="435">
        <f>'Marks Entry'!BX111</f>
        <v>0</v>
      </c>
      <c r="CP112" s="436">
        <f>'Marks Entry'!BY111</f>
        <v>0</v>
      </c>
      <c r="CQ112" s="436">
        <f>'Marks Entry'!BZ111</f>
        <v>0</v>
      </c>
      <c r="CR112" s="436">
        <f>'Marks Entry'!CA111</f>
        <v>0</v>
      </c>
      <c r="CS112" s="435">
        <f>'Marks Entry'!CB111</f>
        <v>0</v>
      </c>
      <c r="CT112" s="328">
        <f>'Marks Entry'!CC111</f>
        <v>0</v>
      </c>
      <c r="CU112" s="437">
        <f>'Marks Entry'!CD111</f>
        <v>0</v>
      </c>
      <c r="CV112" s="441">
        <f>'Marks Entry'!CE111</f>
        <v>0</v>
      </c>
      <c r="CW112" s="434">
        <f>'Marks Entry'!CF111</f>
        <v>0</v>
      </c>
      <c r="CX112" s="435">
        <f>'Marks Entry'!CG111</f>
        <v>0</v>
      </c>
      <c r="CY112" s="436">
        <f>'Marks Entry'!CH111</f>
        <v>0</v>
      </c>
      <c r="CZ112" s="436">
        <f>'Marks Entry'!CI111</f>
        <v>0</v>
      </c>
      <c r="DA112" s="436">
        <f>'Marks Entry'!CJ111</f>
        <v>0</v>
      </c>
      <c r="DB112" s="435">
        <f>'Marks Entry'!CK111</f>
        <v>0</v>
      </c>
      <c r="DC112" s="328">
        <f>'Marks Entry'!CL111</f>
        <v>0</v>
      </c>
      <c r="DD112" s="460">
        <f>'Marks Entry'!CM111</f>
        <v>0</v>
      </c>
      <c r="DE112" s="461">
        <f>'Marks Entry'!CN111</f>
        <v>0</v>
      </c>
      <c r="DF112" s="462" t="str">
        <f>'Marks Entry'!CO111</f>
        <v>E</v>
      </c>
      <c r="DG112" s="465">
        <f>'Marks Entry'!CP111</f>
        <v>0</v>
      </c>
      <c r="DH112" s="462" t="str">
        <f>'Marks Entry'!CQ111</f>
        <v>E</v>
      </c>
      <c r="DI112" s="791"/>
    </row>
    <row r="113" spans="1:113" ht="18">
      <c r="A113" s="792"/>
      <c r="B113" s="158">
        <f>'Marks Entry'!B112</f>
        <v>0</v>
      </c>
      <c r="C113" s="157">
        <f>'Marks Entry'!C112</f>
        <v>0</v>
      </c>
      <c r="D113" s="164">
        <f>'Marks Entry'!D112</f>
        <v>0</v>
      </c>
      <c r="E113" s="164">
        <f>'Marks Entry'!E112</f>
        <v>0</v>
      </c>
      <c r="F113" s="164">
        <f>'Marks Entry'!F112</f>
        <v>0</v>
      </c>
      <c r="G113" s="166">
        <f>'Marks Entry'!G112</f>
        <v>0</v>
      </c>
      <c r="H113" s="166">
        <f>'Marks Entry'!H112</f>
        <v>0</v>
      </c>
      <c r="I113" s="412">
        <f>'Marks Entry'!I112</f>
        <v>0</v>
      </c>
      <c r="J113" s="441">
        <f>'Marks Entry'!K112</f>
        <v>0</v>
      </c>
      <c r="K113" s="434">
        <f>'Marks Entry'!L112</f>
        <v>0</v>
      </c>
      <c r="L113" s="435">
        <f>'Marks Entry'!M112</f>
        <v>0</v>
      </c>
      <c r="M113" s="436">
        <f>'Marks Entry'!N112</f>
        <v>0</v>
      </c>
      <c r="N113" s="436">
        <f>'Marks Entry'!O112</f>
        <v>0</v>
      </c>
      <c r="O113" s="436">
        <f>'Marks Entry'!P112</f>
        <v>0</v>
      </c>
      <c r="P113" s="435">
        <f>'Marks Entry'!Q112</f>
        <v>0</v>
      </c>
      <c r="Q113" s="328">
        <f>'Marks Entry'!R112</f>
        <v>0</v>
      </c>
      <c r="R113" s="437">
        <f>'Marks Entry'!S112</f>
        <v>0</v>
      </c>
      <c r="S113" s="909"/>
      <c r="T113" s="910"/>
      <c r="U113" s="911"/>
      <c r="V113" s="441">
        <f>'Marks Entry'!T112</f>
        <v>0</v>
      </c>
      <c r="W113" s="434">
        <f>'Marks Entry'!U112</f>
        <v>0</v>
      </c>
      <c r="X113" s="435">
        <f>'Marks Entry'!V112</f>
        <v>0</v>
      </c>
      <c r="Y113" s="436">
        <f>'Marks Entry'!W112</f>
        <v>0</v>
      </c>
      <c r="Z113" s="436">
        <f>'Marks Entry'!X112</f>
        <v>0</v>
      </c>
      <c r="AA113" s="436">
        <f>'Marks Entry'!Y112</f>
        <v>0</v>
      </c>
      <c r="AB113" s="435">
        <f>'Marks Entry'!Z112</f>
        <v>0</v>
      </c>
      <c r="AC113" s="328">
        <f>'Marks Entry'!AA112</f>
        <v>0</v>
      </c>
      <c r="AD113" s="437">
        <f>'Marks Entry'!AB112</f>
        <v>0</v>
      </c>
      <c r="AE113" s="909"/>
      <c r="AF113" s="910"/>
      <c r="AG113" s="911"/>
      <c r="AH113" s="441">
        <f>'Marks Entry'!AC114</f>
        <v>0</v>
      </c>
      <c r="AI113" s="434">
        <f>'Marks Entry'!AD114</f>
        <v>0</v>
      </c>
      <c r="AJ113" s="435">
        <f>'Marks Entry'!AE114</f>
        <v>0</v>
      </c>
      <c r="AK113" s="436">
        <f>'Marks Entry'!AF114</f>
        <v>0</v>
      </c>
      <c r="AL113" s="436">
        <f>'Marks Entry'!AG114</f>
        <v>0</v>
      </c>
      <c r="AM113" s="436">
        <f>'Marks Entry'!AH114</f>
        <v>0</v>
      </c>
      <c r="AN113" s="435">
        <f>'Marks Entry'!AI114</f>
        <v>0</v>
      </c>
      <c r="AO113" s="328">
        <f>'Marks Entry'!AJ114</f>
        <v>0</v>
      </c>
      <c r="AP113" s="437">
        <f>'Marks Entry'!AK114</f>
        <v>0</v>
      </c>
      <c r="AQ113" s="909"/>
      <c r="AR113" s="910"/>
      <c r="AS113" s="911"/>
      <c r="AT113" s="441">
        <f>'Marks Entry'!AL112</f>
        <v>0</v>
      </c>
      <c r="AU113" s="434">
        <f>'Marks Entry'!AM112</f>
        <v>0</v>
      </c>
      <c r="AV113" s="435">
        <f>'Marks Entry'!AN112</f>
        <v>0</v>
      </c>
      <c r="AW113" s="436">
        <f>'Marks Entry'!AO112</f>
        <v>0</v>
      </c>
      <c r="AX113" s="436">
        <f>'Marks Entry'!AP112</f>
        <v>0</v>
      </c>
      <c r="AY113" s="436">
        <f>'Marks Entry'!AQ112</f>
        <v>0</v>
      </c>
      <c r="AZ113" s="435">
        <f>'Marks Entry'!AR112</f>
        <v>0</v>
      </c>
      <c r="BA113" s="328">
        <f>'Marks Entry'!AS112</f>
        <v>0</v>
      </c>
      <c r="BB113" s="437">
        <f>'Marks Entry'!AT112</f>
        <v>0</v>
      </c>
      <c r="BC113" s="909"/>
      <c r="BD113" s="910"/>
      <c r="BE113" s="911"/>
      <c r="BF113" s="441">
        <f>'Marks Entry'!AU112</f>
        <v>0</v>
      </c>
      <c r="BG113" s="434">
        <f>'Marks Entry'!AV112</f>
        <v>0</v>
      </c>
      <c r="BH113" s="435">
        <f>'Marks Entry'!AW112</f>
        <v>0</v>
      </c>
      <c r="BI113" s="436">
        <f>'Marks Entry'!AX112</f>
        <v>0</v>
      </c>
      <c r="BJ113" s="436">
        <f>'Marks Entry'!AY112</f>
        <v>0</v>
      </c>
      <c r="BK113" s="436">
        <f>'Marks Entry'!AZ112</f>
        <v>0</v>
      </c>
      <c r="BL113" s="435">
        <f>'Marks Entry'!BA112</f>
        <v>0</v>
      </c>
      <c r="BM113" s="328">
        <f>'Marks Entry'!BB112</f>
        <v>0</v>
      </c>
      <c r="BN113" s="437">
        <f>'Marks Entry'!BC112</f>
        <v>0</v>
      </c>
      <c r="BO113" s="909"/>
      <c r="BP113" s="910"/>
      <c r="BQ113" s="911"/>
      <c r="BR113" s="441">
        <f>'Marks Entry'!BD112</f>
        <v>0</v>
      </c>
      <c r="BS113" s="434">
        <f>'Marks Entry'!BE112</f>
        <v>0</v>
      </c>
      <c r="BT113" s="435">
        <f>'Marks Entry'!BF112</f>
        <v>0</v>
      </c>
      <c r="BU113" s="436">
        <f>'Marks Entry'!BG112</f>
        <v>0</v>
      </c>
      <c r="BV113" s="436">
        <f>'Marks Entry'!BH112</f>
        <v>0</v>
      </c>
      <c r="BW113" s="436">
        <f>'Marks Entry'!BI112</f>
        <v>0</v>
      </c>
      <c r="BX113" s="435">
        <f>'Marks Entry'!BJ112</f>
        <v>0</v>
      </c>
      <c r="BY113" s="328">
        <f>'Marks Entry'!BK112</f>
        <v>0</v>
      </c>
      <c r="BZ113" s="437">
        <f>'Marks Entry'!BL112</f>
        <v>0</v>
      </c>
      <c r="CA113" s="909"/>
      <c r="CB113" s="910"/>
      <c r="CC113" s="911"/>
      <c r="CD113" s="441">
        <f>'Marks Entry'!BM112</f>
        <v>0</v>
      </c>
      <c r="CE113" s="434">
        <f>'Marks Entry'!BN112</f>
        <v>0</v>
      </c>
      <c r="CF113" s="435">
        <f>'Marks Entry'!BO112</f>
        <v>0</v>
      </c>
      <c r="CG113" s="436">
        <f>'Marks Entry'!BP112</f>
        <v>0</v>
      </c>
      <c r="CH113" s="436">
        <f>'Marks Entry'!BQ112</f>
        <v>0</v>
      </c>
      <c r="CI113" s="436">
        <f>'Marks Entry'!BR112</f>
        <v>0</v>
      </c>
      <c r="CJ113" s="435">
        <f>'Marks Entry'!BS112</f>
        <v>0</v>
      </c>
      <c r="CK113" s="328">
        <f>'Marks Entry'!BT112</f>
        <v>0</v>
      </c>
      <c r="CL113" s="437">
        <f>'Marks Entry'!BU112</f>
        <v>0</v>
      </c>
      <c r="CM113" s="441">
        <f>'Marks Entry'!BV112</f>
        <v>0</v>
      </c>
      <c r="CN113" s="434">
        <f>'Marks Entry'!BW112</f>
        <v>0</v>
      </c>
      <c r="CO113" s="435">
        <f>'Marks Entry'!BX112</f>
        <v>0</v>
      </c>
      <c r="CP113" s="436">
        <f>'Marks Entry'!BY112</f>
        <v>0</v>
      </c>
      <c r="CQ113" s="436">
        <f>'Marks Entry'!BZ112</f>
        <v>0</v>
      </c>
      <c r="CR113" s="436">
        <f>'Marks Entry'!CA112</f>
        <v>0</v>
      </c>
      <c r="CS113" s="435">
        <f>'Marks Entry'!CB112</f>
        <v>0</v>
      </c>
      <c r="CT113" s="328">
        <f>'Marks Entry'!CC112</f>
        <v>0</v>
      </c>
      <c r="CU113" s="437">
        <f>'Marks Entry'!CD112</f>
        <v>0</v>
      </c>
      <c r="CV113" s="441">
        <f>'Marks Entry'!CE112</f>
        <v>0</v>
      </c>
      <c r="CW113" s="434">
        <f>'Marks Entry'!CF112</f>
        <v>0</v>
      </c>
      <c r="CX113" s="435">
        <f>'Marks Entry'!CG112</f>
        <v>0</v>
      </c>
      <c r="CY113" s="436">
        <f>'Marks Entry'!CH112</f>
        <v>0</v>
      </c>
      <c r="CZ113" s="436">
        <f>'Marks Entry'!CI112</f>
        <v>0</v>
      </c>
      <c r="DA113" s="436">
        <f>'Marks Entry'!CJ112</f>
        <v>0</v>
      </c>
      <c r="DB113" s="435">
        <f>'Marks Entry'!CK112</f>
        <v>0</v>
      </c>
      <c r="DC113" s="328">
        <f>'Marks Entry'!CL112</f>
        <v>0</v>
      </c>
      <c r="DD113" s="460">
        <f>'Marks Entry'!CM112</f>
        <v>0</v>
      </c>
      <c r="DE113" s="461">
        <f>'Marks Entry'!CN112</f>
        <v>0</v>
      </c>
      <c r="DF113" s="462" t="str">
        <f>'Marks Entry'!CO112</f>
        <v>E</v>
      </c>
      <c r="DG113" s="465">
        <f>'Marks Entry'!CP112</f>
        <v>0</v>
      </c>
      <c r="DH113" s="462" t="str">
        <f>'Marks Entry'!CQ112</f>
        <v>E</v>
      </c>
      <c r="DI113" s="791"/>
    </row>
    <row r="114" spans="1:113" ht="18">
      <c r="A114" s="792"/>
      <c r="B114" s="156">
        <f>'Marks Entry'!B113</f>
        <v>0</v>
      </c>
      <c r="C114" s="157">
        <f>'Marks Entry'!C113</f>
        <v>0</v>
      </c>
      <c r="D114" s="164">
        <f>'Marks Entry'!D113</f>
        <v>0</v>
      </c>
      <c r="E114" s="164">
        <f>'Marks Entry'!E113</f>
        <v>0</v>
      </c>
      <c r="F114" s="165">
        <f>'Marks Entry'!F113</f>
        <v>0</v>
      </c>
      <c r="G114" s="166">
        <f>'Marks Entry'!G113</f>
        <v>0</v>
      </c>
      <c r="H114" s="166">
        <f>'Marks Entry'!H113</f>
        <v>0</v>
      </c>
      <c r="I114" s="412">
        <f>'Marks Entry'!I113</f>
        <v>0</v>
      </c>
      <c r="J114" s="441">
        <f>'Marks Entry'!K113</f>
        <v>0</v>
      </c>
      <c r="K114" s="434">
        <f>'Marks Entry'!L113</f>
        <v>0</v>
      </c>
      <c r="L114" s="435">
        <f>'Marks Entry'!M113</f>
        <v>0</v>
      </c>
      <c r="M114" s="436">
        <f>'Marks Entry'!N113</f>
        <v>0</v>
      </c>
      <c r="N114" s="436">
        <f>'Marks Entry'!O113</f>
        <v>0</v>
      </c>
      <c r="O114" s="436">
        <f>'Marks Entry'!P113</f>
        <v>0</v>
      </c>
      <c r="P114" s="435">
        <f>'Marks Entry'!Q113</f>
        <v>0</v>
      </c>
      <c r="Q114" s="328">
        <f>'Marks Entry'!R113</f>
        <v>0</v>
      </c>
      <c r="R114" s="437">
        <f>'Marks Entry'!S113</f>
        <v>0</v>
      </c>
      <c r="S114" s="909"/>
      <c r="T114" s="910"/>
      <c r="U114" s="911"/>
      <c r="V114" s="441">
        <f>'Marks Entry'!T113</f>
        <v>0</v>
      </c>
      <c r="W114" s="434">
        <f>'Marks Entry'!U113</f>
        <v>0</v>
      </c>
      <c r="X114" s="435">
        <f>'Marks Entry'!V113</f>
        <v>0</v>
      </c>
      <c r="Y114" s="436">
        <f>'Marks Entry'!W113</f>
        <v>0</v>
      </c>
      <c r="Z114" s="436">
        <f>'Marks Entry'!X113</f>
        <v>0</v>
      </c>
      <c r="AA114" s="436">
        <f>'Marks Entry'!Y113</f>
        <v>0</v>
      </c>
      <c r="AB114" s="435">
        <f>'Marks Entry'!Z113</f>
        <v>0</v>
      </c>
      <c r="AC114" s="328">
        <f>'Marks Entry'!AA113</f>
        <v>0</v>
      </c>
      <c r="AD114" s="437">
        <f>'Marks Entry'!AB113</f>
        <v>0</v>
      </c>
      <c r="AE114" s="909"/>
      <c r="AF114" s="910"/>
      <c r="AG114" s="911"/>
      <c r="AH114" s="441">
        <f>'Marks Entry'!AC115</f>
        <v>0</v>
      </c>
      <c r="AI114" s="434">
        <f>'Marks Entry'!AD115</f>
        <v>0</v>
      </c>
      <c r="AJ114" s="435">
        <f>'Marks Entry'!AE115</f>
        <v>0</v>
      </c>
      <c r="AK114" s="436">
        <f>'Marks Entry'!AF115</f>
        <v>0</v>
      </c>
      <c r="AL114" s="436">
        <f>'Marks Entry'!AG115</f>
        <v>0</v>
      </c>
      <c r="AM114" s="436">
        <f>'Marks Entry'!AH115</f>
        <v>0</v>
      </c>
      <c r="AN114" s="435">
        <f>'Marks Entry'!AI115</f>
        <v>0</v>
      </c>
      <c r="AO114" s="328">
        <f>'Marks Entry'!AJ115</f>
        <v>0</v>
      </c>
      <c r="AP114" s="437">
        <f>'Marks Entry'!AK115</f>
        <v>0</v>
      </c>
      <c r="AQ114" s="909"/>
      <c r="AR114" s="910"/>
      <c r="AS114" s="911"/>
      <c r="AT114" s="441">
        <f>'Marks Entry'!AL113</f>
        <v>0</v>
      </c>
      <c r="AU114" s="434">
        <f>'Marks Entry'!AM113</f>
        <v>0</v>
      </c>
      <c r="AV114" s="435">
        <f>'Marks Entry'!AN113</f>
        <v>0</v>
      </c>
      <c r="AW114" s="436">
        <f>'Marks Entry'!AO113</f>
        <v>0</v>
      </c>
      <c r="AX114" s="436">
        <f>'Marks Entry'!AP113</f>
        <v>0</v>
      </c>
      <c r="AY114" s="436">
        <f>'Marks Entry'!AQ113</f>
        <v>0</v>
      </c>
      <c r="AZ114" s="435">
        <f>'Marks Entry'!AR113</f>
        <v>0</v>
      </c>
      <c r="BA114" s="328">
        <f>'Marks Entry'!AS113</f>
        <v>0</v>
      </c>
      <c r="BB114" s="437">
        <f>'Marks Entry'!AT113</f>
        <v>0</v>
      </c>
      <c r="BC114" s="909"/>
      <c r="BD114" s="910"/>
      <c r="BE114" s="911"/>
      <c r="BF114" s="441">
        <f>'Marks Entry'!AU113</f>
        <v>0</v>
      </c>
      <c r="BG114" s="434">
        <f>'Marks Entry'!AV113</f>
        <v>0</v>
      </c>
      <c r="BH114" s="435">
        <f>'Marks Entry'!AW113</f>
        <v>0</v>
      </c>
      <c r="BI114" s="436">
        <f>'Marks Entry'!AX113</f>
        <v>0</v>
      </c>
      <c r="BJ114" s="436">
        <f>'Marks Entry'!AY113</f>
        <v>0</v>
      </c>
      <c r="BK114" s="436">
        <f>'Marks Entry'!AZ113</f>
        <v>0</v>
      </c>
      <c r="BL114" s="435">
        <f>'Marks Entry'!BA113</f>
        <v>0</v>
      </c>
      <c r="BM114" s="328">
        <f>'Marks Entry'!BB113</f>
        <v>0</v>
      </c>
      <c r="BN114" s="437">
        <f>'Marks Entry'!BC113</f>
        <v>0</v>
      </c>
      <c r="BO114" s="909"/>
      <c r="BP114" s="910"/>
      <c r="BQ114" s="911"/>
      <c r="BR114" s="441">
        <f>'Marks Entry'!BD113</f>
        <v>0</v>
      </c>
      <c r="BS114" s="434">
        <f>'Marks Entry'!BE113</f>
        <v>0</v>
      </c>
      <c r="BT114" s="435">
        <f>'Marks Entry'!BF113</f>
        <v>0</v>
      </c>
      <c r="BU114" s="436">
        <f>'Marks Entry'!BG113</f>
        <v>0</v>
      </c>
      <c r="BV114" s="436">
        <f>'Marks Entry'!BH113</f>
        <v>0</v>
      </c>
      <c r="BW114" s="436">
        <f>'Marks Entry'!BI113</f>
        <v>0</v>
      </c>
      <c r="BX114" s="435">
        <f>'Marks Entry'!BJ113</f>
        <v>0</v>
      </c>
      <c r="BY114" s="328">
        <f>'Marks Entry'!BK113</f>
        <v>0</v>
      </c>
      <c r="BZ114" s="437">
        <f>'Marks Entry'!BL113</f>
        <v>0</v>
      </c>
      <c r="CA114" s="909"/>
      <c r="CB114" s="910"/>
      <c r="CC114" s="911"/>
      <c r="CD114" s="441">
        <f>'Marks Entry'!BM113</f>
        <v>0</v>
      </c>
      <c r="CE114" s="434">
        <f>'Marks Entry'!BN113</f>
        <v>0</v>
      </c>
      <c r="CF114" s="435">
        <f>'Marks Entry'!BO113</f>
        <v>0</v>
      </c>
      <c r="CG114" s="436">
        <f>'Marks Entry'!BP113</f>
        <v>0</v>
      </c>
      <c r="CH114" s="436">
        <f>'Marks Entry'!BQ113</f>
        <v>0</v>
      </c>
      <c r="CI114" s="436">
        <f>'Marks Entry'!BR113</f>
        <v>0</v>
      </c>
      <c r="CJ114" s="435">
        <f>'Marks Entry'!BS113</f>
        <v>0</v>
      </c>
      <c r="CK114" s="328">
        <f>'Marks Entry'!BT113</f>
        <v>0</v>
      </c>
      <c r="CL114" s="437">
        <f>'Marks Entry'!BU113</f>
        <v>0</v>
      </c>
      <c r="CM114" s="441">
        <f>'Marks Entry'!BV113</f>
        <v>0</v>
      </c>
      <c r="CN114" s="434">
        <f>'Marks Entry'!BW113</f>
        <v>0</v>
      </c>
      <c r="CO114" s="435">
        <f>'Marks Entry'!BX113</f>
        <v>0</v>
      </c>
      <c r="CP114" s="436">
        <f>'Marks Entry'!BY113</f>
        <v>0</v>
      </c>
      <c r="CQ114" s="436">
        <f>'Marks Entry'!BZ113</f>
        <v>0</v>
      </c>
      <c r="CR114" s="436">
        <f>'Marks Entry'!CA113</f>
        <v>0</v>
      </c>
      <c r="CS114" s="435">
        <f>'Marks Entry'!CB113</f>
        <v>0</v>
      </c>
      <c r="CT114" s="328">
        <f>'Marks Entry'!CC113</f>
        <v>0</v>
      </c>
      <c r="CU114" s="437">
        <f>'Marks Entry'!CD113</f>
        <v>0</v>
      </c>
      <c r="CV114" s="441">
        <f>'Marks Entry'!CE113</f>
        <v>0</v>
      </c>
      <c r="CW114" s="434">
        <f>'Marks Entry'!CF113</f>
        <v>0</v>
      </c>
      <c r="CX114" s="435">
        <f>'Marks Entry'!CG113</f>
        <v>0</v>
      </c>
      <c r="CY114" s="436">
        <f>'Marks Entry'!CH113</f>
        <v>0</v>
      </c>
      <c r="CZ114" s="436">
        <f>'Marks Entry'!CI113</f>
        <v>0</v>
      </c>
      <c r="DA114" s="436">
        <f>'Marks Entry'!CJ113</f>
        <v>0</v>
      </c>
      <c r="DB114" s="435">
        <f>'Marks Entry'!CK113</f>
        <v>0</v>
      </c>
      <c r="DC114" s="328">
        <f>'Marks Entry'!CL113</f>
        <v>0</v>
      </c>
      <c r="DD114" s="460">
        <f>'Marks Entry'!CM113</f>
        <v>0</v>
      </c>
      <c r="DE114" s="461">
        <f>'Marks Entry'!CN113</f>
        <v>0</v>
      </c>
      <c r="DF114" s="462" t="str">
        <f>'Marks Entry'!CO113</f>
        <v>E</v>
      </c>
      <c r="DG114" s="465">
        <f>'Marks Entry'!CP113</f>
        <v>0</v>
      </c>
      <c r="DH114" s="462" t="str">
        <f>'Marks Entry'!CQ113</f>
        <v>E</v>
      </c>
      <c r="DI114" s="791"/>
    </row>
    <row r="115" spans="1:113" ht="18">
      <c r="A115" s="792"/>
      <c r="B115" s="158">
        <f>'Marks Entry'!B114</f>
        <v>0</v>
      </c>
      <c r="C115" s="157">
        <f>'Marks Entry'!C114</f>
        <v>0</v>
      </c>
      <c r="D115" s="164">
        <f>'Marks Entry'!D114</f>
        <v>0</v>
      </c>
      <c r="E115" s="164">
        <f>'Marks Entry'!E114</f>
        <v>0</v>
      </c>
      <c r="F115" s="164">
        <f>'Marks Entry'!F114</f>
        <v>0</v>
      </c>
      <c r="G115" s="166">
        <f>'Marks Entry'!G114</f>
        <v>0</v>
      </c>
      <c r="H115" s="166">
        <f>'Marks Entry'!H114</f>
        <v>0</v>
      </c>
      <c r="I115" s="412">
        <f>'Marks Entry'!I114</f>
        <v>0</v>
      </c>
      <c r="J115" s="441">
        <f>'Marks Entry'!K114</f>
        <v>0</v>
      </c>
      <c r="K115" s="434">
        <f>'Marks Entry'!L114</f>
        <v>0</v>
      </c>
      <c r="L115" s="435">
        <f>'Marks Entry'!M114</f>
        <v>0</v>
      </c>
      <c r="M115" s="436">
        <f>'Marks Entry'!N114</f>
        <v>0</v>
      </c>
      <c r="N115" s="436">
        <f>'Marks Entry'!O114</f>
        <v>0</v>
      </c>
      <c r="O115" s="436">
        <f>'Marks Entry'!P114</f>
        <v>0</v>
      </c>
      <c r="P115" s="435">
        <f>'Marks Entry'!Q114</f>
        <v>0</v>
      </c>
      <c r="Q115" s="328">
        <f>'Marks Entry'!R114</f>
        <v>0</v>
      </c>
      <c r="R115" s="437">
        <f>'Marks Entry'!S114</f>
        <v>0</v>
      </c>
      <c r="S115" s="909"/>
      <c r="T115" s="910"/>
      <c r="U115" s="911"/>
      <c r="V115" s="441">
        <f>'Marks Entry'!T114</f>
        <v>0</v>
      </c>
      <c r="W115" s="434">
        <f>'Marks Entry'!U114</f>
        <v>0</v>
      </c>
      <c r="X115" s="435">
        <f>'Marks Entry'!V114</f>
        <v>0</v>
      </c>
      <c r="Y115" s="436">
        <f>'Marks Entry'!W114</f>
        <v>0</v>
      </c>
      <c r="Z115" s="436">
        <f>'Marks Entry'!X114</f>
        <v>0</v>
      </c>
      <c r="AA115" s="436">
        <f>'Marks Entry'!Y114</f>
        <v>0</v>
      </c>
      <c r="AB115" s="435">
        <f>'Marks Entry'!Z114</f>
        <v>0</v>
      </c>
      <c r="AC115" s="328">
        <f>'Marks Entry'!AA114</f>
        <v>0</v>
      </c>
      <c r="AD115" s="437">
        <f>'Marks Entry'!AB114</f>
        <v>0</v>
      </c>
      <c r="AE115" s="909"/>
      <c r="AF115" s="910"/>
      <c r="AG115" s="911"/>
      <c r="AH115" s="441">
        <f>'Marks Entry'!AC116</f>
        <v>0</v>
      </c>
      <c r="AI115" s="434">
        <f>'Marks Entry'!AD116</f>
        <v>0</v>
      </c>
      <c r="AJ115" s="435">
        <f>'Marks Entry'!AE116</f>
        <v>0</v>
      </c>
      <c r="AK115" s="436">
        <f>'Marks Entry'!AF116</f>
        <v>0</v>
      </c>
      <c r="AL115" s="436">
        <f>'Marks Entry'!AG116</f>
        <v>0</v>
      </c>
      <c r="AM115" s="436">
        <f>'Marks Entry'!AH116</f>
        <v>0</v>
      </c>
      <c r="AN115" s="435">
        <f>'Marks Entry'!AI116</f>
        <v>0</v>
      </c>
      <c r="AO115" s="328">
        <f>'Marks Entry'!AJ116</f>
        <v>0</v>
      </c>
      <c r="AP115" s="437">
        <f>'Marks Entry'!AK116</f>
        <v>0</v>
      </c>
      <c r="AQ115" s="909"/>
      <c r="AR115" s="910"/>
      <c r="AS115" s="911"/>
      <c r="AT115" s="441">
        <f>'Marks Entry'!AL114</f>
        <v>0</v>
      </c>
      <c r="AU115" s="434">
        <f>'Marks Entry'!AM114</f>
        <v>0</v>
      </c>
      <c r="AV115" s="435">
        <f>'Marks Entry'!AN114</f>
        <v>0</v>
      </c>
      <c r="AW115" s="436">
        <f>'Marks Entry'!AO114</f>
        <v>0</v>
      </c>
      <c r="AX115" s="436">
        <f>'Marks Entry'!AP114</f>
        <v>0</v>
      </c>
      <c r="AY115" s="436">
        <f>'Marks Entry'!AQ114</f>
        <v>0</v>
      </c>
      <c r="AZ115" s="435">
        <f>'Marks Entry'!AR114</f>
        <v>0</v>
      </c>
      <c r="BA115" s="328">
        <f>'Marks Entry'!AS114</f>
        <v>0</v>
      </c>
      <c r="BB115" s="437">
        <f>'Marks Entry'!AT114</f>
        <v>0</v>
      </c>
      <c r="BC115" s="909"/>
      <c r="BD115" s="910"/>
      <c r="BE115" s="911"/>
      <c r="BF115" s="441">
        <f>'Marks Entry'!AU114</f>
        <v>0</v>
      </c>
      <c r="BG115" s="434">
        <f>'Marks Entry'!AV114</f>
        <v>0</v>
      </c>
      <c r="BH115" s="435">
        <f>'Marks Entry'!AW114</f>
        <v>0</v>
      </c>
      <c r="BI115" s="436">
        <f>'Marks Entry'!AX114</f>
        <v>0</v>
      </c>
      <c r="BJ115" s="436">
        <f>'Marks Entry'!AY114</f>
        <v>0</v>
      </c>
      <c r="BK115" s="436">
        <f>'Marks Entry'!AZ114</f>
        <v>0</v>
      </c>
      <c r="BL115" s="435">
        <f>'Marks Entry'!BA114</f>
        <v>0</v>
      </c>
      <c r="BM115" s="328">
        <f>'Marks Entry'!BB114</f>
        <v>0</v>
      </c>
      <c r="BN115" s="437">
        <f>'Marks Entry'!BC114</f>
        <v>0</v>
      </c>
      <c r="BO115" s="909"/>
      <c r="BP115" s="910"/>
      <c r="BQ115" s="911"/>
      <c r="BR115" s="441">
        <f>'Marks Entry'!BD114</f>
        <v>0</v>
      </c>
      <c r="BS115" s="434">
        <f>'Marks Entry'!BE114</f>
        <v>0</v>
      </c>
      <c r="BT115" s="435">
        <f>'Marks Entry'!BF114</f>
        <v>0</v>
      </c>
      <c r="BU115" s="436">
        <f>'Marks Entry'!BG114</f>
        <v>0</v>
      </c>
      <c r="BV115" s="436">
        <f>'Marks Entry'!BH114</f>
        <v>0</v>
      </c>
      <c r="BW115" s="436">
        <f>'Marks Entry'!BI114</f>
        <v>0</v>
      </c>
      <c r="BX115" s="435">
        <f>'Marks Entry'!BJ114</f>
        <v>0</v>
      </c>
      <c r="BY115" s="328">
        <f>'Marks Entry'!BK114</f>
        <v>0</v>
      </c>
      <c r="BZ115" s="437">
        <f>'Marks Entry'!BL114</f>
        <v>0</v>
      </c>
      <c r="CA115" s="909"/>
      <c r="CB115" s="910"/>
      <c r="CC115" s="911"/>
      <c r="CD115" s="441">
        <f>'Marks Entry'!BM114</f>
        <v>0</v>
      </c>
      <c r="CE115" s="434">
        <f>'Marks Entry'!BN114</f>
        <v>0</v>
      </c>
      <c r="CF115" s="435">
        <f>'Marks Entry'!BO114</f>
        <v>0</v>
      </c>
      <c r="CG115" s="436">
        <f>'Marks Entry'!BP114</f>
        <v>0</v>
      </c>
      <c r="CH115" s="436">
        <f>'Marks Entry'!BQ114</f>
        <v>0</v>
      </c>
      <c r="CI115" s="436">
        <f>'Marks Entry'!BR114</f>
        <v>0</v>
      </c>
      <c r="CJ115" s="435">
        <f>'Marks Entry'!BS114</f>
        <v>0</v>
      </c>
      <c r="CK115" s="328">
        <f>'Marks Entry'!BT114</f>
        <v>0</v>
      </c>
      <c r="CL115" s="437">
        <f>'Marks Entry'!BU114</f>
        <v>0</v>
      </c>
      <c r="CM115" s="441">
        <f>'Marks Entry'!BV114</f>
        <v>0</v>
      </c>
      <c r="CN115" s="434">
        <f>'Marks Entry'!BW114</f>
        <v>0</v>
      </c>
      <c r="CO115" s="435">
        <f>'Marks Entry'!BX114</f>
        <v>0</v>
      </c>
      <c r="CP115" s="436">
        <f>'Marks Entry'!BY114</f>
        <v>0</v>
      </c>
      <c r="CQ115" s="436">
        <f>'Marks Entry'!BZ114</f>
        <v>0</v>
      </c>
      <c r="CR115" s="436">
        <f>'Marks Entry'!CA114</f>
        <v>0</v>
      </c>
      <c r="CS115" s="435">
        <f>'Marks Entry'!CB114</f>
        <v>0</v>
      </c>
      <c r="CT115" s="328">
        <f>'Marks Entry'!CC114</f>
        <v>0</v>
      </c>
      <c r="CU115" s="437">
        <f>'Marks Entry'!CD114</f>
        <v>0</v>
      </c>
      <c r="CV115" s="441">
        <f>'Marks Entry'!CE114</f>
        <v>0</v>
      </c>
      <c r="CW115" s="434">
        <f>'Marks Entry'!CF114</f>
        <v>0</v>
      </c>
      <c r="CX115" s="435">
        <f>'Marks Entry'!CG114</f>
        <v>0</v>
      </c>
      <c r="CY115" s="436">
        <f>'Marks Entry'!CH114</f>
        <v>0</v>
      </c>
      <c r="CZ115" s="436">
        <f>'Marks Entry'!CI114</f>
        <v>0</v>
      </c>
      <c r="DA115" s="436">
        <f>'Marks Entry'!CJ114</f>
        <v>0</v>
      </c>
      <c r="DB115" s="435">
        <f>'Marks Entry'!CK114</f>
        <v>0</v>
      </c>
      <c r="DC115" s="328">
        <f>'Marks Entry'!CL114</f>
        <v>0</v>
      </c>
      <c r="DD115" s="460">
        <f>'Marks Entry'!CM114</f>
        <v>0</v>
      </c>
      <c r="DE115" s="461">
        <f>'Marks Entry'!CN114</f>
        <v>0</v>
      </c>
      <c r="DF115" s="462" t="str">
        <f>'Marks Entry'!CO114</f>
        <v>E</v>
      </c>
      <c r="DG115" s="465">
        <f>'Marks Entry'!CP114</f>
        <v>0</v>
      </c>
      <c r="DH115" s="462" t="str">
        <f>'Marks Entry'!CQ114</f>
        <v>E</v>
      </c>
      <c r="DI115" s="791"/>
    </row>
    <row r="116" spans="1:113" ht="18">
      <c r="A116" s="792"/>
      <c r="B116" s="156">
        <f>'Marks Entry'!B115</f>
        <v>0</v>
      </c>
      <c r="C116" s="157">
        <f>'Marks Entry'!C115</f>
        <v>0</v>
      </c>
      <c r="D116" s="164">
        <f>'Marks Entry'!D115</f>
        <v>0</v>
      </c>
      <c r="E116" s="164">
        <f>'Marks Entry'!E115</f>
        <v>0</v>
      </c>
      <c r="F116" s="165">
        <f>'Marks Entry'!F115</f>
        <v>0</v>
      </c>
      <c r="G116" s="166">
        <f>'Marks Entry'!G115</f>
        <v>0</v>
      </c>
      <c r="H116" s="166">
        <f>'Marks Entry'!H115</f>
        <v>0</v>
      </c>
      <c r="I116" s="413">
        <f>'Marks Entry'!I115</f>
        <v>0</v>
      </c>
      <c r="J116" s="441">
        <f>'Marks Entry'!K115</f>
        <v>0</v>
      </c>
      <c r="K116" s="434">
        <f>'Marks Entry'!L115</f>
        <v>0</v>
      </c>
      <c r="L116" s="435">
        <f>'Marks Entry'!M115</f>
        <v>0</v>
      </c>
      <c r="M116" s="436">
        <f>'Marks Entry'!N115</f>
        <v>0</v>
      </c>
      <c r="N116" s="436">
        <f>'Marks Entry'!O115</f>
        <v>0</v>
      </c>
      <c r="O116" s="436">
        <f>'Marks Entry'!P115</f>
        <v>0</v>
      </c>
      <c r="P116" s="435">
        <f>'Marks Entry'!Q115</f>
        <v>0</v>
      </c>
      <c r="Q116" s="328">
        <f>'Marks Entry'!R115</f>
        <v>0</v>
      </c>
      <c r="R116" s="437">
        <f>'Marks Entry'!S115</f>
        <v>0</v>
      </c>
      <c r="S116" s="909"/>
      <c r="T116" s="910"/>
      <c r="U116" s="911"/>
      <c r="V116" s="441">
        <f>'Marks Entry'!T115</f>
        <v>0</v>
      </c>
      <c r="W116" s="434">
        <f>'Marks Entry'!U115</f>
        <v>0</v>
      </c>
      <c r="X116" s="435">
        <f>'Marks Entry'!V115</f>
        <v>0</v>
      </c>
      <c r="Y116" s="436">
        <f>'Marks Entry'!W115</f>
        <v>0</v>
      </c>
      <c r="Z116" s="436">
        <f>'Marks Entry'!X115</f>
        <v>0</v>
      </c>
      <c r="AA116" s="436">
        <f>'Marks Entry'!Y115</f>
        <v>0</v>
      </c>
      <c r="AB116" s="435">
        <f>'Marks Entry'!Z115</f>
        <v>0</v>
      </c>
      <c r="AC116" s="328">
        <f>'Marks Entry'!AA115</f>
        <v>0</v>
      </c>
      <c r="AD116" s="437">
        <f>'Marks Entry'!AB115</f>
        <v>0</v>
      </c>
      <c r="AE116" s="909"/>
      <c r="AF116" s="910"/>
      <c r="AG116" s="911"/>
      <c r="AH116" s="441">
        <f>'Marks Entry'!AC117</f>
        <v>0</v>
      </c>
      <c r="AI116" s="434">
        <f>'Marks Entry'!AD117</f>
        <v>0</v>
      </c>
      <c r="AJ116" s="435">
        <f>'Marks Entry'!AE117</f>
        <v>0</v>
      </c>
      <c r="AK116" s="436">
        <f>'Marks Entry'!AF117</f>
        <v>0</v>
      </c>
      <c r="AL116" s="436">
        <f>'Marks Entry'!AG117</f>
        <v>0</v>
      </c>
      <c r="AM116" s="436">
        <f>'Marks Entry'!AH117</f>
        <v>0</v>
      </c>
      <c r="AN116" s="435">
        <f>'Marks Entry'!AI117</f>
        <v>0</v>
      </c>
      <c r="AO116" s="328">
        <f>'Marks Entry'!AJ117</f>
        <v>0</v>
      </c>
      <c r="AP116" s="437">
        <f>'Marks Entry'!AK117</f>
        <v>0</v>
      </c>
      <c r="AQ116" s="909"/>
      <c r="AR116" s="910"/>
      <c r="AS116" s="911"/>
      <c r="AT116" s="441">
        <f>'Marks Entry'!AL115</f>
        <v>0</v>
      </c>
      <c r="AU116" s="434">
        <f>'Marks Entry'!AM115</f>
        <v>0</v>
      </c>
      <c r="AV116" s="435">
        <f>'Marks Entry'!AN115</f>
        <v>0</v>
      </c>
      <c r="AW116" s="436">
        <f>'Marks Entry'!AO115</f>
        <v>0</v>
      </c>
      <c r="AX116" s="436">
        <f>'Marks Entry'!AP115</f>
        <v>0</v>
      </c>
      <c r="AY116" s="436">
        <f>'Marks Entry'!AQ115</f>
        <v>0</v>
      </c>
      <c r="AZ116" s="435">
        <f>'Marks Entry'!AR115</f>
        <v>0</v>
      </c>
      <c r="BA116" s="328">
        <f>'Marks Entry'!AS115</f>
        <v>0</v>
      </c>
      <c r="BB116" s="437">
        <f>'Marks Entry'!AT115</f>
        <v>0</v>
      </c>
      <c r="BC116" s="909"/>
      <c r="BD116" s="910"/>
      <c r="BE116" s="911"/>
      <c r="BF116" s="441">
        <f>'Marks Entry'!AU115</f>
        <v>0</v>
      </c>
      <c r="BG116" s="434">
        <f>'Marks Entry'!AV115</f>
        <v>0</v>
      </c>
      <c r="BH116" s="435">
        <f>'Marks Entry'!AW115</f>
        <v>0</v>
      </c>
      <c r="BI116" s="436">
        <f>'Marks Entry'!AX115</f>
        <v>0</v>
      </c>
      <c r="BJ116" s="436">
        <f>'Marks Entry'!AY115</f>
        <v>0</v>
      </c>
      <c r="BK116" s="436">
        <f>'Marks Entry'!AZ115</f>
        <v>0</v>
      </c>
      <c r="BL116" s="435">
        <f>'Marks Entry'!BA115</f>
        <v>0</v>
      </c>
      <c r="BM116" s="328">
        <f>'Marks Entry'!BB115</f>
        <v>0</v>
      </c>
      <c r="BN116" s="437">
        <f>'Marks Entry'!BC115</f>
        <v>0</v>
      </c>
      <c r="BO116" s="909"/>
      <c r="BP116" s="910"/>
      <c r="BQ116" s="911"/>
      <c r="BR116" s="441">
        <f>'Marks Entry'!BD115</f>
        <v>0</v>
      </c>
      <c r="BS116" s="434">
        <f>'Marks Entry'!BE115</f>
        <v>0</v>
      </c>
      <c r="BT116" s="435">
        <f>'Marks Entry'!BF115</f>
        <v>0</v>
      </c>
      <c r="BU116" s="436">
        <f>'Marks Entry'!BG115</f>
        <v>0</v>
      </c>
      <c r="BV116" s="436">
        <f>'Marks Entry'!BH115</f>
        <v>0</v>
      </c>
      <c r="BW116" s="436">
        <f>'Marks Entry'!BI115</f>
        <v>0</v>
      </c>
      <c r="BX116" s="435">
        <f>'Marks Entry'!BJ115</f>
        <v>0</v>
      </c>
      <c r="BY116" s="328">
        <f>'Marks Entry'!BK115</f>
        <v>0</v>
      </c>
      <c r="BZ116" s="437">
        <f>'Marks Entry'!BL115</f>
        <v>0</v>
      </c>
      <c r="CA116" s="909"/>
      <c r="CB116" s="910"/>
      <c r="CC116" s="911"/>
      <c r="CD116" s="441">
        <f>'Marks Entry'!BM115</f>
        <v>0</v>
      </c>
      <c r="CE116" s="434">
        <f>'Marks Entry'!BN115</f>
        <v>0</v>
      </c>
      <c r="CF116" s="435">
        <f>'Marks Entry'!BO115</f>
        <v>0</v>
      </c>
      <c r="CG116" s="436">
        <f>'Marks Entry'!BP115</f>
        <v>0</v>
      </c>
      <c r="CH116" s="436">
        <f>'Marks Entry'!BQ115</f>
        <v>0</v>
      </c>
      <c r="CI116" s="436">
        <f>'Marks Entry'!BR115</f>
        <v>0</v>
      </c>
      <c r="CJ116" s="435">
        <f>'Marks Entry'!BS115</f>
        <v>0</v>
      </c>
      <c r="CK116" s="328">
        <f>'Marks Entry'!BT115</f>
        <v>0</v>
      </c>
      <c r="CL116" s="437">
        <f>'Marks Entry'!BU115</f>
        <v>0</v>
      </c>
      <c r="CM116" s="441">
        <f>'Marks Entry'!BV115</f>
        <v>0</v>
      </c>
      <c r="CN116" s="434">
        <f>'Marks Entry'!BW115</f>
        <v>0</v>
      </c>
      <c r="CO116" s="435">
        <f>'Marks Entry'!BX115</f>
        <v>0</v>
      </c>
      <c r="CP116" s="436">
        <f>'Marks Entry'!BY115</f>
        <v>0</v>
      </c>
      <c r="CQ116" s="436">
        <f>'Marks Entry'!BZ115</f>
        <v>0</v>
      </c>
      <c r="CR116" s="436">
        <f>'Marks Entry'!CA115</f>
        <v>0</v>
      </c>
      <c r="CS116" s="435">
        <f>'Marks Entry'!CB115</f>
        <v>0</v>
      </c>
      <c r="CT116" s="328">
        <f>'Marks Entry'!CC115</f>
        <v>0</v>
      </c>
      <c r="CU116" s="437">
        <f>'Marks Entry'!CD115</f>
        <v>0</v>
      </c>
      <c r="CV116" s="441">
        <f>'Marks Entry'!CE115</f>
        <v>0</v>
      </c>
      <c r="CW116" s="434">
        <f>'Marks Entry'!CF115</f>
        <v>0</v>
      </c>
      <c r="CX116" s="435">
        <f>'Marks Entry'!CG115</f>
        <v>0</v>
      </c>
      <c r="CY116" s="436">
        <f>'Marks Entry'!CH115</f>
        <v>0</v>
      </c>
      <c r="CZ116" s="436">
        <f>'Marks Entry'!CI115</f>
        <v>0</v>
      </c>
      <c r="DA116" s="436">
        <f>'Marks Entry'!CJ115</f>
        <v>0</v>
      </c>
      <c r="DB116" s="435">
        <f>'Marks Entry'!CK115</f>
        <v>0</v>
      </c>
      <c r="DC116" s="328">
        <f>'Marks Entry'!CL115</f>
        <v>0</v>
      </c>
      <c r="DD116" s="460">
        <f>'Marks Entry'!CM115</f>
        <v>0</v>
      </c>
      <c r="DE116" s="461">
        <f>'Marks Entry'!CN115</f>
        <v>0</v>
      </c>
      <c r="DF116" s="462" t="str">
        <f>'Marks Entry'!CO115</f>
        <v>E</v>
      </c>
      <c r="DG116" s="465">
        <f>'Marks Entry'!CP115</f>
        <v>0</v>
      </c>
      <c r="DH116" s="462" t="str">
        <f>'Marks Entry'!CQ115</f>
        <v>E</v>
      </c>
      <c r="DI116" s="791"/>
    </row>
    <row r="117" spans="1:113" ht="18">
      <c r="A117" s="792"/>
      <c r="B117" s="158">
        <f>'Marks Entry'!B116</f>
        <v>0</v>
      </c>
      <c r="C117" s="157">
        <f>'Marks Entry'!C116</f>
        <v>0</v>
      </c>
      <c r="D117" s="164">
        <f>'Marks Entry'!D116</f>
        <v>0</v>
      </c>
      <c r="E117" s="164">
        <f>'Marks Entry'!E116</f>
        <v>0</v>
      </c>
      <c r="F117" s="164">
        <f>'Marks Entry'!F116</f>
        <v>0</v>
      </c>
      <c r="G117" s="166">
        <f>'Marks Entry'!G116</f>
        <v>0</v>
      </c>
      <c r="H117" s="166">
        <f>'Marks Entry'!H116</f>
        <v>0</v>
      </c>
      <c r="I117" s="412">
        <f>'Marks Entry'!I116</f>
        <v>0</v>
      </c>
      <c r="J117" s="441">
        <f>'Marks Entry'!K116</f>
        <v>0</v>
      </c>
      <c r="K117" s="434">
        <f>'Marks Entry'!L116</f>
        <v>0</v>
      </c>
      <c r="L117" s="435">
        <f>'Marks Entry'!M116</f>
        <v>0</v>
      </c>
      <c r="M117" s="436">
        <f>'Marks Entry'!N116</f>
        <v>0</v>
      </c>
      <c r="N117" s="436">
        <f>'Marks Entry'!O116</f>
        <v>0</v>
      </c>
      <c r="O117" s="436">
        <f>'Marks Entry'!P116</f>
        <v>0</v>
      </c>
      <c r="P117" s="435">
        <f>'Marks Entry'!Q116</f>
        <v>0</v>
      </c>
      <c r="Q117" s="328">
        <f>'Marks Entry'!R116</f>
        <v>0</v>
      </c>
      <c r="R117" s="437">
        <f>'Marks Entry'!S116</f>
        <v>0</v>
      </c>
      <c r="S117" s="909"/>
      <c r="T117" s="910"/>
      <c r="U117" s="911"/>
      <c r="V117" s="441">
        <f>'Marks Entry'!T116</f>
        <v>0</v>
      </c>
      <c r="W117" s="434">
        <f>'Marks Entry'!U116</f>
        <v>0</v>
      </c>
      <c r="X117" s="435">
        <f>'Marks Entry'!V116</f>
        <v>0</v>
      </c>
      <c r="Y117" s="436">
        <f>'Marks Entry'!W116</f>
        <v>0</v>
      </c>
      <c r="Z117" s="436">
        <f>'Marks Entry'!X116</f>
        <v>0</v>
      </c>
      <c r="AA117" s="436">
        <f>'Marks Entry'!Y116</f>
        <v>0</v>
      </c>
      <c r="AB117" s="435">
        <f>'Marks Entry'!Z116</f>
        <v>0</v>
      </c>
      <c r="AC117" s="328">
        <f>'Marks Entry'!AA116</f>
        <v>0</v>
      </c>
      <c r="AD117" s="437">
        <f>'Marks Entry'!AB116</f>
        <v>0</v>
      </c>
      <c r="AE117" s="909"/>
      <c r="AF117" s="910"/>
      <c r="AG117" s="911"/>
      <c r="AH117" s="441">
        <f>'Marks Entry'!AC118</f>
        <v>0</v>
      </c>
      <c r="AI117" s="434">
        <f>'Marks Entry'!AD118</f>
        <v>0</v>
      </c>
      <c r="AJ117" s="435">
        <f>'Marks Entry'!AE118</f>
        <v>0</v>
      </c>
      <c r="AK117" s="436">
        <f>'Marks Entry'!AF118</f>
        <v>0</v>
      </c>
      <c r="AL117" s="436">
        <f>'Marks Entry'!AG118</f>
        <v>0</v>
      </c>
      <c r="AM117" s="436">
        <f>'Marks Entry'!AH118</f>
        <v>0</v>
      </c>
      <c r="AN117" s="435">
        <f>'Marks Entry'!AI118</f>
        <v>0</v>
      </c>
      <c r="AO117" s="328">
        <f>'Marks Entry'!AJ118</f>
        <v>0</v>
      </c>
      <c r="AP117" s="437">
        <f>'Marks Entry'!AK118</f>
        <v>0</v>
      </c>
      <c r="AQ117" s="909"/>
      <c r="AR117" s="910"/>
      <c r="AS117" s="911"/>
      <c r="AT117" s="441">
        <f>'Marks Entry'!AL116</f>
        <v>0</v>
      </c>
      <c r="AU117" s="434">
        <f>'Marks Entry'!AM116</f>
        <v>0</v>
      </c>
      <c r="AV117" s="435">
        <f>'Marks Entry'!AN116</f>
        <v>0</v>
      </c>
      <c r="AW117" s="436">
        <f>'Marks Entry'!AO116</f>
        <v>0</v>
      </c>
      <c r="AX117" s="436">
        <f>'Marks Entry'!AP116</f>
        <v>0</v>
      </c>
      <c r="AY117" s="436">
        <f>'Marks Entry'!AQ116</f>
        <v>0</v>
      </c>
      <c r="AZ117" s="435">
        <f>'Marks Entry'!AR116</f>
        <v>0</v>
      </c>
      <c r="BA117" s="328">
        <f>'Marks Entry'!AS116</f>
        <v>0</v>
      </c>
      <c r="BB117" s="437">
        <f>'Marks Entry'!AT116</f>
        <v>0</v>
      </c>
      <c r="BC117" s="909"/>
      <c r="BD117" s="910"/>
      <c r="BE117" s="911"/>
      <c r="BF117" s="441">
        <f>'Marks Entry'!AU116</f>
        <v>0</v>
      </c>
      <c r="BG117" s="434">
        <f>'Marks Entry'!AV116</f>
        <v>0</v>
      </c>
      <c r="BH117" s="435">
        <f>'Marks Entry'!AW116</f>
        <v>0</v>
      </c>
      <c r="BI117" s="436">
        <f>'Marks Entry'!AX116</f>
        <v>0</v>
      </c>
      <c r="BJ117" s="436">
        <f>'Marks Entry'!AY116</f>
        <v>0</v>
      </c>
      <c r="BK117" s="436">
        <f>'Marks Entry'!AZ116</f>
        <v>0</v>
      </c>
      <c r="BL117" s="435">
        <f>'Marks Entry'!BA116</f>
        <v>0</v>
      </c>
      <c r="BM117" s="328">
        <f>'Marks Entry'!BB116</f>
        <v>0</v>
      </c>
      <c r="BN117" s="437">
        <f>'Marks Entry'!BC116</f>
        <v>0</v>
      </c>
      <c r="BO117" s="909"/>
      <c r="BP117" s="910"/>
      <c r="BQ117" s="911"/>
      <c r="BR117" s="441">
        <f>'Marks Entry'!BD116</f>
        <v>0</v>
      </c>
      <c r="BS117" s="434">
        <f>'Marks Entry'!BE116</f>
        <v>0</v>
      </c>
      <c r="BT117" s="435">
        <f>'Marks Entry'!BF116</f>
        <v>0</v>
      </c>
      <c r="BU117" s="436">
        <f>'Marks Entry'!BG116</f>
        <v>0</v>
      </c>
      <c r="BV117" s="436">
        <f>'Marks Entry'!BH116</f>
        <v>0</v>
      </c>
      <c r="BW117" s="436">
        <f>'Marks Entry'!BI116</f>
        <v>0</v>
      </c>
      <c r="BX117" s="435">
        <f>'Marks Entry'!BJ116</f>
        <v>0</v>
      </c>
      <c r="BY117" s="328">
        <f>'Marks Entry'!BK116</f>
        <v>0</v>
      </c>
      <c r="BZ117" s="437">
        <f>'Marks Entry'!BL116</f>
        <v>0</v>
      </c>
      <c r="CA117" s="909"/>
      <c r="CB117" s="910"/>
      <c r="CC117" s="911"/>
      <c r="CD117" s="441">
        <f>'Marks Entry'!BM116</f>
        <v>0</v>
      </c>
      <c r="CE117" s="434">
        <f>'Marks Entry'!BN116</f>
        <v>0</v>
      </c>
      <c r="CF117" s="435">
        <f>'Marks Entry'!BO116</f>
        <v>0</v>
      </c>
      <c r="CG117" s="436">
        <f>'Marks Entry'!BP116</f>
        <v>0</v>
      </c>
      <c r="CH117" s="436">
        <f>'Marks Entry'!BQ116</f>
        <v>0</v>
      </c>
      <c r="CI117" s="436">
        <f>'Marks Entry'!BR116</f>
        <v>0</v>
      </c>
      <c r="CJ117" s="435">
        <f>'Marks Entry'!BS116</f>
        <v>0</v>
      </c>
      <c r="CK117" s="328">
        <f>'Marks Entry'!BT116</f>
        <v>0</v>
      </c>
      <c r="CL117" s="437">
        <f>'Marks Entry'!BU116</f>
        <v>0</v>
      </c>
      <c r="CM117" s="441">
        <f>'Marks Entry'!BV116</f>
        <v>0</v>
      </c>
      <c r="CN117" s="434">
        <f>'Marks Entry'!BW116</f>
        <v>0</v>
      </c>
      <c r="CO117" s="435">
        <f>'Marks Entry'!BX116</f>
        <v>0</v>
      </c>
      <c r="CP117" s="436">
        <f>'Marks Entry'!BY116</f>
        <v>0</v>
      </c>
      <c r="CQ117" s="436">
        <f>'Marks Entry'!BZ116</f>
        <v>0</v>
      </c>
      <c r="CR117" s="436">
        <f>'Marks Entry'!CA116</f>
        <v>0</v>
      </c>
      <c r="CS117" s="435">
        <f>'Marks Entry'!CB116</f>
        <v>0</v>
      </c>
      <c r="CT117" s="328">
        <f>'Marks Entry'!CC116</f>
        <v>0</v>
      </c>
      <c r="CU117" s="437">
        <f>'Marks Entry'!CD116</f>
        <v>0</v>
      </c>
      <c r="CV117" s="441">
        <f>'Marks Entry'!CE116</f>
        <v>0</v>
      </c>
      <c r="CW117" s="434">
        <f>'Marks Entry'!CF116</f>
        <v>0</v>
      </c>
      <c r="CX117" s="435">
        <f>'Marks Entry'!CG116</f>
        <v>0</v>
      </c>
      <c r="CY117" s="436">
        <f>'Marks Entry'!CH116</f>
        <v>0</v>
      </c>
      <c r="CZ117" s="436">
        <f>'Marks Entry'!CI116</f>
        <v>0</v>
      </c>
      <c r="DA117" s="436">
        <f>'Marks Entry'!CJ116</f>
        <v>0</v>
      </c>
      <c r="DB117" s="435">
        <f>'Marks Entry'!CK116</f>
        <v>0</v>
      </c>
      <c r="DC117" s="328">
        <f>'Marks Entry'!CL116</f>
        <v>0</v>
      </c>
      <c r="DD117" s="460">
        <f>'Marks Entry'!CM116</f>
        <v>0</v>
      </c>
      <c r="DE117" s="461">
        <f>'Marks Entry'!CN116</f>
        <v>0</v>
      </c>
      <c r="DF117" s="462" t="str">
        <f>'Marks Entry'!CO116</f>
        <v>E</v>
      </c>
      <c r="DG117" s="465">
        <f>'Marks Entry'!CP116</f>
        <v>0</v>
      </c>
      <c r="DH117" s="462" t="str">
        <f>'Marks Entry'!CQ116</f>
        <v>E</v>
      </c>
      <c r="DI117" s="791"/>
    </row>
    <row r="118" spans="1:113" ht="18">
      <c r="A118" s="792"/>
      <c r="B118" s="156">
        <f>'Marks Entry'!B117</f>
        <v>0</v>
      </c>
      <c r="C118" s="157">
        <f>'Marks Entry'!C117</f>
        <v>0</v>
      </c>
      <c r="D118" s="164">
        <f>'Marks Entry'!D117</f>
        <v>0</v>
      </c>
      <c r="E118" s="164">
        <f>'Marks Entry'!E117</f>
        <v>0</v>
      </c>
      <c r="F118" s="165">
        <f>'Marks Entry'!F117</f>
        <v>0</v>
      </c>
      <c r="G118" s="166">
        <f>'Marks Entry'!G117</f>
        <v>0</v>
      </c>
      <c r="H118" s="166">
        <f>'Marks Entry'!H117</f>
        <v>0</v>
      </c>
      <c r="I118" s="412">
        <f>'Marks Entry'!I117</f>
        <v>0</v>
      </c>
      <c r="J118" s="441">
        <f>'Marks Entry'!K117</f>
        <v>0</v>
      </c>
      <c r="K118" s="434">
        <f>'Marks Entry'!L117</f>
        <v>0</v>
      </c>
      <c r="L118" s="435">
        <f>'Marks Entry'!M117</f>
        <v>0</v>
      </c>
      <c r="M118" s="436">
        <f>'Marks Entry'!N117</f>
        <v>0</v>
      </c>
      <c r="N118" s="436">
        <f>'Marks Entry'!O117</f>
        <v>0</v>
      </c>
      <c r="O118" s="436">
        <f>'Marks Entry'!P117</f>
        <v>0</v>
      </c>
      <c r="P118" s="435">
        <f>'Marks Entry'!Q117</f>
        <v>0</v>
      </c>
      <c r="Q118" s="328">
        <f>'Marks Entry'!R117</f>
        <v>0</v>
      </c>
      <c r="R118" s="437">
        <f>'Marks Entry'!S117</f>
        <v>0</v>
      </c>
      <c r="S118" s="909"/>
      <c r="T118" s="910"/>
      <c r="U118" s="911"/>
      <c r="V118" s="441">
        <f>'Marks Entry'!T117</f>
        <v>0</v>
      </c>
      <c r="W118" s="434">
        <f>'Marks Entry'!U117</f>
        <v>0</v>
      </c>
      <c r="X118" s="435">
        <f>'Marks Entry'!V117</f>
        <v>0</v>
      </c>
      <c r="Y118" s="436">
        <f>'Marks Entry'!W117</f>
        <v>0</v>
      </c>
      <c r="Z118" s="436">
        <f>'Marks Entry'!X117</f>
        <v>0</v>
      </c>
      <c r="AA118" s="436">
        <f>'Marks Entry'!Y117</f>
        <v>0</v>
      </c>
      <c r="AB118" s="435">
        <f>'Marks Entry'!Z117</f>
        <v>0</v>
      </c>
      <c r="AC118" s="328">
        <f>'Marks Entry'!AA117</f>
        <v>0</v>
      </c>
      <c r="AD118" s="437">
        <f>'Marks Entry'!AB117</f>
        <v>0</v>
      </c>
      <c r="AE118" s="909"/>
      <c r="AF118" s="910"/>
      <c r="AG118" s="911"/>
      <c r="AH118" s="441">
        <f>'Marks Entry'!AC119</f>
        <v>0</v>
      </c>
      <c r="AI118" s="434">
        <f>'Marks Entry'!AD119</f>
        <v>0</v>
      </c>
      <c r="AJ118" s="435">
        <f>'Marks Entry'!AE119</f>
        <v>0</v>
      </c>
      <c r="AK118" s="436">
        <f>'Marks Entry'!AF119</f>
        <v>0</v>
      </c>
      <c r="AL118" s="436">
        <f>'Marks Entry'!AG119</f>
        <v>0</v>
      </c>
      <c r="AM118" s="436">
        <f>'Marks Entry'!AH119</f>
        <v>0</v>
      </c>
      <c r="AN118" s="435">
        <f>'Marks Entry'!AI119</f>
        <v>0</v>
      </c>
      <c r="AO118" s="328">
        <f>'Marks Entry'!AJ119</f>
        <v>0</v>
      </c>
      <c r="AP118" s="437">
        <f>'Marks Entry'!AK119</f>
        <v>0</v>
      </c>
      <c r="AQ118" s="909"/>
      <c r="AR118" s="910"/>
      <c r="AS118" s="911"/>
      <c r="AT118" s="441">
        <f>'Marks Entry'!AL117</f>
        <v>0</v>
      </c>
      <c r="AU118" s="434">
        <f>'Marks Entry'!AM117</f>
        <v>0</v>
      </c>
      <c r="AV118" s="435">
        <f>'Marks Entry'!AN117</f>
        <v>0</v>
      </c>
      <c r="AW118" s="436">
        <f>'Marks Entry'!AO117</f>
        <v>0</v>
      </c>
      <c r="AX118" s="436">
        <f>'Marks Entry'!AP117</f>
        <v>0</v>
      </c>
      <c r="AY118" s="436">
        <f>'Marks Entry'!AQ117</f>
        <v>0</v>
      </c>
      <c r="AZ118" s="435">
        <f>'Marks Entry'!AR117</f>
        <v>0</v>
      </c>
      <c r="BA118" s="328">
        <f>'Marks Entry'!AS117</f>
        <v>0</v>
      </c>
      <c r="BB118" s="437">
        <f>'Marks Entry'!AT117</f>
        <v>0</v>
      </c>
      <c r="BC118" s="909"/>
      <c r="BD118" s="910"/>
      <c r="BE118" s="911"/>
      <c r="BF118" s="441">
        <f>'Marks Entry'!AU117</f>
        <v>0</v>
      </c>
      <c r="BG118" s="434">
        <f>'Marks Entry'!AV117</f>
        <v>0</v>
      </c>
      <c r="BH118" s="435">
        <f>'Marks Entry'!AW117</f>
        <v>0</v>
      </c>
      <c r="BI118" s="436">
        <f>'Marks Entry'!AX117</f>
        <v>0</v>
      </c>
      <c r="BJ118" s="436">
        <f>'Marks Entry'!AY117</f>
        <v>0</v>
      </c>
      <c r="BK118" s="436">
        <f>'Marks Entry'!AZ117</f>
        <v>0</v>
      </c>
      <c r="BL118" s="435">
        <f>'Marks Entry'!BA117</f>
        <v>0</v>
      </c>
      <c r="BM118" s="328">
        <f>'Marks Entry'!BB117</f>
        <v>0</v>
      </c>
      <c r="BN118" s="437">
        <f>'Marks Entry'!BC117</f>
        <v>0</v>
      </c>
      <c r="BO118" s="909"/>
      <c r="BP118" s="910"/>
      <c r="BQ118" s="911"/>
      <c r="BR118" s="441">
        <f>'Marks Entry'!BD117</f>
        <v>0</v>
      </c>
      <c r="BS118" s="434">
        <f>'Marks Entry'!BE117</f>
        <v>0</v>
      </c>
      <c r="BT118" s="435">
        <f>'Marks Entry'!BF117</f>
        <v>0</v>
      </c>
      <c r="BU118" s="436">
        <f>'Marks Entry'!BG117</f>
        <v>0</v>
      </c>
      <c r="BV118" s="436">
        <f>'Marks Entry'!BH117</f>
        <v>0</v>
      </c>
      <c r="BW118" s="436">
        <f>'Marks Entry'!BI117</f>
        <v>0</v>
      </c>
      <c r="BX118" s="435">
        <f>'Marks Entry'!BJ117</f>
        <v>0</v>
      </c>
      <c r="BY118" s="328">
        <f>'Marks Entry'!BK117</f>
        <v>0</v>
      </c>
      <c r="BZ118" s="437">
        <f>'Marks Entry'!BL117</f>
        <v>0</v>
      </c>
      <c r="CA118" s="909"/>
      <c r="CB118" s="910"/>
      <c r="CC118" s="911"/>
      <c r="CD118" s="441">
        <f>'Marks Entry'!BM117</f>
        <v>0</v>
      </c>
      <c r="CE118" s="434">
        <f>'Marks Entry'!BN117</f>
        <v>0</v>
      </c>
      <c r="CF118" s="435">
        <f>'Marks Entry'!BO117</f>
        <v>0</v>
      </c>
      <c r="CG118" s="436">
        <f>'Marks Entry'!BP117</f>
        <v>0</v>
      </c>
      <c r="CH118" s="436">
        <f>'Marks Entry'!BQ117</f>
        <v>0</v>
      </c>
      <c r="CI118" s="436">
        <f>'Marks Entry'!BR117</f>
        <v>0</v>
      </c>
      <c r="CJ118" s="435">
        <f>'Marks Entry'!BS117</f>
        <v>0</v>
      </c>
      <c r="CK118" s="328">
        <f>'Marks Entry'!BT117</f>
        <v>0</v>
      </c>
      <c r="CL118" s="437">
        <f>'Marks Entry'!BU117</f>
        <v>0</v>
      </c>
      <c r="CM118" s="441">
        <f>'Marks Entry'!BV117</f>
        <v>0</v>
      </c>
      <c r="CN118" s="434">
        <f>'Marks Entry'!BW117</f>
        <v>0</v>
      </c>
      <c r="CO118" s="435">
        <f>'Marks Entry'!BX117</f>
        <v>0</v>
      </c>
      <c r="CP118" s="436">
        <f>'Marks Entry'!BY117</f>
        <v>0</v>
      </c>
      <c r="CQ118" s="436">
        <f>'Marks Entry'!BZ117</f>
        <v>0</v>
      </c>
      <c r="CR118" s="436">
        <f>'Marks Entry'!CA117</f>
        <v>0</v>
      </c>
      <c r="CS118" s="435">
        <f>'Marks Entry'!CB117</f>
        <v>0</v>
      </c>
      <c r="CT118" s="328">
        <f>'Marks Entry'!CC117</f>
        <v>0</v>
      </c>
      <c r="CU118" s="437">
        <f>'Marks Entry'!CD117</f>
        <v>0</v>
      </c>
      <c r="CV118" s="441">
        <f>'Marks Entry'!CE117</f>
        <v>0</v>
      </c>
      <c r="CW118" s="434">
        <f>'Marks Entry'!CF117</f>
        <v>0</v>
      </c>
      <c r="CX118" s="435">
        <f>'Marks Entry'!CG117</f>
        <v>0</v>
      </c>
      <c r="CY118" s="436">
        <f>'Marks Entry'!CH117</f>
        <v>0</v>
      </c>
      <c r="CZ118" s="436">
        <f>'Marks Entry'!CI117</f>
        <v>0</v>
      </c>
      <c r="DA118" s="436">
        <f>'Marks Entry'!CJ117</f>
        <v>0</v>
      </c>
      <c r="DB118" s="435">
        <f>'Marks Entry'!CK117</f>
        <v>0</v>
      </c>
      <c r="DC118" s="328">
        <f>'Marks Entry'!CL117</f>
        <v>0</v>
      </c>
      <c r="DD118" s="460">
        <f>'Marks Entry'!CM117</f>
        <v>0</v>
      </c>
      <c r="DE118" s="461">
        <f>'Marks Entry'!CN117</f>
        <v>0</v>
      </c>
      <c r="DF118" s="462" t="str">
        <f>'Marks Entry'!CO117</f>
        <v>E</v>
      </c>
      <c r="DG118" s="465">
        <f>'Marks Entry'!CP117</f>
        <v>0</v>
      </c>
      <c r="DH118" s="462" t="str">
        <f>'Marks Entry'!CQ117</f>
        <v>E</v>
      </c>
      <c r="DI118" s="791"/>
    </row>
    <row r="119" spans="1:113" ht="18">
      <c r="A119" s="792"/>
      <c r="B119" s="158">
        <f>'Marks Entry'!B118</f>
        <v>0</v>
      </c>
      <c r="C119" s="157">
        <f>'Marks Entry'!C118</f>
        <v>0</v>
      </c>
      <c r="D119" s="164">
        <f>'Marks Entry'!D118</f>
        <v>0</v>
      </c>
      <c r="E119" s="164">
        <f>'Marks Entry'!E118</f>
        <v>0</v>
      </c>
      <c r="F119" s="164">
        <f>'Marks Entry'!F118</f>
        <v>0</v>
      </c>
      <c r="G119" s="166">
        <f>'Marks Entry'!G118</f>
        <v>0</v>
      </c>
      <c r="H119" s="166">
        <f>'Marks Entry'!H118</f>
        <v>0</v>
      </c>
      <c r="I119" s="412">
        <f>'Marks Entry'!I118</f>
        <v>0</v>
      </c>
      <c r="J119" s="441">
        <f>'Marks Entry'!K118</f>
        <v>0</v>
      </c>
      <c r="K119" s="434">
        <f>'Marks Entry'!L118</f>
        <v>0</v>
      </c>
      <c r="L119" s="435">
        <f>'Marks Entry'!M118</f>
        <v>0</v>
      </c>
      <c r="M119" s="436">
        <f>'Marks Entry'!N118</f>
        <v>0</v>
      </c>
      <c r="N119" s="436">
        <f>'Marks Entry'!O118</f>
        <v>0</v>
      </c>
      <c r="O119" s="436">
        <f>'Marks Entry'!P118</f>
        <v>0</v>
      </c>
      <c r="P119" s="435">
        <f>'Marks Entry'!Q118</f>
        <v>0</v>
      </c>
      <c r="Q119" s="328">
        <f>'Marks Entry'!R118</f>
        <v>0</v>
      </c>
      <c r="R119" s="437">
        <f>'Marks Entry'!S118</f>
        <v>0</v>
      </c>
      <c r="S119" s="909"/>
      <c r="T119" s="910"/>
      <c r="U119" s="911"/>
      <c r="V119" s="441">
        <f>'Marks Entry'!T118</f>
        <v>0</v>
      </c>
      <c r="W119" s="434">
        <f>'Marks Entry'!U118</f>
        <v>0</v>
      </c>
      <c r="X119" s="435">
        <f>'Marks Entry'!V118</f>
        <v>0</v>
      </c>
      <c r="Y119" s="436">
        <f>'Marks Entry'!W118</f>
        <v>0</v>
      </c>
      <c r="Z119" s="436">
        <f>'Marks Entry'!X118</f>
        <v>0</v>
      </c>
      <c r="AA119" s="436">
        <f>'Marks Entry'!Y118</f>
        <v>0</v>
      </c>
      <c r="AB119" s="435">
        <f>'Marks Entry'!Z118</f>
        <v>0</v>
      </c>
      <c r="AC119" s="328">
        <f>'Marks Entry'!AA118</f>
        <v>0</v>
      </c>
      <c r="AD119" s="437">
        <f>'Marks Entry'!AB118</f>
        <v>0</v>
      </c>
      <c r="AE119" s="909"/>
      <c r="AF119" s="910"/>
      <c r="AG119" s="911"/>
      <c r="AH119" s="441">
        <f>'Marks Entry'!AC120</f>
        <v>0</v>
      </c>
      <c r="AI119" s="434">
        <f>'Marks Entry'!AD120</f>
        <v>0</v>
      </c>
      <c r="AJ119" s="435">
        <f>'Marks Entry'!AE120</f>
        <v>0</v>
      </c>
      <c r="AK119" s="436">
        <f>'Marks Entry'!AF120</f>
        <v>0</v>
      </c>
      <c r="AL119" s="436">
        <f>'Marks Entry'!AG120</f>
        <v>0</v>
      </c>
      <c r="AM119" s="436">
        <f>'Marks Entry'!AH120</f>
        <v>0</v>
      </c>
      <c r="AN119" s="435">
        <f>'Marks Entry'!AI120</f>
        <v>0</v>
      </c>
      <c r="AO119" s="328">
        <f>'Marks Entry'!AJ120</f>
        <v>0</v>
      </c>
      <c r="AP119" s="437">
        <f>'Marks Entry'!AK120</f>
        <v>0</v>
      </c>
      <c r="AQ119" s="909"/>
      <c r="AR119" s="910"/>
      <c r="AS119" s="911"/>
      <c r="AT119" s="441">
        <f>'Marks Entry'!AL118</f>
        <v>0</v>
      </c>
      <c r="AU119" s="434">
        <f>'Marks Entry'!AM118</f>
        <v>0</v>
      </c>
      <c r="AV119" s="435">
        <f>'Marks Entry'!AN118</f>
        <v>0</v>
      </c>
      <c r="AW119" s="436">
        <f>'Marks Entry'!AO118</f>
        <v>0</v>
      </c>
      <c r="AX119" s="436">
        <f>'Marks Entry'!AP118</f>
        <v>0</v>
      </c>
      <c r="AY119" s="436">
        <f>'Marks Entry'!AQ118</f>
        <v>0</v>
      </c>
      <c r="AZ119" s="435">
        <f>'Marks Entry'!AR118</f>
        <v>0</v>
      </c>
      <c r="BA119" s="328">
        <f>'Marks Entry'!AS118</f>
        <v>0</v>
      </c>
      <c r="BB119" s="437">
        <f>'Marks Entry'!AT118</f>
        <v>0</v>
      </c>
      <c r="BC119" s="909"/>
      <c r="BD119" s="910"/>
      <c r="BE119" s="911"/>
      <c r="BF119" s="441">
        <f>'Marks Entry'!AU118</f>
        <v>0</v>
      </c>
      <c r="BG119" s="434">
        <f>'Marks Entry'!AV118</f>
        <v>0</v>
      </c>
      <c r="BH119" s="435">
        <f>'Marks Entry'!AW118</f>
        <v>0</v>
      </c>
      <c r="BI119" s="436">
        <f>'Marks Entry'!AX118</f>
        <v>0</v>
      </c>
      <c r="BJ119" s="436">
        <f>'Marks Entry'!AY118</f>
        <v>0</v>
      </c>
      <c r="BK119" s="436">
        <f>'Marks Entry'!AZ118</f>
        <v>0</v>
      </c>
      <c r="BL119" s="435">
        <f>'Marks Entry'!BA118</f>
        <v>0</v>
      </c>
      <c r="BM119" s="328">
        <f>'Marks Entry'!BB118</f>
        <v>0</v>
      </c>
      <c r="BN119" s="437">
        <f>'Marks Entry'!BC118</f>
        <v>0</v>
      </c>
      <c r="BO119" s="909"/>
      <c r="BP119" s="910"/>
      <c r="BQ119" s="911"/>
      <c r="BR119" s="441">
        <f>'Marks Entry'!BD118</f>
        <v>0</v>
      </c>
      <c r="BS119" s="434">
        <f>'Marks Entry'!BE118</f>
        <v>0</v>
      </c>
      <c r="BT119" s="435">
        <f>'Marks Entry'!BF118</f>
        <v>0</v>
      </c>
      <c r="BU119" s="436">
        <f>'Marks Entry'!BG118</f>
        <v>0</v>
      </c>
      <c r="BV119" s="436">
        <f>'Marks Entry'!BH118</f>
        <v>0</v>
      </c>
      <c r="BW119" s="436">
        <f>'Marks Entry'!BI118</f>
        <v>0</v>
      </c>
      <c r="BX119" s="435">
        <f>'Marks Entry'!BJ118</f>
        <v>0</v>
      </c>
      <c r="BY119" s="328">
        <f>'Marks Entry'!BK118</f>
        <v>0</v>
      </c>
      <c r="BZ119" s="437">
        <f>'Marks Entry'!BL118</f>
        <v>0</v>
      </c>
      <c r="CA119" s="909"/>
      <c r="CB119" s="910"/>
      <c r="CC119" s="911"/>
      <c r="CD119" s="441">
        <f>'Marks Entry'!BM118</f>
        <v>0</v>
      </c>
      <c r="CE119" s="434">
        <f>'Marks Entry'!BN118</f>
        <v>0</v>
      </c>
      <c r="CF119" s="435">
        <f>'Marks Entry'!BO118</f>
        <v>0</v>
      </c>
      <c r="CG119" s="436">
        <f>'Marks Entry'!BP118</f>
        <v>0</v>
      </c>
      <c r="CH119" s="436">
        <f>'Marks Entry'!BQ118</f>
        <v>0</v>
      </c>
      <c r="CI119" s="436">
        <f>'Marks Entry'!BR118</f>
        <v>0</v>
      </c>
      <c r="CJ119" s="435">
        <f>'Marks Entry'!BS118</f>
        <v>0</v>
      </c>
      <c r="CK119" s="328">
        <f>'Marks Entry'!BT118</f>
        <v>0</v>
      </c>
      <c r="CL119" s="437">
        <f>'Marks Entry'!BU118</f>
        <v>0</v>
      </c>
      <c r="CM119" s="441">
        <f>'Marks Entry'!BV118</f>
        <v>0</v>
      </c>
      <c r="CN119" s="434">
        <f>'Marks Entry'!BW118</f>
        <v>0</v>
      </c>
      <c r="CO119" s="435">
        <f>'Marks Entry'!BX118</f>
        <v>0</v>
      </c>
      <c r="CP119" s="436">
        <f>'Marks Entry'!BY118</f>
        <v>0</v>
      </c>
      <c r="CQ119" s="436">
        <f>'Marks Entry'!BZ118</f>
        <v>0</v>
      </c>
      <c r="CR119" s="436">
        <f>'Marks Entry'!CA118</f>
        <v>0</v>
      </c>
      <c r="CS119" s="435">
        <f>'Marks Entry'!CB118</f>
        <v>0</v>
      </c>
      <c r="CT119" s="328">
        <f>'Marks Entry'!CC118</f>
        <v>0</v>
      </c>
      <c r="CU119" s="437">
        <f>'Marks Entry'!CD118</f>
        <v>0</v>
      </c>
      <c r="CV119" s="441">
        <f>'Marks Entry'!CE118</f>
        <v>0</v>
      </c>
      <c r="CW119" s="434">
        <f>'Marks Entry'!CF118</f>
        <v>0</v>
      </c>
      <c r="CX119" s="435">
        <f>'Marks Entry'!CG118</f>
        <v>0</v>
      </c>
      <c r="CY119" s="436">
        <f>'Marks Entry'!CH118</f>
        <v>0</v>
      </c>
      <c r="CZ119" s="436">
        <f>'Marks Entry'!CI118</f>
        <v>0</v>
      </c>
      <c r="DA119" s="436">
        <f>'Marks Entry'!CJ118</f>
        <v>0</v>
      </c>
      <c r="DB119" s="435">
        <f>'Marks Entry'!CK118</f>
        <v>0</v>
      </c>
      <c r="DC119" s="328">
        <f>'Marks Entry'!CL118</f>
        <v>0</v>
      </c>
      <c r="DD119" s="460">
        <f>'Marks Entry'!CM118</f>
        <v>0</v>
      </c>
      <c r="DE119" s="461">
        <f>'Marks Entry'!CN118</f>
        <v>0</v>
      </c>
      <c r="DF119" s="462" t="str">
        <f>'Marks Entry'!CO118</f>
        <v>E</v>
      </c>
      <c r="DG119" s="465">
        <f>'Marks Entry'!CP118</f>
        <v>0</v>
      </c>
      <c r="DH119" s="462" t="str">
        <f>'Marks Entry'!CQ118</f>
        <v>E</v>
      </c>
      <c r="DI119" s="791"/>
    </row>
    <row r="120" spans="1:113" ht="18">
      <c r="A120" s="792"/>
      <c r="B120" s="156">
        <f>'Marks Entry'!B119</f>
        <v>0</v>
      </c>
      <c r="C120" s="157">
        <f>'Marks Entry'!C119</f>
        <v>0</v>
      </c>
      <c r="D120" s="164">
        <f>'Marks Entry'!D119</f>
        <v>0</v>
      </c>
      <c r="E120" s="164">
        <f>'Marks Entry'!E119</f>
        <v>0</v>
      </c>
      <c r="F120" s="165">
        <f>'Marks Entry'!F119</f>
        <v>0</v>
      </c>
      <c r="G120" s="166">
        <f>'Marks Entry'!G119</f>
        <v>0</v>
      </c>
      <c r="H120" s="166">
        <f>'Marks Entry'!H119</f>
        <v>0</v>
      </c>
      <c r="I120" s="412">
        <f>'Marks Entry'!I119</f>
        <v>0</v>
      </c>
      <c r="J120" s="441">
        <f>'Marks Entry'!K119</f>
        <v>0</v>
      </c>
      <c r="K120" s="434">
        <f>'Marks Entry'!L119</f>
        <v>0</v>
      </c>
      <c r="L120" s="435">
        <f>'Marks Entry'!M119</f>
        <v>0</v>
      </c>
      <c r="M120" s="436">
        <f>'Marks Entry'!N119</f>
        <v>0</v>
      </c>
      <c r="N120" s="436">
        <f>'Marks Entry'!O119</f>
        <v>0</v>
      </c>
      <c r="O120" s="436">
        <f>'Marks Entry'!P119</f>
        <v>0</v>
      </c>
      <c r="P120" s="435">
        <f>'Marks Entry'!Q119</f>
        <v>0</v>
      </c>
      <c r="Q120" s="328">
        <f>'Marks Entry'!R119</f>
        <v>0</v>
      </c>
      <c r="R120" s="437">
        <f>'Marks Entry'!S119</f>
        <v>0</v>
      </c>
      <c r="S120" s="909"/>
      <c r="T120" s="910"/>
      <c r="U120" s="911"/>
      <c r="V120" s="441">
        <f>'Marks Entry'!T119</f>
        <v>0</v>
      </c>
      <c r="W120" s="434">
        <f>'Marks Entry'!U119</f>
        <v>0</v>
      </c>
      <c r="X120" s="435">
        <f>'Marks Entry'!V119</f>
        <v>0</v>
      </c>
      <c r="Y120" s="436">
        <f>'Marks Entry'!W119</f>
        <v>0</v>
      </c>
      <c r="Z120" s="436">
        <f>'Marks Entry'!X119</f>
        <v>0</v>
      </c>
      <c r="AA120" s="436">
        <f>'Marks Entry'!Y119</f>
        <v>0</v>
      </c>
      <c r="AB120" s="435">
        <f>'Marks Entry'!Z119</f>
        <v>0</v>
      </c>
      <c r="AC120" s="328">
        <f>'Marks Entry'!AA119</f>
        <v>0</v>
      </c>
      <c r="AD120" s="437">
        <f>'Marks Entry'!AB119</f>
        <v>0</v>
      </c>
      <c r="AE120" s="909"/>
      <c r="AF120" s="910"/>
      <c r="AG120" s="911"/>
      <c r="AH120" s="441">
        <f>'Marks Entry'!AC121</f>
        <v>0</v>
      </c>
      <c r="AI120" s="434">
        <f>'Marks Entry'!AD121</f>
        <v>0</v>
      </c>
      <c r="AJ120" s="435">
        <f>'Marks Entry'!AE121</f>
        <v>0</v>
      </c>
      <c r="AK120" s="436">
        <f>'Marks Entry'!AF121</f>
        <v>0</v>
      </c>
      <c r="AL120" s="436">
        <f>'Marks Entry'!AG121</f>
        <v>0</v>
      </c>
      <c r="AM120" s="436">
        <f>'Marks Entry'!AH121</f>
        <v>0</v>
      </c>
      <c r="AN120" s="435">
        <f>'Marks Entry'!AI121</f>
        <v>0</v>
      </c>
      <c r="AO120" s="328">
        <f>'Marks Entry'!AJ121</f>
        <v>0</v>
      </c>
      <c r="AP120" s="437">
        <f>'Marks Entry'!AK121</f>
        <v>0</v>
      </c>
      <c r="AQ120" s="909"/>
      <c r="AR120" s="910"/>
      <c r="AS120" s="911"/>
      <c r="AT120" s="441">
        <f>'Marks Entry'!AL119</f>
        <v>0</v>
      </c>
      <c r="AU120" s="434">
        <f>'Marks Entry'!AM119</f>
        <v>0</v>
      </c>
      <c r="AV120" s="435">
        <f>'Marks Entry'!AN119</f>
        <v>0</v>
      </c>
      <c r="AW120" s="436">
        <f>'Marks Entry'!AO119</f>
        <v>0</v>
      </c>
      <c r="AX120" s="436">
        <f>'Marks Entry'!AP119</f>
        <v>0</v>
      </c>
      <c r="AY120" s="436">
        <f>'Marks Entry'!AQ119</f>
        <v>0</v>
      </c>
      <c r="AZ120" s="435">
        <f>'Marks Entry'!AR119</f>
        <v>0</v>
      </c>
      <c r="BA120" s="328">
        <f>'Marks Entry'!AS119</f>
        <v>0</v>
      </c>
      <c r="BB120" s="437">
        <f>'Marks Entry'!AT119</f>
        <v>0</v>
      </c>
      <c r="BC120" s="909"/>
      <c r="BD120" s="910"/>
      <c r="BE120" s="911"/>
      <c r="BF120" s="441">
        <f>'Marks Entry'!AU119</f>
        <v>0</v>
      </c>
      <c r="BG120" s="434">
        <f>'Marks Entry'!AV119</f>
        <v>0</v>
      </c>
      <c r="BH120" s="435">
        <f>'Marks Entry'!AW119</f>
        <v>0</v>
      </c>
      <c r="BI120" s="436">
        <f>'Marks Entry'!AX119</f>
        <v>0</v>
      </c>
      <c r="BJ120" s="436">
        <f>'Marks Entry'!AY119</f>
        <v>0</v>
      </c>
      <c r="BK120" s="436">
        <f>'Marks Entry'!AZ119</f>
        <v>0</v>
      </c>
      <c r="BL120" s="435">
        <f>'Marks Entry'!BA119</f>
        <v>0</v>
      </c>
      <c r="BM120" s="328">
        <f>'Marks Entry'!BB119</f>
        <v>0</v>
      </c>
      <c r="BN120" s="437">
        <f>'Marks Entry'!BC119</f>
        <v>0</v>
      </c>
      <c r="BO120" s="909"/>
      <c r="BP120" s="910"/>
      <c r="BQ120" s="911"/>
      <c r="BR120" s="441">
        <f>'Marks Entry'!BD119</f>
        <v>0</v>
      </c>
      <c r="BS120" s="434">
        <f>'Marks Entry'!BE119</f>
        <v>0</v>
      </c>
      <c r="BT120" s="435">
        <f>'Marks Entry'!BF119</f>
        <v>0</v>
      </c>
      <c r="BU120" s="436">
        <f>'Marks Entry'!BG119</f>
        <v>0</v>
      </c>
      <c r="BV120" s="436">
        <f>'Marks Entry'!BH119</f>
        <v>0</v>
      </c>
      <c r="BW120" s="436">
        <f>'Marks Entry'!BI119</f>
        <v>0</v>
      </c>
      <c r="BX120" s="435">
        <f>'Marks Entry'!BJ119</f>
        <v>0</v>
      </c>
      <c r="BY120" s="328">
        <f>'Marks Entry'!BK119</f>
        <v>0</v>
      </c>
      <c r="BZ120" s="437">
        <f>'Marks Entry'!BL119</f>
        <v>0</v>
      </c>
      <c r="CA120" s="909"/>
      <c r="CB120" s="910"/>
      <c r="CC120" s="911"/>
      <c r="CD120" s="441">
        <f>'Marks Entry'!BM119</f>
        <v>0</v>
      </c>
      <c r="CE120" s="434">
        <f>'Marks Entry'!BN119</f>
        <v>0</v>
      </c>
      <c r="CF120" s="435">
        <f>'Marks Entry'!BO119</f>
        <v>0</v>
      </c>
      <c r="CG120" s="436">
        <f>'Marks Entry'!BP119</f>
        <v>0</v>
      </c>
      <c r="CH120" s="436">
        <f>'Marks Entry'!BQ119</f>
        <v>0</v>
      </c>
      <c r="CI120" s="436">
        <f>'Marks Entry'!BR119</f>
        <v>0</v>
      </c>
      <c r="CJ120" s="435">
        <f>'Marks Entry'!BS119</f>
        <v>0</v>
      </c>
      <c r="CK120" s="328">
        <f>'Marks Entry'!BT119</f>
        <v>0</v>
      </c>
      <c r="CL120" s="437">
        <f>'Marks Entry'!BU119</f>
        <v>0</v>
      </c>
      <c r="CM120" s="441">
        <f>'Marks Entry'!BV119</f>
        <v>0</v>
      </c>
      <c r="CN120" s="434">
        <f>'Marks Entry'!BW119</f>
        <v>0</v>
      </c>
      <c r="CO120" s="435">
        <f>'Marks Entry'!BX119</f>
        <v>0</v>
      </c>
      <c r="CP120" s="436">
        <f>'Marks Entry'!BY119</f>
        <v>0</v>
      </c>
      <c r="CQ120" s="436">
        <f>'Marks Entry'!BZ119</f>
        <v>0</v>
      </c>
      <c r="CR120" s="436">
        <f>'Marks Entry'!CA119</f>
        <v>0</v>
      </c>
      <c r="CS120" s="435">
        <f>'Marks Entry'!CB119</f>
        <v>0</v>
      </c>
      <c r="CT120" s="328">
        <f>'Marks Entry'!CC119</f>
        <v>0</v>
      </c>
      <c r="CU120" s="437">
        <f>'Marks Entry'!CD119</f>
        <v>0</v>
      </c>
      <c r="CV120" s="441">
        <f>'Marks Entry'!CE119</f>
        <v>0</v>
      </c>
      <c r="CW120" s="434">
        <f>'Marks Entry'!CF119</f>
        <v>0</v>
      </c>
      <c r="CX120" s="435">
        <f>'Marks Entry'!CG119</f>
        <v>0</v>
      </c>
      <c r="CY120" s="436">
        <f>'Marks Entry'!CH119</f>
        <v>0</v>
      </c>
      <c r="CZ120" s="436">
        <f>'Marks Entry'!CI119</f>
        <v>0</v>
      </c>
      <c r="DA120" s="436">
        <f>'Marks Entry'!CJ119</f>
        <v>0</v>
      </c>
      <c r="DB120" s="435">
        <f>'Marks Entry'!CK119</f>
        <v>0</v>
      </c>
      <c r="DC120" s="328">
        <f>'Marks Entry'!CL119</f>
        <v>0</v>
      </c>
      <c r="DD120" s="460">
        <f>'Marks Entry'!CM119</f>
        <v>0</v>
      </c>
      <c r="DE120" s="461">
        <f>'Marks Entry'!CN119</f>
        <v>0</v>
      </c>
      <c r="DF120" s="462" t="str">
        <f>'Marks Entry'!CO119</f>
        <v>E</v>
      </c>
      <c r="DG120" s="465">
        <f>'Marks Entry'!CP119</f>
        <v>0</v>
      </c>
      <c r="DH120" s="462" t="str">
        <f>'Marks Entry'!CQ119</f>
        <v>E</v>
      </c>
      <c r="DI120" s="791"/>
    </row>
    <row r="121" spans="1:113" ht="18">
      <c r="A121" s="792"/>
      <c r="B121" s="158">
        <f>'Marks Entry'!B120</f>
        <v>0</v>
      </c>
      <c r="C121" s="157">
        <f>'Marks Entry'!C120</f>
        <v>0</v>
      </c>
      <c r="D121" s="164">
        <f>'Marks Entry'!D120</f>
        <v>0</v>
      </c>
      <c r="E121" s="164">
        <f>'Marks Entry'!E120</f>
        <v>0</v>
      </c>
      <c r="F121" s="164">
        <f>'Marks Entry'!F120</f>
        <v>0</v>
      </c>
      <c r="G121" s="166">
        <f>'Marks Entry'!G120</f>
        <v>0</v>
      </c>
      <c r="H121" s="166">
        <f>'Marks Entry'!H120</f>
        <v>0</v>
      </c>
      <c r="I121" s="412">
        <f>'Marks Entry'!I120</f>
        <v>0</v>
      </c>
      <c r="J121" s="441">
        <f>'Marks Entry'!K120</f>
        <v>0</v>
      </c>
      <c r="K121" s="434">
        <f>'Marks Entry'!L120</f>
        <v>0</v>
      </c>
      <c r="L121" s="435">
        <f>'Marks Entry'!M120</f>
        <v>0</v>
      </c>
      <c r="M121" s="436">
        <f>'Marks Entry'!N120</f>
        <v>0</v>
      </c>
      <c r="N121" s="436">
        <f>'Marks Entry'!O120</f>
        <v>0</v>
      </c>
      <c r="O121" s="436">
        <f>'Marks Entry'!P120</f>
        <v>0</v>
      </c>
      <c r="P121" s="435">
        <f>'Marks Entry'!Q120</f>
        <v>0</v>
      </c>
      <c r="Q121" s="328">
        <f>'Marks Entry'!R120</f>
        <v>0</v>
      </c>
      <c r="R121" s="437">
        <f>'Marks Entry'!S120</f>
        <v>0</v>
      </c>
      <c r="S121" s="909"/>
      <c r="T121" s="910"/>
      <c r="U121" s="911"/>
      <c r="V121" s="441">
        <f>'Marks Entry'!T120</f>
        <v>0</v>
      </c>
      <c r="W121" s="434">
        <f>'Marks Entry'!U120</f>
        <v>0</v>
      </c>
      <c r="X121" s="435">
        <f>'Marks Entry'!V120</f>
        <v>0</v>
      </c>
      <c r="Y121" s="436">
        <f>'Marks Entry'!W120</f>
        <v>0</v>
      </c>
      <c r="Z121" s="436">
        <f>'Marks Entry'!X120</f>
        <v>0</v>
      </c>
      <c r="AA121" s="436">
        <f>'Marks Entry'!Y120</f>
        <v>0</v>
      </c>
      <c r="AB121" s="435">
        <f>'Marks Entry'!Z120</f>
        <v>0</v>
      </c>
      <c r="AC121" s="328">
        <f>'Marks Entry'!AA120</f>
        <v>0</v>
      </c>
      <c r="AD121" s="437">
        <f>'Marks Entry'!AB120</f>
        <v>0</v>
      </c>
      <c r="AE121" s="909"/>
      <c r="AF121" s="910"/>
      <c r="AG121" s="911"/>
      <c r="AH121" s="441">
        <f>'Marks Entry'!AC122</f>
        <v>0</v>
      </c>
      <c r="AI121" s="434">
        <f>'Marks Entry'!AD122</f>
        <v>0</v>
      </c>
      <c r="AJ121" s="435">
        <f>'Marks Entry'!AE122</f>
        <v>0</v>
      </c>
      <c r="AK121" s="436">
        <f>'Marks Entry'!AF122</f>
        <v>0</v>
      </c>
      <c r="AL121" s="436">
        <f>'Marks Entry'!AG122</f>
        <v>0</v>
      </c>
      <c r="AM121" s="436">
        <f>'Marks Entry'!AH122</f>
        <v>0</v>
      </c>
      <c r="AN121" s="435">
        <f>'Marks Entry'!AI122</f>
        <v>0</v>
      </c>
      <c r="AO121" s="328">
        <f>'Marks Entry'!AJ122</f>
        <v>0</v>
      </c>
      <c r="AP121" s="437">
        <f>'Marks Entry'!AK122</f>
        <v>0</v>
      </c>
      <c r="AQ121" s="909"/>
      <c r="AR121" s="910"/>
      <c r="AS121" s="911"/>
      <c r="AT121" s="441">
        <f>'Marks Entry'!AL120</f>
        <v>0</v>
      </c>
      <c r="AU121" s="434">
        <f>'Marks Entry'!AM120</f>
        <v>0</v>
      </c>
      <c r="AV121" s="435">
        <f>'Marks Entry'!AN120</f>
        <v>0</v>
      </c>
      <c r="AW121" s="436">
        <f>'Marks Entry'!AO120</f>
        <v>0</v>
      </c>
      <c r="AX121" s="436">
        <f>'Marks Entry'!AP120</f>
        <v>0</v>
      </c>
      <c r="AY121" s="436">
        <f>'Marks Entry'!AQ120</f>
        <v>0</v>
      </c>
      <c r="AZ121" s="435">
        <f>'Marks Entry'!AR120</f>
        <v>0</v>
      </c>
      <c r="BA121" s="328">
        <f>'Marks Entry'!AS120</f>
        <v>0</v>
      </c>
      <c r="BB121" s="437">
        <f>'Marks Entry'!AT120</f>
        <v>0</v>
      </c>
      <c r="BC121" s="909"/>
      <c r="BD121" s="910"/>
      <c r="BE121" s="911"/>
      <c r="BF121" s="441">
        <f>'Marks Entry'!AU120</f>
        <v>0</v>
      </c>
      <c r="BG121" s="434">
        <f>'Marks Entry'!AV120</f>
        <v>0</v>
      </c>
      <c r="BH121" s="435">
        <f>'Marks Entry'!AW120</f>
        <v>0</v>
      </c>
      <c r="BI121" s="436">
        <f>'Marks Entry'!AX120</f>
        <v>0</v>
      </c>
      <c r="BJ121" s="436">
        <f>'Marks Entry'!AY120</f>
        <v>0</v>
      </c>
      <c r="BK121" s="436">
        <f>'Marks Entry'!AZ120</f>
        <v>0</v>
      </c>
      <c r="BL121" s="435">
        <f>'Marks Entry'!BA120</f>
        <v>0</v>
      </c>
      <c r="BM121" s="328">
        <f>'Marks Entry'!BB120</f>
        <v>0</v>
      </c>
      <c r="BN121" s="437">
        <f>'Marks Entry'!BC120</f>
        <v>0</v>
      </c>
      <c r="BO121" s="909"/>
      <c r="BP121" s="910"/>
      <c r="BQ121" s="911"/>
      <c r="BR121" s="441">
        <f>'Marks Entry'!BD120</f>
        <v>0</v>
      </c>
      <c r="BS121" s="434">
        <f>'Marks Entry'!BE120</f>
        <v>0</v>
      </c>
      <c r="BT121" s="435">
        <f>'Marks Entry'!BF120</f>
        <v>0</v>
      </c>
      <c r="BU121" s="436">
        <f>'Marks Entry'!BG120</f>
        <v>0</v>
      </c>
      <c r="BV121" s="436">
        <f>'Marks Entry'!BH120</f>
        <v>0</v>
      </c>
      <c r="BW121" s="436">
        <f>'Marks Entry'!BI120</f>
        <v>0</v>
      </c>
      <c r="BX121" s="435">
        <f>'Marks Entry'!BJ120</f>
        <v>0</v>
      </c>
      <c r="BY121" s="328">
        <f>'Marks Entry'!BK120</f>
        <v>0</v>
      </c>
      <c r="BZ121" s="437">
        <f>'Marks Entry'!BL120</f>
        <v>0</v>
      </c>
      <c r="CA121" s="909"/>
      <c r="CB121" s="910"/>
      <c r="CC121" s="911"/>
      <c r="CD121" s="441">
        <f>'Marks Entry'!BM120</f>
        <v>0</v>
      </c>
      <c r="CE121" s="434">
        <f>'Marks Entry'!BN120</f>
        <v>0</v>
      </c>
      <c r="CF121" s="435">
        <f>'Marks Entry'!BO120</f>
        <v>0</v>
      </c>
      <c r="CG121" s="436">
        <f>'Marks Entry'!BP120</f>
        <v>0</v>
      </c>
      <c r="CH121" s="436">
        <f>'Marks Entry'!BQ120</f>
        <v>0</v>
      </c>
      <c r="CI121" s="436">
        <f>'Marks Entry'!BR120</f>
        <v>0</v>
      </c>
      <c r="CJ121" s="435">
        <f>'Marks Entry'!BS120</f>
        <v>0</v>
      </c>
      <c r="CK121" s="328">
        <f>'Marks Entry'!BT120</f>
        <v>0</v>
      </c>
      <c r="CL121" s="437">
        <f>'Marks Entry'!BU120</f>
        <v>0</v>
      </c>
      <c r="CM121" s="441">
        <f>'Marks Entry'!BV120</f>
        <v>0</v>
      </c>
      <c r="CN121" s="434">
        <f>'Marks Entry'!BW120</f>
        <v>0</v>
      </c>
      <c r="CO121" s="435">
        <f>'Marks Entry'!BX120</f>
        <v>0</v>
      </c>
      <c r="CP121" s="436">
        <f>'Marks Entry'!BY120</f>
        <v>0</v>
      </c>
      <c r="CQ121" s="436">
        <f>'Marks Entry'!BZ120</f>
        <v>0</v>
      </c>
      <c r="CR121" s="436">
        <f>'Marks Entry'!CA120</f>
        <v>0</v>
      </c>
      <c r="CS121" s="435">
        <f>'Marks Entry'!CB120</f>
        <v>0</v>
      </c>
      <c r="CT121" s="328">
        <f>'Marks Entry'!CC120</f>
        <v>0</v>
      </c>
      <c r="CU121" s="437">
        <f>'Marks Entry'!CD120</f>
        <v>0</v>
      </c>
      <c r="CV121" s="441">
        <f>'Marks Entry'!CE120</f>
        <v>0</v>
      </c>
      <c r="CW121" s="434">
        <f>'Marks Entry'!CF120</f>
        <v>0</v>
      </c>
      <c r="CX121" s="435">
        <f>'Marks Entry'!CG120</f>
        <v>0</v>
      </c>
      <c r="CY121" s="436">
        <f>'Marks Entry'!CH120</f>
        <v>0</v>
      </c>
      <c r="CZ121" s="436">
        <f>'Marks Entry'!CI120</f>
        <v>0</v>
      </c>
      <c r="DA121" s="436">
        <f>'Marks Entry'!CJ120</f>
        <v>0</v>
      </c>
      <c r="DB121" s="435">
        <f>'Marks Entry'!CK120</f>
        <v>0</v>
      </c>
      <c r="DC121" s="328">
        <f>'Marks Entry'!CL120</f>
        <v>0</v>
      </c>
      <c r="DD121" s="460">
        <f>'Marks Entry'!CM120</f>
        <v>0</v>
      </c>
      <c r="DE121" s="461">
        <f>'Marks Entry'!CN120</f>
        <v>0</v>
      </c>
      <c r="DF121" s="462" t="str">
        <f>'Marks Entry'!CO120</f>
        <v>E</v>
      </c>
      <c r="DG121" s="465">
        <f>'Marks Entry'!CP120</f>
        <v>0</v>
      </c>
      <c r="DH121" s="462" t="str">
        <f>'Marks Entry'!CQ120</f>
        <v>E</v>
      </c>
      <c r="DI121" s="791"/>
    </row>
    <row r="122" spans="1:113" ht="18">
      <c r="A122" s="792"/>
      <c r="B122" s="156">
        <f>'Marks Entry'!B121</f>
        <v>0</v>
      </c>
      <c r="C122" s="157">
        <f>'Marks Entry'!C121</f>
        <v>0</v>
      </c>
      <c r="D122" s="164">
        <f>'Marks Entry'!D121</f>
        <v>0</v>
      </c>
      <c r="E122" s="164">
        <f>'Marks Entry'!E121</f>
        <v>0</v>
      </c>
      <c r="F122" s="165">
        <f>'Marks Entry'!F121</f>
        <v>0</v>
      </c>
      <c r="G122" s="166">
        <f>'Marks Entry'!G121</f>
        <v>0</v>
      </c>
      <c r="H122" s="166">
        <f>'Marks Entry'!H121</f>
        <v>0</v>
      </c>
      <c r="I122" s="412">
        <f>'Marks Entry'!I121</f>
        <v>0</v>
      </c>
      <c r="J122" s="441">
        <f>'Marks Entry'!K121</f>
        <v>0</v>
      </c>
      <c r="K122" s="434">
        <f>'Marks Entry'!L121</f>
        <v>0</v>
      </c>
      <c r="L122" s="435">
        <f>'Marks Entry'!M121</f>
        <v>0</v>
      </c>
      <c r="M122" s="436">
        <f>'Marks Entry'!N121</f>
        <v>0</v>
      </c>
      <c r="N122" s="436">
        <f>'Marks Entry'!O121</f>
        <v>0</v>
      </c>
      <c r="O122" s="436">
        <f>'Marks Entry'!P121</f>
        <v>0</v>
      </c>
      <c r="P122" s="435">
        <f>'Marks Entry'!Q121</f>
        <v>0</v>
      </c>
      <c r="Q122" s="328">
        <f>'Marks Entry'!R121</f>
        <v>0</v>
      </c>
      <c r="R122" s="437">
        <f>'Marks Entry'!S121</f>
        <v>0</v>
      </c>
      <c r="S122" s="909"/>
      <c r="T122" s="910"/>
      <c r="U122" s="911"/>
      <c r="V122" s="441">
        <f>'Marks Entry'!T121</f>
        <v>0</v>
      </c>
      <c r="W122" s="434">
        <f>'Marks Entry'!U121</f>
        <v>0</v>
      </c>
      <c r="X122" s="435">
        <f>'Marks Entry'!V121</f>
        <v>0</v>
      </c>
      <c r="Y122" s="436">
        <f>'Marks Entry'!W121</f>
        <v>0</v>
      </c>
      <c r="Z122" s="436">
        <f>'Marks Entry'!X121</f>
        <v>0</v>
      </c>
      <c r="AA122" s="436">
        <f>'Marks Entry'!Y121</f>
        <v>0</v>
      </c>
      <c r="AB122" s="435">
        <f>'Marks Entry'!Z121</f>
        <v>0</v>
      </c>
      <c r="AC122" s="328">
        <f>'Marks Entry'!AA121</f>
        <v>0</v>
      </c>
      <c r="AD122" s="437">
        <f>'Marks Entry'!AB121</f>
        <v>0</v>
      </c>
      <c r="AE122" s="909"/>
      <c r="AF122" s="910"/>
      <c r="AG122" s="911"/>
      <c r="AH122" s="441">
        <f>'Marks Entry'!AC123</f>
        <v>0</v>
      </c>
      <c r="AI122" s="434">
        <f>'Marks Entry'!AD123</f>
        <v>0</v>
      </c>
      <c r="AJ122" s="435">
        <f>'Marks Entry'!AE123</f>
        <v>0</v>
      </c>
      <c r="AK122" s="436">
        <f>'Marks Entry'!AF123</f>
        <v>0</v>
      </c>
      <c r="AL122" s="436">
        <f>'Marks Entry'!AG123</f>
        <v>0</v>
      </c>
      <c r="AM122" s="436">
        <f>'Marks Entry'!AH123</f>
        <v>0</v>
      </c>
      <c r="AN122" s="435">
        <f>'Marks Entry'!AI123</f>
        <v>0</v>
      </c>
      <c r="AO122" s="328">
        <f>'Marks Entry'!AJ123</f>
        <v>0</v>
      </c>
      <c r="AP122" s="437">
        <f>'Marks Entry'!AK123</f>
        <v>0</v>
      </c>
      <c r="AQ122" s="909"/>
      <c r="AR122" s="910"/>
      <c r="AS122" s="911"/>
      <c r="AT122" s="441">
        <f>'Marks Entry'!AL121</f>
        <v>0</v>
      </c>
      <c r="AU122" s="434">
        <f>'Marks Entry'!AM121</f>
        <v>0</v>
      </c>
      <c r="AV122" s="435">
        <f>'Marks Entry'!AN121</f>
        <v>0</v>
      </c>
      <c r="AW122" s="436">
        <f>'Marks Entry'!AO121</f>
        <v>0</v>
      </c>
      <c r="AX122" s="436">
        <f>'Marks Entry'!AP121</f>
        <v>0</v>
      </c>
      <c r="AY122" s="436">
        <f>'Marks Entry'!AQ121</f>
        <v>0</v>
      </c>
      <c r="AZ122" s="435">
        <f>'Marks Entry'!AR121</f>
        <v>0</v>
      </c>
      <c r="BA122" s="328">
        <f>'Marks Entry'!AS121</f>
        <v>0</v>
      </c>
      <c r="BB122" s="437">
        <f>'Marks Entry'!AT121</f>
        <v>0</v>
      </c>
      <c r="BC122" s="909"/>
      <c r="BD122" s="910"/>
      <c r="BE122" s="911"/>
      <c r="BF122" s="441">
        <f>'Marks Entry'!AU121</f>
        <v>0</v>
      </c>
      <c r="BG122" s="434">
        <f>'Marks Entry'!AV121</f>
        <v>0</v>
      </c>
      <c r="BH122" s="435">
        <f>'Marks Entry'!AW121</f>
        <v>0</v>
      </c>
      <c r="BI122" s="436">
        <f>'Marks Entry'!AX121</f>
        <v>0</v>
      </c>
      <c r="BJ122" s="436">
        <f>'Marks Entry'!AY121</f>
        <v>0</v>
      </c>
      <c r="BK122" s="436">
        <f>'Marks Entry'!AZ121</f>
        <v>0</v>
      </c>
      <c r="BL122" s="435">
        <f>'Marks Entry'!BA121</f>
        <v>0</v>
      </c>
      <c r="BM122" s="328">
        <f>'Marks Entry'!BB121</f>
        <v>0</v>
      </c>
      <c r="BN122" s="437">
        <f>'Marks Entry'!BC121</f>
        <v>0</v>
      </c>
      <c r="BO122" s="909"/>
      <c r="BP122" s="910"/>
      <c r="BQ122" s="911"/>
      <c r="BR122" s="441">
        <f>'Marks Entry'!BD121</f>
        <v>0</v>
      </c>
      <c r="BS122" s="434">
        <f>'Marks Entry'!BE121</f>
        <v>0</v>
      </c>
      <c r="BT122" s="435">
        <f>'Marks Entry'!BF121</f>
        <v>0</v>
      </c>
      <c r="BU122" s="436">
        <f>'Marks Entry'!BG121</f>
        <v>0</v>
      </c>
      <c r="BV122" s="436">
        <f>'Marks Entry'!BH121</f>
        <v>0</v>
      </c>
      <c r="BW122" s="436">
        <f>'Marks Entry'!BI121</f>
        <v>0</v>
      </c>
      <c r="BX122" s="435">
        <f>'Marks Entry'!BJ121</f>
        <v>0</v>
      </c>
      <c r="BY122" s="328">
        <f>'Marks Entry'!BK121</f>
        <v>0</v>
      </c>
      <c r="BZ122" s="437">
        <f>'Marks Entry'!BL121</f>
        <v>0</v>
      </c>
      <c r="CA122" s="909"/>
      <c r="CB122" s="910"/>
      <c r="CC122" s="911"/>
      <c r="CD122" s="441">
        <f>'Marks Entry'!BM121</f>
        <v>0</v>
      </c>
      <c r="CE122" s="434">
        <f>'Marks Entry'!BN121</f>
        <v>0</v>
      </c>
      <c r="CF122" s="435">
        <f>'Marks Entry'!BO121</f>
        <v>0</v>
      </c>
      <c r="CG122" s="436">
        <f>'Marks Entry'!BP121</f>
        <v>0</v>
      </c>
      <c r="CH122" s="436">
        <f>'Marks Entry'!BQ121</f>
        <v>0</v>
      </c>
      <c r="CI122" s="436">
        <f>'Marks Entry'!BR121</f>
        <v>0</v>
      </c>
      <c r="CJ122" s="435">
        <f>'Marks Entry'!BS121</f>
        <v>0</v>
      </c>
      <c r="CK122" s="328">
        <f>'Marks Entry'!BT121</f>
        <v>0</v>
      </c>
      <c r="CL122" s="437">
        <f>'Marks Entry'!BU121</f>
        <v>0</v>
      </c>
      <c r="CM122" s="441">
        <f>'Marks Entry'!BV121</f>
        <v>0</v>
      </c>
      <c r="CN122" s="434">
        <f>'Marks Entry'!BW121</f>
        <v>0</v>
      </c>
      <c r="CO122" s="435">
        <f>'Marks Entry'!BX121</f>
        <v>0</v>
      </c>
      <c r="CP122" s="436">
        <f>'Marks Entry'!BY121</f>
        <v>0</v>
      </c>
      <c r="CQ122" s="436">
        <f>'Marks Entry'!BZ121</f>
        <v>0</v>
      </c>
      <c r="CR122" s="436">
        <f>'Marks Entry'!CA121</f>
        <v>0</v>
      </c>
      <c r="CS122" s="435">
        <f>'Marks Entry'!CB121</f>
        <v>0</v>
      </c>
      <c r="CT122" s="328">
        <f>'Marks Entry'!CC121</f>
        <v>0</v>
      </c>
      <c r="CU122" s="437">
        <f>'Marks Entry'!CD121</f>
        <v>0</v>
      </c>
      <c r="CV122" s="441">
        <f>'Marks Entry'!CE121</f>
        <v>0</v>
      </c>
      <c r="CW122" s="434">
        <f>'Marks Entry'!CF121</f>
        <v>0</v>
      </c>
      <c r="CX122" s="435">
        <f>'Marks Entry'!CG121</f>
        <v>0</v>
      </c>
      <c r="CY122" s="436">
        <f>'Marks Entry'!CH121</f>
        <v>0</v>
      </c>
      <c r="CZ122" s="436">
        <f>'Marks Entry'!CI121</f>
        <v>0</v>
      </c>
      <c r="DA122" s="436">
        <f>'Marks Entry'!CJ121</f>
        <v>0</v>
      </c>
      <c r="DB122" s="435">
        <f>'Marks Entry'!CK121</f>
        <v>0</v>
      </c>
      <c r="DC122" s="328">
        <f>'Marks Entry'!CL121</f>
        <v>0</v>
      </c>
      <c r="DD122" s="460">
        <f>'Marks Entry'!CM121</f>
        <v>0</v>
      </c>
      <c r="DE122" s="461">
        <f>'Marks Entry'!CN121</f>
        <v>0</v>
      </c>
      <c r="DF122" s="462" t="str">
        <f>'Marks Entry'!CO121</f>
        <v>E</v>
      </c>
      <c r="DG122" s="465">
        <f>'Marks Entry'!CP121</f>
        <v>0</v>
      </c>
      <c r="DH122" s="462" t="str">
        <f>'Marks Entry'!CQ121</f>
        <v>E</v>
      </c>
      <c r="DI122" s="791"/>
    </row>
    <row r="123" spans="1:113" ht="18">
      <c r="A123" s="792"/>
      <c r="B123" s="158">
        <f>'Marks Entry'!B122</f>
        <v>0</v>
      </c>
      <c r="C123" s="157">
        <f>'Marks Entry'!C122</f>
        <v>0</v>
      </c>
      <c r="D123" s="164">
        <f>'Marks Entry'!D122</f>
        <v>0</v>
      </c>
      <c r="E123" s="164">
        <f>'Marks Entry'!E122</f>
        <v>0</v>
      </c>
      <c r="F123" s="164">
        <f>'Marks Entry'!F122</f>
        <v>0</v>
      </c>
      <c r="G123" s="166">
        <f>'Marks Entry'!G122</f>
        <v>0</v>
      </c>
      <c r="H123" s="166">
        <f>'Marks Entry'!H122</f>
        <v>0</v>
      </c>
      <c r="I123" s="412">
        <f>'Marks Entry'!I122</f>
        <v>0</v>
      </c>
      <c r="J123" s="441">
        <f>'Marks Entry'!K122</f>
        <v>0</v>
      </c>
      <c r="K123" s="434">
        <f>'Marks Entry'!L122</f>
        <v>0</v>
      </c>
      <c r="L123" s="435">
        <f>'Marks Entry'!M122</f>
        <v>0</v>
      </c>
      <c r="M123" s="436">
        <f>'Marks Entry'!N122</f>
        <v>0</v>
      </c>
      <c r="N123" s="436">
        <f>'Marks Entry'!O122</f>
        <v>0</v>
      </c>
      <c r="O123" s="436">
        <f>'Marks Entry'!P122</f>
        <v>0</v>
      </c>
      <c r="P123" s="435">
        <f>'Marks Entry'!Q122</f>
        <v>0</v>
      </c>
      <c r="Q123" s="328">
        <f>'Marks Entry'!R122</f>
        <v>0</v>
      </c>
      <c r="R123" s="437">
        <f>'Marks Entry'!S122</f>
        <v>0</v>
      </c>
      <c r="S123" s="909"/>
      <c r="T123" s="910"/>
      <c r="U123" s="911"/>
      <c r="V123" s="441">
        <f>'Marks Entry'!T122</f>
        <v>0</v>
      </c>
      <c r="W123" s="434">
        <f>'Marks Entry'!U122</f>
        <v>0</v>
      </c>
      <c r="X123" s="435">
        <f>'Marks Entry'!V122</f>
        <v>0</v>
      </c>
      <c r="Y123" s="436">
        <f>'Marks Entry'!W122</f>
        <v>0</v>
      </c>
      <c r="Z123" s="436">
        <f>'Marks Entry'!X122</f>
        <v>0</v>
      </c>
      <c r="AA123" s="436">
        <f>'Marks Entry'!Y122</f>
        <v>0</v>
      </c>
      <c r="AB123" s="435">
        <f>'Marks Entry'!Z122</f>
        <v>0</v>
      </c>
      <c r="AC123" s="328">
        <f>'Marks Entry'!AA122</f>
        <v>0</v>
      </c>
      <c r="AD123" s="437">
        <f>'Marks Entry'!AB122</f>
        <v>0</v>
      </c>
      <c r="AE123" s="909"/>
      <c r="AF123" s="910"/>
      <c r="AG123" s="911"/>
      <c r="AH123" s="441">
        <f>'Marks Entry'!AC124</f>
        <v>0</v>
      </c>
      <c r="AI123" s="434">
        <f>'Marks Entry'!AD124</f>
        <v>0</v>
      </c>
      <c r="AJ123" s="435">
        <f>'Marks Entry'!AE124</f>
        <v>0</v>
      </c>
      <c r="AK123" s="436">
        <f>'Marks Entry'!AF124</f>
        <v>0</v>
      </c>
      <c r="AL123" s="436">
        <f>'Marks Entry'!AG124</f>
        <v>0</v>
      </c>
      <c r="AM123" s="436">
        <f>'Marks Entry'!AH124</f>
        <v>0</v>
      </c>
      <c r="AN123" s="435">
        <f>'Marks Entry'!AI124</f>
        <v>0</v>
      </c>
      <c r="AO123" s="328">
        <f>'Marks Entry'!AJ124</f>
        <v>0</v>
      </c>
      <c r="AP123" s="437">
        <f>'Marks Entry'!AK124</f>
        <v>0</v>
      </c>
      <c r="AQ123" s="909"/>
      <c r="AR123" s="910"/>
      <c r="AS123" s="911"/>
      <c r="AT123" s="441">
        <f>'Marks Entry'!AL122</f>
        <v>0</v>
      </c>
      <c r="AU123" s="434">
        <f>'Marks Entry'!AM122</f>
        <v>0</v>
      </c>
      <c r="AV123" s="435">
        <f>'Marks Entry'!AN122</f>
        <v>0</v>
      </c>
      <c r="AW123" s="436">
        <f>'Marks Entry'!AO122</f>
        <v>0</v>
      </c>
      <c r="AX123" s="436">
        <f>'Marks Entry'!AP122</f>
        <v>0</v>
      </c>
      <c r="AY123" s="436">
        <f>'Marks Entry'!AQ122</f>
        <v>0</v>
      </c>
      <c r="AZ123" s="435">
        <f>'Marks Entry'!AR122</f>
        <v>0</v>
      </c>
      <c r="BA123" s="328">
        <f>'Marks Entry'!AS122</f>
        <v>0</v>
      </c>
      <c r="BB123" s="437">
        <f>'Marks Entry'!AT122</f>
        <v>0</v>
      </c>
      <c r="BC123" s="909"/>
      <c r="BD123" s="910"/>
      <c r="BE123" s="911"/>
      <c r="BF123" s="441">
        <f>'Marks Entry'!AU122</f>
        <v>0</v>
      </c>
      <c r="BG123" s="434">
        <f>'Marks Entry'!AV122</f>
        <v>0</v>
      </c>
      <c r="BH123" s="435">
        <f>'Marks Entry'!AW122</f>
        <v>0</v>
      </c>
      <c r="BI123" s="436">
        <f>'Marks Entry'!AX122</f>
        <v>0</v>
      </c>
      <c r="BJ123" s="436">
        <f>'Marks Entry'!AY122</f>
        <v>0</v>
      </c>
      <c r="BK123" s="436">
        <f>'Marks Entry'!AZ122</f>
        <v>0</v>
      </c>
      <c r="BL123" s="435">
        <f>'Marks Entry'!BA122</f>
        <v>0</v>
      </c>
      <c r="BM123" s="328">
        <f>'Marks Entry'!BB122</f>
        <v>0</v>
      </c>
      <c r="BN123" s="437">
        <f>'Marks Entry'!BC122</f>
        <v>0</v>
      </c>
      <c r="BO123" s="909"/>
      <c r="BP123" s="910"/>
      <c r="BQ123" s="911"/>
      <c r="BR123" s="441">
        <f>'Marks Entry'!BD122</f>
        <v>0</v>
      </c>
      <c r="BS123" s="434">
        <f>'Marks Entry'!BE122</f>
        <v>0</v>
      </c>
      <c r="BT123" s="435">
        <f>'Marks Entry'!BF122</f>
        <v>0</v>
      </c>
      <c r="BU123" s="436">
        <f>'Marks Entry'!BG122</f>
        <v>0</v>
      </c>
      <c r="BV123" s="436">
        <f>'Marks Entry'!BH122</f>
        <v>0</v>
      </c>
      <c r="BW123" s="436">
        <f>'Marks Entry'!BI122</f>
        <v>0</v>
      </c>
      <c r="BX123" s="435">
        <f>'Marks Entry'!BJ122</f>
        <v>0</v>
      </c>
      <c r="BY123" s="328">
        <f>'Marks Entry'!BK122</f>
        <v>0</v>
      </c>
      <c r="BZ123" s="437">
        <f>'Marks Entry'!BL122</f>
        <v>0</v>
      </c>
      <c r="CA123" s="909"/>
      <c r="CB123" s="910"/>
      <c r="CC123" s="911"/>
      <c r="CD123" s="441">
        <f>'Marks Entry'!BM122</f>
        <v>0</v>
      </c>
      <c r="CE123" s="434">
        <f>'Marks Entry'!BN122</f>
        <v>0</v>
      </c>
      <c r="CF123" s="435">
        <f>'Marks Entry'!BO122</f>
        <v>0</v>
      </c>
      <c r="CG123" s="436">
        <f>'Marks Entry'!BP122</f>
        <v>0</v>
      </c>
      <c r="CH123" s="436">
        <f>'Marks Entry'!BQ122</f>
        <v>0</v>
      </c>
      <c r="CI123" s="436">
        <f>'Marks Entry'!BR122</f>
        <v>0</v>
      </c>
      <c r="CJ123" s="435">
        <f>'Marks Entry'!BS122</f>
        <v>0</v>
      </c>
      <c r="CK123" s="328">
        <f>'Marks Entry'!BT122</f>
        <v>0</v>
      </c>
      <c r="CL123" s="437">
        <f>'Marks Entry'!BU122</f>
        <v>0</v>
      </c>
      <c r="CM123" s="441">
        <f>'Marks Entry'!BV122</f>
        <v>0</v>
      </c>
      <c r="CN123" s="434">
        <f>'Marks Entry'!BW122</f>
        <v>0</v>
      </c>
      <c r="CO123" s="435">
        <f>'Marks Entry'!BX122</f>
        <v>0</v>
      </c>
      <c r="CP123" s="436">
        <f>'Marks Entry'!BY122</f>
        <v>0</v>
      </c>
      <c r="CQ123" s="436">
        <f>'Marks Entry'!BZ122</f>
        <v>0</v>
      </c>
      <c r="CR123" s="436">
        <f>'Marks Entry'!CA122</f>
        <v>0</v>
      </c>
      <c r="CS123" s="435">
        <f>'Marks Entry'!CB122</f>
        <v>0</v>
      </c>
      <c r="CT123" s="328">
        <f>'Marks Entry'!CC122</f>
        <v>0</v>
      </c>
      <c r="CU123" s="437">
        <f>'Marks Entry'!CD122</f>
        <v>0</v>
      </c>
      <c r="CV123" s="441">
        <f>'Marks Entry'!CE122</f>
        <v>0</v>
      </c>
      <c r="CW123" s="434">
        <f>'Marks Entry'!CF122</f>
        <v>0</v>
      </c>
      <c r="CX123" s="435">
        <f>'Marks Entry'!CG122</f>
        <v>0</v>
      </c>
      <c r="CY123" s="436">
        <f>'Marks Entry'!CH122</f>
        <v>0</v>
      </c>
      <c r="CZ123" s="436">
        <f>'Marks Entry'!CI122</f>
        <v>0</v>
      </c>
      <c r="DA123" s="436">
        <f>'Marks Entry'!CJ122</f>
        <v>0</v>
      </c>
      <c r="DB123" s="435">
        <f>'Marks Entry'!CK122</f>
        <v>0</v>
      </c>
      <c r="DC123" s="328">
        <f>'Marks Entry'!CL122</f>
        <v>0</v>
      </c>
      <c r="DD123" s="460">
        <f>'Marks Entry'!CM122</f>
        <v>0</v>
      </c>
      <c r="DE123" s="461">
        <f>'Marks Entry'!CN122</f>
        <v>0</v>
      </c>
      <c r="DF123" s="462" t="str">
        <f>'Marks Entry'!CO122</f>
        <v>E</v>
      </c>
      <c r="DG123" s="465">
        <f>'Marks Entry'!CP122</f>
        <v>0</v>
      </c>
      <c r="DH123" s="462" t="str">
        <f>'Marks Entry'!CQ122</f>
        <v>E</v>
      </c>
      <c r="DI123" s="791"/>
    </row>
    <row r="124" spans="1:113" ht="18">
      <c r="A124" s="792"/>
      <c r="B124" s="156">
        <f>'Marks Entry'!B123</f>
        <v>0</v>
      </c>
      <c r="C124" s="157">
        <f>'Marks Entry'!C123</f>
        <v>0</v>
      </c>
      <c r="D124" s="164">
        <f>'Marks Entry'!D123</f>
        <v>0</v>
      </c>
      <c r="E124" s="164">
        <f>'Marks Entry'!E123</f>
        <v>0</v>
      </c>
      <c r="F124" s="165">
        <f>'Marks Entry'!F123</f>
        <v>0</v>
      </c>
      <c r="G124" s="166">
        <f>'Marks Entry'!G123</f>
        <v>0</v>
      </c>
      <c r="H124" s="166">
        <f>'Marks Entry'!H123</f>
        <v>0</v>
      </c>
      <c r="I124" s="412">
        <f>'Marks Entry'!I123</f>
        <v>0</v>
      </c>
      <c r="J124" s="441">
        <f>'Marks Entry'!K123</f>
        <v>0</v>
      </c>
      <c r="K124" s="434">
        <f>'Marks Entry'!L123</f>
        <v>0</v>
      </c>
      <c r="L124" s="435">
        <f>'Marks Entry'!M123</f>
        <v>0</v>
      </c>
      <c r="M124" s="436">
        <f>'Marks Entry'!N123</f>
        <v>0</v>
      </c>
      <c r="N124" s="436">
        <f>'Marks Entry'!O123</f>
        <v>0</v>
      </c>
      <c r="O124" s="436">
        <f>'Marks Entry'!P123</f>
        <v>0</v>
      </c>
      <c r="P124" s="435">
        <f>'Marks Entry'!Q123</f>
        <v>0</v>
      </c>
      <c r="Q124" s="328">
        <f>'Marks Entry'!R123</f>
        <v>0</v>
      </c>
      <c r="R124" s="437">
        <f>'Marks Entry'!S123</f>
        <v>0</v>
      </c>
      <c r="S124" s="909"/>
      <c r="T124" s="910"/>
      <c r="U124" s="911"/>
      <c r="V124" s="441">
        <f>'Marks Entry'!T123</f>
        <v>0</v>
      </c>
      <c r="W124" s="434">
        <f>'Marks Entry'!U123</f>
        <v>0</v>
      </c>
      <c r="X124" s="435">
        <f>'Marks Entry'!V123</f>
        <v>0</v>
      </c>
      <c r="Y124" s="436">
        <f>'Marks Entry'!W123</f>
        <v>0</v>
      </c>
      <c r="Z124" s="436">
        <f>'Marks Entry'!X123</f>
        <v>0</v>
      </c>
      <c r="AA124" s="436">
        <f>'Marks Entry'!Y123</f>
        <v>0</v>
      </c>
      <c r="AB124" s="435">
        <f>'Marks Entry'!Z123</f>
        <v>0</v>
      </c>
      <c r="AC124" s="328">
        <f>'Marks Entry'!AA123</f>
        <v>0</v>
      </c>
      <c r="AD124" s="437">
        <f>'Marks Entry'!AB123</f>
        <v>0</v>
      </c>
      <c r="AE124" s="909"/>
      <c r="AF124" s="910"/>
      <c r="AG124" s="911"/>
      <c r="AH124" s="441">
        <f>'Marks Entry'!AC125</f>
        <v>0</v>
      </c>
      <c r="AI124" s="434">
        <f>'Marks Entry'!AD125</f>
        <v>0</v>
      </c>
      <c r="AJ124" s="435">
        <f>'Marks Entry'!AE125</f>
        <v>0</v>
      </c>
      <c r="AK124" s="436">
        <f>'Marks Entry'!AF125</f>
        <v>0</v>
      </c>
      <c r="AL124" s="436">
        <f>'Marks Entry'!AG125</f>
        <v>0</v>
      </c>
      <c r="AM124" s="436">
        <f>'Marks Entry'!AH125</f>
        <v>0</v>
      </c>
      <c r="AN124" s="435">
        <f>'Marks Entry'!AI125</f>
        <v>0</v>
      </c>
      <c r="AO124" s="328">
        <f>'Marks Entry'!AJ125</f>
        <v>0</v>
      </c>
      <c r="AP124" s="437">
        <f>'Marks Entry'!AK125</f>
        <v>0</v>
      </c>
      <c r="AQ124" s="909"/>
      <c r="AR124" s="910"/>
      <c r="AS124" s="911"/>
      <c r="AT124" s="441">
        <f>'Marks Entry'!AL123</f>
        <v>0</v>
      </c>
      <c r="AU124" s="434">
        <f>'Marks Entry'!AM123</f>
        <v>0</v>
      </c>
      <c r="AV124" s="435">
        <f>'Marks Entry'!AN123</f>
        <v>0</v>
      </c>
      <c r="AW124" s="436">
        <f>'Marks Entry'!AO123</f>
        <v>0</v>
      </c>
      <c r="AX124" s="436">
        <f>'Marks Entry'!AP123</f>
        <v>0</v>
      </c>
      <c r="AY124" s="436">
        <f>'Marks Entry'!AQ123</f>
        <v>0</v>
      </c>
      <c r="AZ124" s="435">
        <f>'Marks Entry'!AR123</f>
        <v>0</v>
      </c>
      <c r="BA124" s="328">
        <f>'Marks Entry'!AS123</f>
        <v>0</v>
      </c>
      <c r="BB124" s="437">
        <f>'Marks Entry'!AT123</f>
        <v>0</v>
      </c>
      <c r="BC124" s="909"/>
      <c r="BD124" s="910"/>
      <c r="BE124" s="911"/>
      <c r="BF124" s="441">
        <f>'Marks Entry'!AU123</f>
        <v>0</v>
      </c>
      <c r="BG124" s="434">
        <f>'Marks Entry'!AV123</f>
        <v>0</v>
      </c>
      <c r="BH124" s="435">
        <f>'Marks Entry'!AW123</f>
        <v>0</v>
      </c>
      <c r="BI124" s="436">
        <f>'Marks Entry'!AX123</f>
        <v>0</v>
      </c>
      <c r="BJ124" s="436">
        <f>'Marks Entry'!AY123</f>
        <v>0</v>
      </c>
      <c r="BK124" s="436">
        <f>'Marks Entry'!AZ123</f>
        <v>0</v>
      </c>
      <c r="BL124" s="435">
        <f>'Marks Entry'!BA123</f>
        <v>0</v>
      </c>
      <c r="BM124" s="328">
        <f>'Marks Entry'!BB123</f>
        <v>0</v>
      </c>
      <c r="BN124" s="437">
        <f>'Marks Entry'!BC123</f>
        <v>0</v>
      </c>
      <c r="BO124" s="909"/>
      <c r="BP124" s="910"/>
      <c r="BQ124" s="911"/>
      <c r="BR124" s="441">
        <f>'Marks Entry'!BD123</f>
        <v>0</v>
      </c>
      <c r="BS124" s="434">
        <f>'Marks Entry'!BE123</f>
        <v>0</v>
      </c>
      <c r="BT124" s="435">
        <f>'Marks Entry'!BF123</f>
        <v>0</v>
      </c>
      <c r="BU124" s="436">
        <f>'Marks Entry'!BG123</f>
        <v>0</v>
      </c>
      <c r="BV124" s="436">
        <f>'Marks Entry'!BH123</f>
        <v>0</v>
      </c>
      <c r="BW124" s="436">
        <f>'Marks Entry'!BI123</f>
        <v>0</v>
      </c>
      <c r="BX124" s="435">
        <f>'Marks Entry'!BJ123</f>
        <v>0</v>
      </c>
      <c r="BY124" s="328">
        <f>'Marks Entry'!BK123</f>
        <v>0</v>
      </c>
      <c r="BZ124" s="437">
        <f>'Marks Entry'!BL123</f>
        <v>0</v>
      </c>
      <c r="CA124" s="909"/>
      <c r="CB124" s="910"/>
      <c r="CC124" s="911"/>
      <c r="CD124" s="441">
        <f>'Marks Entry'!BM123</f>
        <v>0</v>
      </c>
      <c r="CE124" s="434">
        <f>'Marks Entry'!BN123</f>
        <v>0</v>
      </c>
      <c r="CF124" s="435">
        <f>'Marks Entry'!BO123</f>
        <v>0</v>
      </c>
      <c r="CG124" s="436">
        <f>'Marks Entry'!BP123</f>
        <v>0</v>
      </c>
      <c r="CH124" s="436">
        <f>'Marks Entry'!BQ123</f>
        <v>0</v>
      </c>
      <c r="CI124" s="436">
        <f>'Marks Entry'!BR123</f>
        <v>0</v>
      </c>
      <c r="CJ124" s="435">
        <f>'Marks Entry'!BS123</f>
        <v>0</v>
      </c>
      <c r="CK124" s="328">
        <f>'Marks Entry'!BT123</f>
        <v>0</v>
      </c>
      <c r="CL124" s="437">
        <f>'Marks Entry'!BU123</f>
        <v>0</v>
      </c>
      <c r="CM124" s="441">
        <f>'Marks Entry'!BV123</f>
        <v>0</v>
      </c>
      <c r="CN124" s="434">
        <f>'Marks Entry'!BW123</f>
        <v>0</v>
      </c>
      <c r="CO124" s="435">
        <f>'Marks Entry'!BX123</f>
        <v>0</v>
      </c>
      <c r="CP124" s="436">
        <f>'Marks Entry'!BY123</f>
        <v>0</v>
      </c>
      <c r="CQ124" s="436">
        <f>'Marks Entry'!BZ123</f>
        <v>0</v>
      </c>
      <c r="CR124" s="436">
        <f>'Marks Entry'!CA123</f>
        <v>0</v>
      </c>
      <c r="CS124" s="435">
        <f>'Marks Entry'!CB123</f>
        <v>0</v>
      </c>
      <c r="CT124" s="328">
        <f>'Marks Entry'!CC123</f>
        <v>0</v>
      </c>
      <c r="CU124" s="437">
        <f>'Marks Entry'!CD123</f>
        <v>0</v>
      </c>
      <c r="CV124" s="441">
        <f>'Marks Entry'!CE123</f>
        <v>0</v>
      </c>
      <c r="CW124" s="434">
        <f>'Marks Entry'!CF123</f>
        <v>0</v>
      </c>
      <c r="CX124" s="435">
        <f>'Marks Entry'!CG123</f>
        <v>0</v>
      </c>
      <c r="CY124" s="436">
        <f>'Marks Entry'!CH123</f>
        <v>0</v>
      </c>
      <c r="CZ124" s="436">
        <f>'Marks Entry'!CI123</f>
        <v>0</v>
      </c>
      <c r="DA124" s="436">
        <f>'Marks Entry'!CJ123</f>
        <v>0</v>
      </c>
      <c r="DB124" s="435">
        <f>'Marks Entry'!CK123</f>
        <v>0</v>
      </c>
      <c r="DC124" s="328">
        <f>'Marks Entry'!CL123</f>
        <v>0</v>
      </c>
      <c r="DD124" s="460">
        <f>'Marks Entry'!CM123</f>
        <v>0</v>
      </c>
      <c r="DE124" s="461">
        <f>'Marks Entry'!CN123</f>
        <v>0</v>
      </c>
      <c r="DF124" s="462" t="str">
        <f>'Marks Entry'!CO123</f>
        <v>E</v>
      </c>
      <c r="DG124" s="465">
        <f>'Marks Entry'!CP123</f>
        <v>0</v>
      </c>
      <c r="DH124" s="462" t="str">
        <f>'Marks Entry'!CQ123</f>
        <v>E</v>
      </c>
      <c r="DI124" s="791"/>
    </row>
    <row r="125" spans="1:113" ht="18">
      <c r="A125" s="792"/>
      <c r="B125" s="158">
        <f>'Marks Entry'!B124</f>
        <v>0</v>
      </c>
      <c r="C125" s="157">
        <f>'Marks Entry'!C124</f>
        <v>0</v>
      </c>
      <c r="D125" s="164">
        <f>'Marks Entry'!D124</f>
        <v>0</v>
      </c>
      <c r="E125" s="164">
        <f>'Marks Entry'!E124</f>
        <v>0</v>
      </c>
      <c r="F125" s="164">
        <f>'Marks Entry'!F124</f>
        <v>0</v>
      </c>
      <c r="G125" s="166">
        <f>'Marks Entry'!G124</f>
        <v>0</v>
      </c>
      <c r="H125" s="166">
        <f>'Marks Entry'!H124</f>
        <v>0</v>
      </c>
      <c r="I125" s="412">
        <f>'Marks Entry'!I124</f>
        <v>0</v>
      </c>
      <c r="J125" s="441">
        <f>'Marks Entry'!K124</f>
        <v>0</v>
      </c>
      <c r="K125" s="434">
        <f>'Marks Entry'!L124</f>
        <v>0</v>
      </c>
      <c r="L125" s="435">
        <f>'Marks Entry'!M124</f>
        <v>0</v>
      </c>
      <c r="M125" s="436">
        <f>'Marks Entry'!N124</f>
        <v>0</v>
      </c>
      <c r="N125" s="436">
        <f>'Marks Entry'!O124</f>
        <v>0</v>
      </c>
      <c r="O125" s="436">
        <f>'Marks Entry'!P124</f>
        <v>0</v>
      </c>
      <c r="P125" s="435">
        <f>'Marks Entry'!Q124</f>
        <v>0</v>
      </c>
      <c r="Q125" s="328">
        <f>'Marks Entry'!R124</f>
        <v>0</v>
      </c>
      <c r="R125" s="437">
        <f>'Marks Entry'!S124</f>
        <v>0</v>
      </c>
      <c r="S125" s="909"/>
      <c r="T125" s="910"/>
      <c r="U125" s="911"/>
      <c r="V125" s="441">
        <f>'Marks Entry'!T124</f>
        <v>0</v>
      </c>
      <c r="W125" s="434">
        <f>'Marks Entry'!U124</f>
        <v>0</v>
      </c>
      <c r="X125" s="435">
        <f>'Marks Entry'!V124</f>
        <v>0</v>
      </c>
      <c r="Y125" s="436">
        <f>'Marks Entry'!W124</f>
        <v>0</v>
      </c>
      <c r="Z125" s="436">
        <f>'Marks Entry'!X124</f>
        <v>0</v>
      </c>
      <c r="AA125" s="436">
        <f>'Marks Entry'!Y124</f>
        <v>0</v>
      </c>
      <c r="AB125" s="435">
        <f>'Marks Entry'!Z124</f>
        <v>0</v>
      </c>
      <c r="AC125" s="328">
        <f>'Marks Entry'!AA124</f>
        <v>0</v>
      </c>
      <c r="AD125" s="437">
        <f>'Marks Entry'!AB124</f>
        <v>0</v>
      </c>
      <c r="AE125" s="909"/>
      <c r="AF125" s="910"/>
      <c r="AG125" s="911"/>
      <c r="AH125" s="441">
        <f>'Marks Entry'!AC126</f>
        <v>0</v>
      </c>
      <c r="AI125" s="434">
        <f>'Marks Entry'!AD126</f>
        <v>0</v>
      </c>
      <c r="AJ125" s="435">
        <f>'Marks Entry'!AE126</f>
        <v>0</v>
      </c>
      <c r="AK125" s="436">
        <f>'Marks Entry'!AF126</f>
        <v>0</v>
      </c>
      <c r="AL125" s="436">
        <f>'Marks Entry'!AG126</f>
        <v>0</v>
      </c>
      <c r="AM125" s="436">
        <f>'Marks Entry'!AH126</f>
        <v>0</v>
      </c>
      <c r="AN125" s="435">
        <f>'Marks Entry'!AI126</f>
        <v>0</v>
      </c>
      <c r="AO125" s="328">
        <f>'Marks Entry'!AJ126</f>
        <v>0</v>
      </c>
      <c r="AP125" s="437">
        <f>'Marks Entry'!AK126</f>
        <v>0</v>
      </c>
      <c r="AQ125" s="909"/>
      <c r="AR125" s="910"/>
      <c r="AS125" s="911"/>
      <c r="AT125" s="441">
        <f>'Marks Entry'!AL124</f>
        <v>0</v>
      </c>
      <c r="AU125" s="434">
        <f>'Marks Entry'!AM124</f>
        <v>0</v>
      </c>
      <c r="AV125" s="435">
        <f>'Marks Entry'!AN124</f>
        <v>0</v>
      </c>
      <c r="AW125" s="436">
        <f>'Marks Entry'!AO124</f>
        <v>0</v>
      </c>
      <c r="AX125" s="436">
        <f>'Marks Entry'!AP124</f>
        <v>0</v>
      </c>
      <c r="AY125" s="436">
        <f>'Marks Entry'!AQ124</f>
        <v>0</v>
      </c>
      <c r="AZ125" s="435">
        <f>'Marks Entry'!AR124</f>
        <v>0</v>
      </c>
      <c r="BA125" s="328">
        <f>'Marks Entry'!AS124</f>
        <v>0</v>
      </c>
      <c r="BB125" s="437">
        <f>'Marks Entry'!AT124</f>
        <v>0</v>
      </c>
      <c r="BC125" s="909"/>
      <c r="BD125" s="910"/>
      <c r="BE125" s="911"/>
      <c r="BF125" s="441">
        <f>'Marks Entry'!AU124</f>
        <v>0</v>
      </c>
      <c r="BG125" s="434">
        <f>'Marks Entry'!AV124</f>
        <v>0</v>
      </c>
      <c r="BH125" s="435">
        <f>'Marks Entry'!AW124</f>
        <v>0</v>
      </c>
      <c r="BI125" s="436">
        <f>'Marks Entry'!AX124</f>
        <v>0</v>
      </c>
      <c r="BJ125" s="436">
        <f>'Marks Entry'!AY124</f>
        <v>0</v>
      </c>
      <c r="BK125" s="436">
        <f>'Marks Entry'!AZ124</f>
        <v>0</v>
      </c>
      <c r="BL125" s="435">
        <f>'Marks Entry'!BA124</f>
        <v>0</v>
      </c>
      <c r="BM125" s="328">
        <f>'Marks Entry'!BB124</f>
        <v>0</v>
      </c>
      <c r="BN125" s="437">
        <f>'Marks Entry'!BC124</f>
        <v>0</v>
      </c>
      <c r="BO125" s="909"/>
      <c r="BP125" s="910"/>
      <c r="BQ125" s="911"/>
      <c r="BR125" s="441">
        <f>'Marks Entry'!BD124</f>
        <v>0</v>
      </c>
      <c r="BS125" s="434">
        <f>'Marks Entry'!BE124</f>
        <v>0</v>
      </c>
      <c r="BT125" s="435">
        <f>'Marks Entry'!BF124</f>
        <v>0</v>
      </c>
      <c r="BU125" s="436">
        <f>'Marks Entry'!BG124</f>
        <v>0</v>
      </c>
      <c r="BV125" s="436">
        <f>'Marks Entry'!BH124</f>
        <v>0</v>
      </c>
      <c r="BW125" s="436">
        <f>'Marks Entry'!BI124</f>
        <v>0</v>
      </c>
      <c r="BX125" s="435">
        <f>'Marks Entry'!BJ124</f>
        <v>0</v>
      </c>
      <c r="BY125" s="328">
        <f>'Marks Entry'!BK124</f>
        <v>0</v>
      </c>
      <c r="BZ125" s="437">
        <f>'Marks Entry'!BL124</f>
        <v>0</v>
      </c>
      <c r="CA125" s="909"/>
      <c r="CB125" s="910"/>
      <c r="CC125" s="911"/>
      <c r="CD125" s="441">
        <f>'Marks Entry'!BM124</f>
        <v>0</v>
      </c>
      <c r="CE125" s="434">
        <f>'Marks Entry'!BN124</f>
        <v>0</v>
      </c>
      <c r="CF125" s="435">
        <f>'Marks Entry'!BO124</f>
        <v>0</v>
      </c>
      <c r="CG125" s="436">
        <f>'Marks Entry'!BP124</f>
        <v>0</v>
      </c>
      <c r="CH125" s="436">
        <f>'Marks Entry'!BQ124</f>
        <v>0</v>
      </c>
      <c r="CI125" s="436">
        <f>'Marks Entry'!BR124</f>
        <v>0</v>
      </c>
      <c r="CJ125" s="435">
        <f>'Marks Entry'!BS124</f>
        <v>0</v>
      </c>
      <c r="CK125" s="328">
        <f>'Marks Entry'!BT124</f>
        <v>0</v>
      </c>
      <c r="CL125" s="437">
        <f>'Marks Entry'!BU124</f>
        <v>0</v>
      </c>
      <c r="CM125" s="441">
        <f>'Marks Entry'!BV124</f>
        <v>0</v>
      </c>
      <c r="CN125" s="434">
        <f>'Marks Entry'!BW124</f>
        <v>0</v>
      </c>
      <c r="CO125" s="435">
        <f>'Marks Entry'!BX124</f>
        <v>0</v>
      </c>
      <c r="CP125" s="436">
        <f>'Marks Entry'!BY124</f>
        <v>0</v>
      </c>
      <c r="CQ125" s="436">
        <f>'Marks Entry'!BZ124</f>
        <v>0</v>
      </c>
      <c r="CR125" s="436">
        <f>'Marks Entry'!CA124</f>
        <v>0</v>
      </c>
      <c r="CS125" s="435">
        <f>'Marks Entry'!CB124</f>
        <v>0</v>
      </c>
      <c r="CT125" s="328">
        <f>'Marks Entry'!CC124</f>
        <v>0</v>
      </c>
      <c r="CU125" s="437">
        <f>'Marks Entry'!CD124</f>
        <v>0</v>
      </c>
      <c r="CV125" s="441">
        <f>'Marks Entry'!CE124</f>
        <v>0</v>
      </c>
      <c r="CW125" s="434">
        <f>'Marks Entry'!CF124</f>
        <v>0</v>
      </c>
      <c r="CX125" s="435">
        <f>'Marks Entry'!CG124</f>
        <v>0</v>
      </c>
      <c r="CY125" s="436">
        <f>'Marks Entry'!CH124</f>
        <v>0</v>
      </c>
      <c r="CZ125" s="436">
        <f>'Marks Entry'!CI124</f>
        <v>0</v>
      </c>
      <c r="DA125" s="436">
        <f>'Marks Entry'!CJ124</f>
        <v>0</v>
      </c>
      <c r="DB125" s="435">
        <f>'Marks Entry'!CK124</f>
        <v>0</v>
      </c>
      <c r="DC125" s="328">
        <f>'Marks Entry'!CL124</f>
        <v>0</v>
      </c>
      <c r="DD125" s="460">
        <f>'Marks Entry'!CM124</f>
        <v>0</v>
      </c>
      <c r="DE125" s="461">
        <f>'Marks Entry'!CN124</f>
        <v>0</v>
      </c>
      <c r="DF125" s="462" t="str">
        <f>'Marks Entry'!CO124</f>
        <v>E</v>
      </c>
      <c r="DG125" s="465">
        <f>'Marks Entry'!CP124</f>
        <v>0</v>
      </c>
      <c r="DH125" s="462" t="str">
        <f>'Marks Entry'!CQ124</f>
        <v>E</v>
      </c>
      <c r="DI125" s="791"/>
    </row>
    <row r="126" spans="1:113" ht="18">
      <c r="A126" s="792"/>
      <c r="B126" s="156">
        <f>'Marks Entry'!B125</f>
        <v>0</v>
      </c>
      <c r="C126" s="157">
        <f>'Marks Entry'!C125</f>
        <v>0</v>
      </c>
      <c r="D126" s="164">
        <f>'Marks Entry'!D125</f>
        <v>0</v>
      </c>
      <c r="E126" s="164">
        <f>'Marks Entry'!E125</f>
        <v>0</v>
      </c>
      <c r="F126" s="165">
        <f>'Marks Entry'!F125</f>
        <v>0</v>
      </c>
      <c r="G126" s="166">
        <f>'Marks Entry'!G125</f>
        <v>0</v>
      </c>
      <c r="H126" s="166">
        <f>'Marks Entry'!H125</f>
        <v>0</v>
      </c>
      <c r="I126" s="412">
        <f>'Marks Entry'!I125</f>
        <v>0</v>
      </c>
      <c r="J126" s="441">
        <f>'Marks Entry'!K125</f>
        <v>0</v>
      </c>
      <c r="K126" s="434">
        <f>'Marks Entry'!L125</f>
        <v>0</v>
      </c>
      <c r="L126" s="435">
        <f>'Marks Entry'!M125</f>
        <v>0</v>
      </c>
      <c r="M126" s="436">
        <f>'Marks Entry'!N125</f>
        <v>0</v>
      </c>
      <c r="N126" s="436">
        <f>'Marks Entry'!O125</f>
        <v>0</v>
      </c>
      <c r="O126" s="436">
        <f>'Marks Entry'!P125</f>
        <v>0</v>
      </c>
      <c r="P126" s="435">
        <f>'Marks Entry'!Q125</f>
        <v>0</v>
      </c>
      <c r="Q126" s="328">
        <f>'Marks Entry'!R125</f>
        <v>0</v>
      </c>
      <c r="R126" s="437">
        <f>'Marks Entry'!S125</f>
        <v>0</v>
      </c>
      <c r="S126" s="909"/>
      <c r="T126" s="910"/>
      <c r="U126" s="911"/>
      <c r="V126" s="441">
        <f>'Marks Entry'!T125</f>
        <v>0</v>
      </c>
      <c r="W126" s="434">
        <f>'Marks Entry'!U125</f>
        <v>0</v>
      </c>
      <c r="X126" s="435">
        <f>'Marks Entry'!V125</f>
        <v>0</v>
      </c>
      <c r="Y126" s="436">
        <f>'Marks Entry'!W125</f>
        <v>0</v>
      </c>
      <c r="Z126" s="436">
        <f>'Marks Entry'!X125</f>
        <v>0</v>
      </c>
      <c r="AA126" s="436">
        <f>'Marks Entry'!Y125</f>
        <v>0</v>
      </c>
      <c r="AB126" s="435">
        <f>'Marks Entry'!Z125</f>
        <v>0</v>
      </c>
      <c r="AC126" s="328">
        <f>'Marks Entry'!AA125</f>
        <v>0</v>
      </c>
      <c r="AD126" s="437">
        <f>'Marks Entry'!AB125</f>
        <v>0</v>
      </c>
      <c r="AE126" s="909"/>
      <c r="AF126" s="910"/>
      <c r="AG126" s="911"/>
      <c r="AH126" s="441">
        <f>'Marks Entry'!AC127</f>
        <v>0</v>
      </c>
      <c r="AI126" s="434">
        <f>'Marks Entry'!AD127</f>
        <v>0</v>
      </c>
      <c r="AJ126" s="435">
        <f>'Marks Entry'!AE127</f>
        <v>0</v>
      </c>
      <c r="AK126" s="436">
        <f>'Marks Entry'!AF127</f>
        <v>0</v>
      </c>
      <c r="AL126" s="436">
        <f>'Marks Entry'!AG127</f>
        <v>0</v>
      </c>
      <c r="AM126" s="436">
        <f>'Marks Entry'!AH127</f>
        <v>0</v>
      </c>
      <c r="AN126" s="435">
        <f>'Marks Entry'!AI127</f>
        <v>0</v>
      </c>
      <c r="AO126" s="328">
        <f>'Marks Entry'!AJ127</f>
        <v>0</v>
      </c>
      <c r="AP126" s="437">
        <f>'Marks Entry'!AK127</f>
        <v>0</v>
      </c>
      <c r="AQ126" s="909"/>
      <c r="AR126" s="910"/>
      <c r="AS126" s="911"/>
      <c r="AT126" s="441">
        <f>'Marks Entry'!AL125</f>
        <v>0</v>
      </c>
      <c r="AU126" s="434">
        <f>'Marks Entry'!AM125</f>
        <v>0</v>
      </c>
      <c r="AV126" s="435">
        <f>'Marks Entry'!AN125</f>
        <v>0</v>
      </c>
      <c r="AW126" s="436">
        <f>'Marks Entry'!AO125</f>
        <v>0</v>
      </c>
      <c r="AX126" s="436">
        <f>'Marks Entry'!AP125</f>
        <v>0</v>
      </c>
      <c r="AY126" s="436">
        <f>'Marks Entry'!AQ125</f>
        <v>0</v>
      </c>
      <c r="AZ126" s="435">
        <f>'Marks Entry'!AR125</f>
        <v>0</v>
      </c>
      <c r="BA126" s="328">
        <f>'Marks Entry'!AS125</f>
        <v>0</v>
      </c>
      <c r="BB126" s="437">
        <f>'Marks Entry'!AT125</f>
        <v>0</v>
      </c>
      <c r="BC126" s="909"/>
      <c r="BD126" s="910"/>
      <c r="BE126" s="911"/>
      <c r="BF126" s="441">
        <f>'Marks Entry'!AU125</f>
        <v>0</v>
      </c>
      <c r="BG126" s="434">
        <f>'Marks Entry'!AV125</f>
        <v>0</v>
      </c>
      <c r="BH126" s="435">
        <f>'Marks Entry'!AW125</f>
        <v>0</v>
      </c>
      <c r="BI126" s="436">
        <f>'Marks Entry'!AX125</f>
        <v>0</v>
      </c>
      <c r="BJ126" s="436">
        <f>'Marks Entry'!AY125</f>
        <v>0</v>
      </c>
      <c r="BK126" s="436">
        <f>'Marks Entry'!AZ125</f>
        <v>0</v>
      </c>
      <c r="BL126" s="435">
        <f>'Marks Entry'!BA125</f>
        <v>0</v>
      </c>
      <c r="BM126" s="328">
        <f>'Marks Entry'!BB125</f>
        <v>0</v>
      </c>
      <c r="BN126" s="437">
        <f>'Marks Entry'!BC125</f>
        <v>0</v>
      </c>
      <c r="BO126" s="909"/>
      <c r="BP126" s="910"/>
      <c r="BQ126" s="911"/>
      <c r="BR126" s="441">
        <f>'Marks Entry'!BD125</f>
        <v>0</v>
      </c>
      <c r="BS126" s="434">
        <f>'Marks Entry'!BE125</f>
        <v>0</v>
      </c>
      <c r="BT126" s="435">
        <f>'Marks Entry'!BF125</f>
        <v>0</v>
      </c>
      <c r="BU126" s="436">
        <f>'Marks Entry'!BG125</f>
        <v>0</v>
      </c>
      <c r="BV126" s="436">
        <f>'Marks Entry'!BH125</f>
        <v>0</v>
      </c>
      <c r="BW126" s="436">
        <f>'Marks Entry'!BI125</f>
        <v>0</v>
      </c>
      <c r="BX126" s="435">
        <f>'Marks Entry'!BJ125</f>
        <v>0</v>
      </c>
      <c r="BY126" s="328">
        <f>'Marks Entry'!BK125</f>
        <v>0</v>
      </c>
      <c r="BZ126" s="437">
        <f>'Marks Entry'!BL125</f>
        <v>0</v>
      </c>
      <c r="CA126" s="909"/>
      <c r="CB126" s="910"/>
      <c r="CC126" s="911"/>
      <c r="CD126" s="441">
        <f>'Marks Entry'!BM125</f>
        <v>0</v>
      </c>
      <c r="CE126" s="434">
        <f>'Marks Entry'!BN125</f>
        <v>0</v>
      </c>
      <c r="CF126" s="435">
        <f>'Marks Entry'!BO125</f>
        <v>0</v>
      </c>
      <c r="CG126" s="436">
        <f>'Marks Entry'!BP125</f>
        <v>0</v>
      </c>
      <c r="CH126" s="436">
        <f>'Marks Entry'!BQ125</f>
        <v>0</v>
      </c>
      <c r="CI126" s="436">
        <f>'Marks Entry'!BR125</f>
        <v>0</v>
      </c>
      <c r="CJ126" s="435">
        <f>'Marks Entry'!BS125</f>
        <v>0</v>
      </c>
      <c r="CK126" s="328">
        <f>'Marks Entry'!BT125</f>
        <v>0</v>
      </c>
      <c r="CL126" s="437">
        <f>'Marks Entry'!BU125</f>
        <v>0</v>
      </c>
      <c r="CM126" s="441">
        <f>'Marks Entry'!BV125</f>
        <v>0</v>
      </c>
      <c r="CN126" s="434">
        <f>'Marks Entry'!BW125</f>
        <v>0</v>
      </c>
      <c r="CO126" s="435">
        <f>'Marks Entry'!BX125</f>
        <v>0</v>
      </c>
      <c r="CP126" s="436">
        <f>'Marks Entry'!BY125</f>
        <v>0</v>
      </c>
      <c r="CQ126" s="436">
        <f>'Marks Entry'!BZ125</f>
        <v>0</v>
      </c>
      <c r="CR126" s="436">
        <f>'Marks Entry'!CA125</f>
        <v>0</v>
      </c>
      <c r="CS126" s="435">
        <f>'Marks Entry'!CB125</f>
        <v>0</v>
      </c>
      <c r="CT126" s="328">
        <f>'Marks Entry'!CC125</f>
        <v>0</v>
      </c>
      <c r="CU126" s="437">
        <f>'Marks Entry'!CD125</f>
        <v>0</v>
      </c>
      <c r="CV126" s="441">
        <f>'Marks Entry'!CE125</f>
        <v>0</v>
      </c>
      <c r="CW126" s="434">
        <f>'Marks Entry'!CF125</f>
        <v>0</v>
      </c>
      <c r="CX126" s="435">
        <f>'Marks Entry'!CG125</f>
        <v>0</v>
      </c>
      <c r="CY126" s="436">
        <f>'Marks Entry'!CH125</f>
        <v>0</v>
      </c>
      <c r="CZ126" s="436">
        <f>'Marks Entry'!CI125</f>
        <v>0</v>
      </c>
      <c r="DA126" s="436">
        <f>'Marks Entry'!CJ125</f>
        <v>0</v>
      </c>
      <c r="DB126" s="435">
        <f>'Marks Entry'!CK125</f>
        <v>0</v>
      </c>
      <c r="DC126" s="328">
        <f>'Marks Entry'!CL125</f>
        <v>0</v>
      </c>
      <c r="DD126" s="460">
        <f>'Marks Entry'!CM125</f>
        <v>0</v>
      </c>
      <c r="DE126" s="461">
        <f>'Marks Entry'!CN125</f>
        <v>0</v>
      </c>
      <c r="DF126" s="462" t="str">
        <f>'Marks Entry'!CO125</f>
        <v>E</v>
      </c>
      <c r="DG126" s="465">
        <f>'Marks Entry'!CP125</f>
        <v>0</v>
      </c>
      <c r="DH126" s="462" t="str">
        <f>'Marks Entry'!CQ125</f>
        <v>E</v>
      </c>
      <c r="DI126" s="791"/>
    </row>
    <row r="127" spans="1:113" ht="18">
      <c r="A127" s="792"/>
      <c r="B127" s="158">
        <f>'Marks Entry'!B126</f>
        <v>0</v>
      </c>
      <c r="C127" s="157">
        <f>'Marks Entry'!C126</f>
        <v>0</v>
      </c>
      <c r="D127" s="164">
        <f>'Marks Entry'!D126</f>
        <v>0</v>
      </c>
      <c r="E127" s="164">
        <f>'Marks Entry'!E126</f>
        <v>0</v>
      </c>
      <c r="F127" s="164">
        <f>'Marks Entry'!F126</f>
        <v>0</v>
      </c>
      <c r="G127" s="166">
        <f>'Marks Entry'!G126</f>
        <v>0</v>
      </c>
      <c r="H127" s="166">
        <f>'Marks Entry'!H126</f>
        <v>0</v>
      </c>
      <c r="I127" s="412">
        <f>'Marks Entry'!I126</f>
        <v>0</v>
      </c>
      <c r="J127" s="441">
        <f>'Marks Entry'!K126</f>
        <v>0</v>
      </c>
      <c r="K127" s="434">
        <f>'Marks Entry'!L126</f>
        <v>0</v>
      </c>
      <c r="L127" s="435">
        <f>'Marks Entry'!M126</f>
        <v>0</v>
      </c>
      <c r="M127" s="436">
        <f>'Marks Entry'!N126</f>
        <v>0</v>
      </c>
      <c r="N127" s="436">
        <f>'Marks Entry'!O126</f>
        <v>0</v>
      </c>
      <c r="O127" s="436">
        <f>'Marks Entry'!P126</f>
        <v>0</v>
      </c>
      <c r="P127" s="435">
        <f>'Marks Entry'!Q126</f>
        <v>0</v>
      </c>
      <c r="Q127" s="328">
        <f>'Marks Entry'!R126</f>
        <v>0</v>
      </c>
      <c r="R127" s="437">
        <f>'Marks Entry'!S126</f>
        <v>0</v>
      </c>
      <c r="S127" s="909"/>
      <c r="T127" s="910"/>
      <c r="U127" s="911"/>
      <c r="V127" s="441">
        <f>'Marks Entry'!T126</f>
        <v>0</v>
      </c>
      <c r="W127" s="434">
        <f>'Marks Entry'!U126</f>
        <v>0</v>
      </c>
      <c r="X127" s="435">
        <f>'Marks Entry'!V126</f>
        <v>0</v>
      </c>
      <c r="Y127" s="436">
        <f>'Marks Entry'!W126</f>
        <v>0</v>
      </c>
      <c r="Z127" s="436">
        <f>'Marks Entry'!X126</f>
        <v>0</v>
      </c>
      <c r="AA127" s="436">
        <f>'Marks Entry'!Y126</f>
        <v>0</v>
      </c>
      <c r="AB127" s="435">
        <f>'Marks Entry'!Z126</f>
        <v>0</v>
      </c>
      <c r="AC127" s="328">
        <f>'Marks Entry'!AA126</f>
        <v>0</v>
      </c>
      <c r="AD127" s="437">
        <f>'Marks Entry'!AB126</f>
        <v>0</v>
      </c>
      <c r="AE127" s="909"/>
      <c r="AF127" s="910"/>
      <c r="AG127" s="911"/>
      <c r="AH127" s="441">
        <f>'Marks Entry'!AC128</f>
        <v>0</v>
      </c>
      <c r="AI127" s="434">
        <f>'Marks Entry'!AD128</f>
        <v>0</v>
      </c>
      <c r="AJ127" s="435">
        <f>'Marks Entry'!AE128</f>
        <v>0</v>
      </c>
      <c r="AK127" s="436">
        <f>'Marks Entry'!AF128</f>
        <v>0</v>
      </c>
      <c r="AL127" s="436">
        <f>'Marks Entry'!AG128</f>
        <v>0</v>
      </c>
      <c r="AM127" s="436">
        <f>'Marks Entry'!AH128</f>
        <v>0</v>
      </c>
      <c r="AN127" s="435">
        <f>'Marks Entry'!AI128</f>
        <v>0</v>
      </c>
      <c r="AO127" s="328">
        <f>'Marks Entry'!AJ128</f>
        <v>0</v>
      </c>
      <c r="AP127" s="437">
        <f>'Marks Entry'!AK128</f>
        <v>0</v>
      </c>
      <c r="AQ127" s="909"/>
      <c r="AR127" s="910"/>
      <c r="AS127" s="911"/>
      <c r="AT127" s="441">
        <f>'Marks Entry'!AL126</f>
        <v>0</v>
      </c>
      <c r="AU127" s="434">
        <f>'Marks Entry'!AM126</f>
        <v>0</v>
      </c>
      <c r="AV127" s="435">
        <f>'Marks Entry'!AN126</f>
        <v>0</v>
      </c>
      <c r="AW127" s="436">
        <f>'Marks Entry'!AO126</f>
        <v>0</v>
      </c>
      <c r="AX127" s="436">
        <f>'Marks Entry'!AP126</f>
        <v>0</v>
      </c>
      <c r="AY127" s="436">
        <f>'Marks Entry'!AQ126</f>
        <v>0</v>
      </c>
      <c r="AZ127" s="435">
        <f>'Marks Entry'!AR126</f>
        <v>0</v>
      </c>
      <c r="BA127" s="328">
        <f>'Marks Entry'!AS126</f>
        <v>0</v>
      </c>
      <c r="BB127" s="437">
        <f>'Marks Entry'!AT126</f>
        <v>0</v>
      </c>
      <c r="BC127" s="909"/>
      <c r="BD127" s="910"/>
      <c r="BE127" s="911"/>
      <c r="BF127" s="441">
        <f>'Marks Entry'!AU126</f>
        <v>0</v>
      </c>
      <c r="BG127" s="434">
        <f>'Marks Entry'!AV126</f>
        <v>0</v>
      </c>
      <c r="BH127" s="435">
        <f>'Marks Entry'!AW126</f>
        <v>0</v>
      </c>
      <c r="BI127" s="436">
        <f>'Marks Entry'!AX126</f>
        <v>0</v>
      </c>
      <c r="BJ127" s="436">
        <f>'Marks Entry'!AY126</f>
        <v>0</v>
      </c>
      <c r="BK127" s="436">
        <f>'Marks Entry'!AZ126</f>
        <v>0</v>
      </c>
      <c r="BL127" s="435">
        <f>'Marks Entry'!BA126</f>
        <v>0</v>
      </c>
      <c r="BM127" s="328">
        <f>'Marks Entry'!BB126</f>
        <v>0</v>
      </c>
      <c r="BN127" s="437">
        <f>'Marks Entry'!BC126</f>
        <v>0</v>
      </c>
      <c r="BO127" s="909"/>
      <c r="BP127" s="910"/>
      <c r="BQ127" s="911"/>
      <c r="BR127" s="441">
        <f>'Marks Entry'!BD126</f>
        <v>0</v>
      </c>
      <c r="BS127" s="434">
        <f>'Marks Entry'!BE126</f>
        <v>0</v>
      </c>
      <c r="BT127" s="435">
        <f>'Marks Entry'!BF126</f>
        <v>0</v>
      </c>
      <c r="BU127" s="436">
        <f>'Marks Entry'!BG126</f>
        <v>0</v>
      </c>
      <c r="BV127" s="436">
        <f>'Marks Entry'!BH126</f>
        <v>0</v>
      </c>
      <c r="BW127" s="436">
        <f>'Marks Entry'!BI126</f>
        <v>0</v>
      </c>
      <c r="BX127" s="435">
        <f>'Marks Entry'!BJ126</f>
        <v>0</v>
      </c>
      <c r="BY127" s="328">
        <f>'Marks Entry'!BK126</f>
        <v>0</v>
      </c>
      <c r="BZ127" s="437">
        <f>'Marks Entry'!BL126</f>
        <v>0</v>
      </c>
      <c r="CA127" s="909"/>
      <c r="CB127" s="910"/>
      <c r="CC127" s="911"/>
      <c r="CD127" s="441">
        <f>'Marks Entry'!BM126</f>
        <v>0</v>
      </c>
      <c r="CE127" s="434">
        <f>'Marks Entry'!BN126</f>
        <v>0</v>
      </c>
      <c r="CF127" s="435">
        <f>'Marks Entry'!BO126</f>
        <v>0</v>
      </c>
      <c r="CG127" s="436">
        <f>'Marks Entry'!BP126</f>
        <v>0</v>
      </c>
      <c r="CH127" s="436">
        <f>'Marks Entry'!BQ126</f>
        <v>0</v>
      </c>
      <c r="CI127" s="436">
        <f>'Marks Entry'!BR126</f>
        <v>0</v>
      </c>
      <c r="CJ127" s="435">
        <f>'Marks Entry'!BS126</f>
        <v>0</v>
      </c>
      <c r="CK127" s="328">
        <f>'Marks Entry'!BT126</f>
        <v>0</v>
      </c>
      <c r="CL127" s="437">
        <f>'Marks Entry'!BU126</f>
        <v>0</v>
      </c>
      <c r="CM127" s="441">
        <f>'Marks Entry'!BV126</f>
        <v>0</v>
      </c>
      <c r="CN127" s="434">
        <f>'Marks Entry'!BW126</f>
        <v>0</v>
      </c>
      <c r="CO127" s="435">
        <f>'Marks Entry'!BX126</f>
        <v>0</v>
      </c>
      <c r="CP127" s="436">
        <f>'Marks Entry'!BY126</f>
        <v>0</v>
      </c>
      <c r="CQ127" s="436">
        <f>'Marks Entry'!BZ126</f>
        <v>0</v>
      </c>
      <c r="CR127" s="436">
        <f>'Marks Entry'!CA126</f>
        <v>0</v>
      </c>
      <c r="CS127" s="435">
        <f>'Marks Entry'!CB126</f>
        <v>0</v>
      </c>
      <c r="CT127" s="328">
        <f>'Marks Entry'!CC126</f>
        <v>0</v>
      </c>
      <c r="CU127" s="437">
        <f>'Marks Entry'!CD126</f>
        <v>0</v>
      </c>
      <c r="CV127" s="441">
        <f>'Marks Entry'!CE126</f>
        <v>0</v>
      </c>
      <c r="CW127" s="434">
        <f>'Marks Entry'!CF126</f>
        <v>0</v>
      </c>
      <c r="CX127" s="435">
        <f>'Marks Entry'!CG126</f>
        <v>0</v>
      </c>
      <c r="CY127" s="436">
        <f>'Marks Entry'!CH126</f>
        <v>0</v>
      </c>
      <c r="CZ127" s="436">
        <f>'Marks Entry'!CI126</f>
        <v>0</v>
      </c>
      <c r="DA127" s="436">
        <f>'Marks Entry'!CJ126</f>
        <v>0</v>
      </c>
      <c r="DB127" s="435">
        <f>'Marks Entry'!CK126</f>
        <v>0</v>
      </c>
      <c r="DC127" s="328">
        <f>'Marks Entry'!CL126</f>
        <v>0</v>
      </c>
      <c r="DD127" s="460">
        <f>'Marks Entry'!CM126</f>
        <v>0</v>
      </c>
      <c r="DE127" s="461">
        <f>'Marks Entry'!CN126</f>
        <v>0</v>
      </c>
      <c r="DF127" s="462" t="str">
        <f>'Marks Entry'!CO126</f>
        <v>E</v>
      </c>
      <c r="DG127" s="465">
        <f>'Marks Entry'!CP126</f>
        <v>0</v>
      </c>
      <c r="DH127" s="462" t="str">
        <f>'Marks Entry'!CQ126</f>
        <v>E</v>
      </c>
      <c r="DI127" s="791"/>
    </row>
    <row r="128" spans="1:113" ht="18">
      <c r="A128" s="792"/>
      <c r="B128" s="156">
        <f>'Marks Entry'!B127</f>
        <v>0</v>
      </c>
      <c r="C128" s="157">
        <f>'Marks Entry'!C127</f>
        <v>0</v>
      </c>
      <c r="D128" s="164">
        <f>'Marks Entry'!D127</f>
        <v>0</v>
      </c>
      <c r="E128" s="164">
        <f>'Marks Entry'!E127</f>
        <v>0</v>
      </c>
      <c r="F128" s="165">
        <f>'Marks Entry'!F127</f>
        <v>0</v>
      </c>
      <c r="G128" s="166">
        <f>'Marks Entry'!G127</f>
        <v>0</v>
      </c>
      <c r="H128" s="166">
        <f>'Marks Entry'!H127</f>
        <v>0</v>
      </c>
      <c r="I128" s="412">
        <f>'Marks Entry'!I127</f>
        <v>0</v>
      </c>
      <c r="J128" s="441">
        <f>'Marks Entry'!K127</f>
        <v>0</v>
      </c>
      <c r="K128" s="434">
        <f>'Marks Entry'!L127</f>
        <v>0</v>
      </c>
      <c r="L128" s="435">
        <f>'Marks Entry'!M127</f>
        <v>0</v>
      </c>
      <c r="M128" s="436">
        <f>'Marks Entry'!N127</f>
        <v>0</v>
      </c>
      <c r="N128" s="436">
        <f>'Marks Entry'!O127</f>
        <v>0</v>
      </c>
      <c r="O128" s="436">
        <f>'Marks Entry'!P127</f>
        <v>0</v>
      </c>
      <c r="P128" s="435">
        <f>'Marks Entry'!Q127</f>
        <v>0</v>
      </c>
      <c r="Q128" s="328">
        <f>'Marks Entry'!R127</f>
        <v>0</v>
      </c>
      <c r="R128" s="437">
        <f>'Marks Entry'!S127</f>
        <v>0</v>
      </c>
      <c r="S128" s="909"/>
      <c r="T128" s="910"/>
      <c r="U128" s="911"/>
      <c r="V128" s="441">
        <f>'Marks Entry'!T127</f>
        <v>0</v>
      </c>
      <c r="W128" s="434">
        <f>'Marks Entry'!U127</f>
        <v>0</v>
      </c>
      <c r="X128" s="435">
        <f>'Marks Entry'!V127</f>
        <v>0</v>
      </c>
      <c r="Y128" s="436">
        <f>'Marks Entry'!W127</f>
        <v>0</v>
      </c>
      <c r="Z128" s="436">
        <f>'Marks Entry'!X127</f>
        <v>0</v>
      </c>
      <c r="AA128" s="436">
        <f>'Marks Entry'!Y127</f>
        <v>0</v>
      </c>
      <c r="AB128" s="435">
        <f>'Marks Entry'!Z127</f>
        <v>0</v>
      </c>
      <c r="AC128" s="328">
        <f>'Marks Entry'!AA127</f>
        <v>0</v>
      </c>
      <c r="AD128" s="437">
        <f>'Marks Entry'!AB127</f>
        <v>0</v>
      </c>
      <c r="AE128" s="909"/>
      <c r="AF128" s="910"/>
      <c r="AG128" s="911"/>
      <c r="AH128" s="441">
        <f>'Marks Entry'!AC129</f>
        <v>0</v>
      </c>
      <c r="AI128" s="434">
        <f>'Marks Entry'!AD129</f>
        <v>0</v>
      </c>
      <c r="AJ128" s="435">
        <f>'Marks Entry'!AE129</f>
        <v>0</v>
      </c>
      <c r="AK128" s="436">
        <f>'Marks Entry'!AF129</f>
        <v>0</v>
      </c>
      <c r="AL128" s="436">
        <f>'Marks Entry'!AG129</f>
        <v>0</v>
      </c>
      <c r="AM128" s="436">
        <f>'Marks Entry'!AH129</f>
        <v>0</v>
      </c>
      <c r="AN128" s="435">
        <f>'Marks Entry'!AI129</f>
        <v>0</v>
      </c>
      <c r="AO128" s="328">
        <f>'Marks Entry'!AJ129</f>
        <v>0</v>
      </c>
      <c r="AP128" s="437">
        <f>'Marks Entry'!AK129</f>
        <v>0</v>
      </c>
      <c r="AQ128" s="909"/>
      <c r="AR128" s="910"/>
      <c r="AS128" s="911"/>
      <c r="AT128" s="441">
        <f>'Marks Entry'!AL127</f>
        <v>0</v>
      </c>
      <c r="AU128" s="434">
        <f>'Marks Entry'!AM127</f>
        <v>0</v>
      </c>
      <c r="AV128" s="435">
        <f>'Marks Entry'!AN127</f>
        <v>0</v>
      </c>
      <c r="AW128" s="436">
        <f>'Marks Entry'!AO127</f>
        <v>0</v>
      </c>
      <c r="AX128" s="436">
        <f>'Marks Entry'!AP127</f>
        <v>0</v>
      </c>
      <c r="AY128" s="436">
        <f>'Marks Entry'!AQ127</f>
        <v>0</v>
      </c>
      <c r="AZ128" s="435">
        <f>'Marks Entry'!AR127</f>
        <v>0</v>
      </c>
      <c r="BA128" s="328">
        <f>'Marks Entry'!AS127</f>
        <v>0</v>
      </c>
      <c r="BB128" s="437">
        <f>'Marks Entry'!AT127</f>
        <v>0</v>
      </c>
      <c r="BC128" s="909"/>
      <c r="BD128" s="910"/>
      <c r="BE128" s="911"/>
      <c r="BF128" s="441">
        <f>'Marks Entry'!AU127</f>
        <v>0</v>
      </c>
      <c r="BG128" s="434">
        <f>'Marks Entry'!AV127</f>
        <v>0</v>
      </c>
      <c r="BH128" s="435">
        <f>'Marks Entry'!AW127</f>
        <v>0</v>
      </c>
      <c r="BI128" s="436">
        <f>'Marks Entry'!AX127</f>
        <v>0</v>
      </c>
      <c r="BJ128" s="436">
        <f>'Marks Entry'!AY127</f>
        <v>0</v>
      </c>
      <c r="BK128" s="436">
        <f>'Marks Entry'!AZ127</f>
        <v>0</v>
      </c>
      <c r="BL128" s="435">
        <f>'Marks Entry'!BA127</f>
        <v>0</v>
      </c>
      <c r="BM128" s="328">
        <f>'Marks Entry'!BB127</f>
        <v>0</v>
      </c>
      <c r="BN128" s="437">
        <f>'Marks Entry'!BC127</f>
        <v>0</v>
      </c>
      <c r="BO128" s="909"/>
      <c r="BP128" s="910"/>
      <c r="BQ128" s="911"/>
      <c r="BR128" s="441">
        <f>'Marks Entry'!BD127</f>
        <v>0</v>
      </c>
      <c r="BS128" s="434">
        <f>'Marks Entry'!BE127</f>
        <v>0</v>
      </c>
      <c r="BT128" s="435">
        <f>'Marks Entry'!BF127</f>
        <v>0</v>
      </c>
      <c r="BU128" s="436">
        <f>'Marks Entry'!BG127</f>
        <v>0</v>
      </c>
      <c r="BV128" s="436">
        <f>'Marks Entry'!BH127</f>
        <v>0</v>
      </c>
      <c r="BW128" s="436">
        <f>'Marks Entry'!BI127</f>
        <v>0</v>
      </c>
      <c r="BX128" s="435">
        <f>'Marks Entry'!BJ127</f>
        <v>0</v>
      </c>
      <c r="BY128" s="328">
        <f>'Marks Entry'!BK127</f>
        <v>0</v>
      </c>
      <c r="BZ128" s="437">
        <f>'Marks Entry'!BL127</f>
        <v>0</v>
      </c>
      <c r="CA128" s="909"/>
      <c r="CB128" s="910"/>
      <c r="CC128" s="911"/>
      <c r="CD128" s="441">
        <f>'Marks Entry'!BM127</f>
        <v>0</v>
      </c>
      <c r="CE128" s="434">
        <f>'Marks Entry'!BN127</f>
        <v>0</v>
      </c>
      <c r="CF128" s="435">
        <f>'Marks Entry'!BO127</f>
        <v>0</v>
      </c>
      <c r="CG128" s="436">
        <f>'Marks Entry'!BP127</f>
        <v>0</v>
      </c>
      <c r="CH128" s="436">
        <f>'Marks Entry'!BQ127</f>
        <v>0</v>
      </c>
      <c r="CI128" s="436">
        <f>'Marks Entry'!BR127</f>
        <v>0</v>
      </c>
      <c r="CJ128" s="435">
        <f>'Marks Entry'!BS127</f>
        <v>0</v>
      </c>
      <c r="CK128" s="328">
        <f>'Marks Entry'!BT127</f>
        <v>0</v>
      </c>
      <c r="CL128" s="437">
        <f>'Marks Entry'!BU127</f>
        <v>0</v>
      </c>
      <c r="CM128" s="441">
        <f>'Marks Entry'!BV127</f>
        <v>0</v>
      </c>
      <c r="CN128" s="434">
        <f>'Marks Entry'!BW127</f>
        <v>0</v>
      </c>
      <c r="CO128" s="435">
        <f>'Marks Entry'!BX127</f>
        <v>0</v>
      </c>
      <c r="CP128" s="436">
        <f>'Marks Entry'!BY127</f>
        <v>0</v>
      </c>
      <c r="CQ128" s="436">
        <f>'Marks Entry'!BZ127</f>
        <v>0</v>
      </c>
      <c r="CR128" s="436">
        <f>'Marks Entry'!CA127</f>
        <v>0</v>
      </c>
      <c r="CS128" s="435">
        <f>'Marks Entry'!CB127</f>
        <v>0</v>
      </c>
      <c r="CT128" s="328">
        <f>'Marks Entry'!CC127</f>
        <v>0</v>
      </c>
      <c r="CU128" s="437">
        <f>'Marks Entry'!CD127</f>
        <v>0</v>
      </c>
      <c r="CV128" s="441">
        <f>'Marks Entry'!CE127</f>
        <v>0</v>
      </c>
      <c r="CW128" s="434">
        <f>'Marks Entry'!CF127</f>
        <v>0</v>
      </c>
      <c r="CX128" s="435">
        <f>'Marks Entry'!CG127</f>
        <v>0</v>
      </c>
      <c r="CY128" s="436">
        <f>'Marks Entry'!CH127</f>
        <v>0</v>
      </c>
      <c r="CZ128" s="436">
        <f>'Marks Entry'!CI127</f>
        <v>0</v>
      </c>
      <c r="DA128" s="436">
        <f>'Marks Entry'!CJ127</f>
        <v>0</v>
      </c>
      <c r="DB128" s="435">
        <f>'Marks Entry'!CK127</f>
        <v>0</v>
      </c>
      <c r="DC128" s="328">
        <f>'Marks Entry'!CL127</f>
        <v>0</v>
      </c>
      <c r="DD128" s="460">
        <f>'Marks Entry'!CM127</f>
        <v>0</v>
      </c>
      <c r="DE128" s="461">
        <f>'Marks Entry'!CN127</f>
        <v>0</v>
      </c>
      <c r="DF128" s="462" t="str">
        <f>'Marks Entry'!CO127</f>
        <v>E</v>
      </c>
      <c r="DG128" s="465">
        <f>'Marks Entry'!CP127</f>
        <v>0</v>
      </c>
      <c r="DH128" s="462" t="str">
        <f>'Marks Entry'!CQ127</f>
        <v>E</v>
      </c>
      <c r="DI128" s="791"/>
    </row>
    <row r="129" spans="1:113" ht="18">
      <c r="A129" s="792"/>
      <c r="B129" s="158">
        <f>'Marks Entry'!B128</f>
        <v>0</v>
      </c>
      <c r="C129" s="157">
        <f>'Marks Entry'!C128</f>
        <v>0</v>
      </c>
      <c r="D129" s="164">
        <f>'Marks Entry'!D128</f>
        <v>0</v>
      </c>
      <c r="E129" s="164">
        <f>'Marks Entry'!E128</f>
        <v>0</v>
      </c>
      <c r="F129" s="164">
        <f>'Marks Entry'!F128</f>
        <v>0</v>
      </c>
      <c r="G129" s="166">
        <f>'Marks Entry'!G128</f>
        <v>0</v>
      </c>
      <c r="H129" s="166">
        <f>'Marks Entry'!H128</f>
        <v>0</v>
      </c>
      <c r="I129" s="412">
        <f>'Marks Entry'!I128</f>
        <v>0</v>
      </c>
      <c r="J129" s="441">
        <f>'Marks Entry'!K128</f>
        <v>0</v>
      </c>
      <c r="K129" s="434">
        <f>'Marks Entry'!L128</f>
        <v>0</v>
      </c>
      <c r="L129" s="435">
        <f>'Marks Entry'!M128</f>
        <v>0</v>
      </c>
      <c r="M129" s="436">
        <f>'Marks Entry'!N128</f>
        <v>0</v>
      </c>
      <c r="N129" s="436">
        <f>'Marks Entry'!O128</f>
        <v>0</v>
      </c>
      <c r="O129" s="436">
        <f>'Marks Entry'!P128</f>
        <v>0</v>
      </c>
      <c r="P129" s="435">
        <f>'Marks Entry'!Q128</f>
        <v>0</v>
      </c>
      <c r="Q129" s="328">
        <f>'Marks Entry'!R128</f>
        <v>0</v>
      </c>
      <c r="R129" s="437">
        <f>'Marks Entry'!S128</f>
        <v>0</v>
      </c>
      <c r="S129" s="909"/>
      <c r="T129" s="910"/>
      <c r="U129" s="911"/>
      <c r="V129" s="441">
        <f>'Marks Entry'!T128</f>
        <v>0</v>
      </c>
      <c r="W129" s="434">
        <f>'Marks Entry'!U128</f>
        <v>0</v>
      </c>
      <c r="X129" s="435">
        <f>'Marks Entry'!V128</f>
        <v>0</v>
      </c>
      <c r="Y129" s="436">
        <f>'Marks Entry'!W128</f>
        <v>0</v>
      </c>
      <c r="Z129" s="436">
        <f>'Marks Entry'!X128</f>
        <v>0</v>
      </c>
      <c r="AA129" s="436">
        <f>'Marks Entry'!Y128</f>
        <v>0</v>
      </c>
      <c r="AB129" s="435">
        <f>'Marks Entry'!Z128</f>
        <v>0</v>
      </c>
      <c r="AC129" s="328">
        <f>'Marks Entry'!AA128</f>
        <v>0</v>
      </c>
      <c r="AD129" s="437">
        <f>'Marks Entry'!AB128</f>
        <v>0</v>
      </c>
      <c r="AE129" s="909"/>
      <c r="AF129" s="910"/>
      <c r="AG129" s="911"/>
      <c r="AH129" s="441">
        <f>'Marks Entry'!AC130</f>
        <v>0</v>
      </c>
      <c r="AI129" s="434">
        <f>'Marks Entry'!AD130</f>
        <v>0</v>
      </c>
      <c r="AJ129" s="435">
        <f>'Marks Entry'!AE130</f>
        <v>0</v>
      </c>
      <c r="AK129" s="436">
        <f>'Marks Entry'!AF130</f>
        <v>0</v>
      </c>
      <c r="AL129" s="436">
        <f>'Marks Entry'!AG130</f>
        <v>0</v>
      </c>
      <c r="AM129" s="436">
        <f>'Marks Entry'!AH130</f>
        <v>0</v>
      </c>
      <c r="AN129" s="435">
        <f>'Marks Entry'!AI130</f>
        <v>0</v>
      </c>
      <c r="AO129" s="328">
        <f>'Marks Entry'!AJ130</f>
        <v>0</v>
      </c>
      <c r="AP129" s="437">
        <f>'Marks Entry'!AK130</f>
        <v>0</v>
      </c>
      <c r="AQ129" s="909"/>
      <c r="AR129" s="910"/>
      <c r="AS129" s="911"/>
      <c r="AT129" s="441">
        <f>'Marks Entry'!AL128</f>
        <v>0</v>
      </c>
      <c r="AU129" s="434">
        <f>'Marks Entry'!AM128</f>
        <v>0</v>
      </c>
      <c r="AV129" s="435">
        <f>'Marks Entry'!AN128</f>
        <v>0</v>
      </c>
      <c r="AW129" s="436">
        <f>'Marks Entry'!AO128</f>
        <v>0</v>
      </c>
      <c r="AX129" s="436">
        <f>'Marks Entry'!AP128</f>
        <v>0</v>
      </c>
      <c r="AY129" s="436">
        <f>'Marks Entry'!AQ128</f>
        <v>0</v>
      </c>
      <c r="AZ129" s="435">
        <f>'Marks Entry'!AR128</f>
        <v>0</v>
      </c>
      <c r="BA129" s="328">
        <f>'Marks Entry'!AS128</f>
        <v>0</v>
      </c>
      <c r="BB129" s="437">
        <f>'Marks Entry'!AT128</f>
        <v>0</v>
      </c>
      <c r="BC129" s="909"/>
      <c r="BD129" s="910"/>
      <c r="BE129" s="911"/>
      <c r="BF129" s="441">
        <f>'Marks Entry'!AU128</f>
        <v>0</v>
      </c>
      <c r="BG129" s="434">
        <f>'Marks Entry'!AV128</f>
        <v>0</v>
      </c>
      <c r="BH129" s="435">
        <f>'Marks Entry'!AW128</f>
        <v>0</v>
      </c>
      <c r="BI129" s="436">
        <f>'Marks Entry'!AX128</f>
        <v>0</v>
      </c>
      <c r="BJ129" s="436">
        <f>'Marks Entry'!AY128</f>
        <v>0</v>
      </c>
      <c r="BK129" s="436">
        <f>'Marks Entry'!AZ128</f>
        <v>0</v>
      </c>
      <c r="BL129" s="435">
        <f>'Marks Entry'!BA128</f>
        <v>0</v>
      </c>
      <c r="BM129" s="328">
        <f>'Marks Entry'!BB128</f>
        <v>0</v>
      </c>
      <c r="BN129" s="437">
        <f>'Marks Entry'!BC128</f>
        <v>0</v>
      </c>
      <c r="BO129" s="909"/>
      <c r="BP129" s="910"/>
      <c r="BQ129" s="911"/>
      <c r="BR129" s="441">
        <f>'Marks Entry'!BD128</f>
        <v>0</v>
      </c>
      <c r="BS129" s="434">
        <f>'Marks Entry'!BE128</f>
        <v>0</v>
      </c>
      <c r="BT129" s="435">
        <f>'Marks Entry'!BF128</f>
        <v>0</v>
      </c>
      <c r="BU129" s="436">
        <f>'Marks Entry'!BG128</f>
        <v>0</v>
      </c>
      <c r="BV129" s="436">
        <f>'Marks Entry'!BH128</f>
        <v>0</v>
      </c>
      <c r="BW129" s="436">
        <f>'Marks Entry'!BI128</f>
        <v>0</v>
      </c>
      <c r="BX129" s="435">
        <f>'Marks Entry'!BJ128</f>
        <v>0</v>
      </c>
      <c r="BY129" s="328">
        <f>'Marks Entry'!BK128</f>
        <v>0</v>
      </c>
      <c r="BZ129" s="437">
        <f>'Marks Entry'!BL128</f>
        <v>0</v>
      </c>
      <c r="CA129" s="909"/>
      <c r="CB129" s="910"/>
      <c r="CC129" s="911"/>
      <c r="CD129" s="441">
        <f>'Marks Entry'!BM128</f>
        <v>0</v>
      </c>
      <c r="CE129" s="434">
        <f>'Marks Entry'!BN128</f>
        <v>0</v>
      </c>
      <c r="CF129" s="435">
        <f>'Marks Entry'!BO128</f>
        <v>0</v>
      </c>
      <c r="CG129" s="436">
        <f>'Marks Entry'!BP128</f>
        <v>0</v>
      </c>
      <c r="CH129" s="436">
        <f>'Marks Entry'!BQ128</f>
        <v>0</v>
      </c>
      <c r="CI129" s="436">
        <f>'Marks Entry'!BR128</f>
        <v>0</v>
      </c>
      <c r="CJ129" s="435">
        <f>'Marks Entry'!BS128</f>
        <v>0</v>
      </c>
      <c r="CK129" s="328">
        <f>'Marks Entry'!BT128</f>
        <v>0</v>
      </c>
      <c r="CL129" s="437">
        <f>'Marks Entry'!BU128</f>
        <v>0</v>
      </c>
      <c r="CM129" s="441">
        <f>'Marks Entry'!BV128</f>
        <v>0</v>
      </c>
      <c r="CN129" s="434">
        <f>'Marks Entry'!BW128</f>
        <v>0</v>
      </c>
      <c r="CO129" s="435">
        <f>'Marks Entry'!BX128</f>
        <v>0</v>
      </c>
      <c r="CP129" s="436">
        <f>'Marks Entry'!BY128</f>
        <v>0</v>
      </c>
      <c r="CQ129" s="436">
        <f>'Marks Entry'!BZ128</f>
        <v>0</v>
      </c>
      <c r="CR129" s="436">
        <f>'Marks Entry'!CA128</f>
        <v>0</v>
      </c>
      <c r="CS129" s="435">
        <f>'Marks Entry'!CB128</f>
        <v>0</v>
      </c>
      <c r="CT129" s="328">
        <f>'Marks Entry'!CC128</f>
        <v>0</v>
      </c>
      <c r="CU129" s="437">
        <f>'Marks Entry'!CD128</f>
        <v>0</v>
      </c>
      <c r="CV129" s="441">
        <f>'Marks Entry'!CE128</f>
        <v>0</v>
      </c>
      <c r="CW129" s="434">
        <f>'Marks Entry'!CF128</f>
        <v>0</v>
      </c>
      <c r="CX129" s="435">
        <f>'Marks Entry'!CG128</f>
        <v>0</v>
      </c>
      <c r="CY129" s="436">
        <f>'Marks Entry'!CH128</f>
        <v>0</v>
      </c>
      <c r="CZ129" s="436">
        <f>'Marks Entry'!CI128</f>
        <v>0</v>
      </c>
      <c r="DA129" s="436">
        <f>'Marks Entry'!CJ128</f>
        <v>0</v>
      </c>
      <c r="DB129" s="435">
        <f>'Marks Entry'!CK128</f>
        <v>0</v>
      </c>
      <c r="DC129" s="328">
        <f>'Marks Entry'!CL128</f>
        <v>0</v>
      </c>
      <c r="DD129" s="460">
        <f>'Marks Entry'!CM128</f>
        <v>0</v>
      </c>
      <c r="DE129" s="461">
        <f>'Marks Entry'!CN128</f>
        <v>0</v>
      </c>
      <c r="DF129" s="462" t="str">
        <f>'Marks Entry'!CO128</f>
        <v>E</v>
      </c>
      <c r="DG129" s="465">
        <f>'Marks Entry'!CP128</f>
        <v>0</v>
      </c>
      <c r="DH129" s="462" t="str">
        <f>'Marks Entry'!CQ128</f>
        <v>E</v>
      </c>
      <c r="DI129" s="791"/>
    </row>
    <row r="130" spans="1:113" ht="18">
      <c r="A130" s="792"/>
      <c r="B130" s="156">
        <f>'Marks Entry'!B129</f>
        <v>0</v>
      </c>
      <c r="C130" s="157">
        <f>'Marks Entry'!C129</f>
        <v>0</v>
      </c>
      <c r="D130" s="164">
        <f>'Marks Entry'!D129</f>
        <v>0</v>
      </c>
      <c r="E130" s="164">
        <f>'Marks Entry'!E129</f>
        <v>0</v>
      </c>
      <c r="F130" s="165">
        <f>'Marks Entry'!F129</f>
        <v>0</v>
      </c>
      <c r="G130" s="166">
        <f>'Marks Entry'!G129</f>
        <v>0</v>
      </c>
      <c r="H130" s="166">
        <f>'Marks Entry'!H129</f>
        <v>0</v>
      </c>
      <c r="I130" s="412">
        <f>'Marks Entry'!I129</f>
        <v>0</v>
      </c>
      <c r="J130" s="441">
        <f>'Marks Entry'!K129</f>
        <v>0</v>
      </c>
      <c r="K130" s="434">
        <f>'Marks Entry'!L129</f>
        <v>0</v>
      </c>
      <c r="L130" s="435">
        <f>'Marks Entry'!M129</f>
        <v>0</v>
      </c>
      <c r="M130" s="436">
        <f>'Marks Entry'!N129</f>
        <v>0</v>
      </c>
      <c r="N130" s="436">
        <f>'Marks Entry'!O129</f>
        <v>0</v>
      </c>
      <c r="O130" s="436">
        <f>'Marks Entry'!P129</f>
        <v>0</v>
      </c>
      <c r="P130" s="435">
        <f>'Marks Entry'!Q129</f>
        <v>0</v>
      </c>
      <c r="Q130" s="328">
        <f>'Marks Entry'!R129</f>
        <v>0</v>
      </c>
      <c r="R130" s="437">
        <f>'Marks Entry'!S129</f>
        <v>0</v>
      </c>
      <c r="S130" s="909"/>
      <c r="T130" s="910"/>
      <c r="U130" s="911"/>
      <c r="V130" s="441">
        <f>'Marks Entry'!T129</f>
        <v>0</v>
      </c>
      <c r="W130" s="434">
        <f>'Marks Entry'!U129</f>
        <v>0</v>
      </c>
      <c r="X130" s="435">
        <f>'Marks Entry'!V129</f>
        <v>0</v>
      </c>
      <c r="Y130" s="436">
        <f>'Marks Entry'!W129</f>
        <v>0</v>
      </c>
      <c r="Z130" s="436">
        <f>'Marks Entry'!X129</f>
        <v>0</v>
      </c>
      <c r="AA130" s="436">
        <f>'Marks Entry'!Y129</f>
        <v>0</v>
      </c>
      <c r="AB130" s="435">
        <f>'Marks Entry'!Z129</f>
        <v>0</v>
      </c>
      <c r="AC130" s="328">
        <f>'Marks Entry'!AA129</f>
        <v>0</v>
      </c>
      <c r="AD130" s="437">
        <f>'Marks Entry'!AB129</f>
        <v>0</v>
      </c>
      <c r="AE130" s="909"/>
      <c r="AF130" s="910"/>
      <c r="AG130" s="911"/>
      <c r="AH130" s="441">
        <f>'Marks Entry'!AC131</f>
        <v>0</v>
      </c>
      <c r="AI130" s="434">
        <f>'Marks Entry'!AD131</f>
        <v>0</v>
      </c>
      <c r="AJ130" s="435">
        <f>'Marks Entry'!AE131</f>
        <v>0</v>
      </c>
      <c r="AK130" s="436">
        <f>'Marks Entry'!AF131</f>
        <v>0</v>
      </c>
      <c r="AL130" s="436">
        <f>'Marks Entry'!AG131</f>
        <v>0</v>
      </c>
      <c r="AM130" s="436">
        <f>'Marks Entry'!AH131</f>
        <v>0</v>
      </c>
      <c r="AN130" s="435">
        <f>'Marks Entry'!AI131</f>
        <v>0</v>
      </c>
      <c r="AO130" s="328">
        <f>'Marks Entry'!AJ131</f>
        <v>0</v>
      </c>
      <c r="AP130" s="437">
        <f>'Marks Entry'!AK131</f>
        <v>0</v>
      </c>
      <c r="AQ130" s="909"/>
      <c r="AR130" s="910"/>
      <c r="AS130" s="911"/>
      <c r="AT130" s="441">
        <f>'Marks Entry'!AL129</f>
        <v>0</v>
      </c>
      <c r="AU130" s="434">
        <f>'Marks Entry'!AM129</f>
        <v>0</v>
      </c>
      <c r="AV130" s="435">
        <f>'Marks Entry'!AN129</f>
        <v>0</v>
      </c>
      <c r="AW130" s="436">
        <f>'Marks Entry'!AO129</f>
        <v>0</v>
      </c>
      <c r="AX130" s="436">
        <f>'Marks Entry'!AP129</f>
        <v>0</v>
      </c>
      <c r="AY130" s="436">
        <f>'Marks Entry'!AQ129</f>
        <v>0</v>
      </c>
      <c r="AZ130" s="435">
        <f>'Marks Entry'!AR129</f>
        <v>0</v>
      </c>
      <c r="BA130" s="328">
        <f>'Marks Entry'!AS129</f>
        <v>0</v>
      </c>
      <c r="BB130" s="437">
        <f>'Marks Entry'!AT129</f>
        <v>0</v>
      </c>
      <c r="BC130" s="909"/>
      <c r="BD130" s="910"/>
      <c r="BE130" s="911"/>
      <c r="BF130" s="441">
        <f>'Marks Entry'!AU129</f>
        <v>0</v>
      </c>
      <c r="BG130" s="434">
        <f>'Marks Entry'!AV129</f>
        <v>0</v>
      </c>
      <c r="BH130" s="435">
        <f>'Marks Entry'!AW129</f>
        <v>0</v>
      </c>
      <c r="BI130" s="436">
        <f>'Marks Entry'!AX129</f>
        <v>0</v>
      </c>
      <c r="BJ130" s="436">
        <f>'Marks Entry'!AY129</f>
        <v>0</v>
      </c>
      <c r="BK130" s="436">
        <f>'Marks Entry'!AZ129</f>
        <v>0</v>
      </c>
      <c r="BL130" s="435">
        <f>'Marks Entry'!BA129</f>
        <v>0</v>
      </c>
      <c r="BM130" s="328">
        <f>'Marks Entry'!BB129</f>
        <v>0</v>
      </c>
      <c r="BN130" s="437">
        <f>'Marks Entry'!BC129</f>
        <v>0</v>
      </c>
      <c r="BO130" s="909"/>
      <c r="BP130" s="910"/>
      <c r="BQ130" s="911"/>
      <c r="BR130" s="441">
        <f>'Marks Entry'!BD129</f>
        <v>0</v>
      </c>
      <c r="BS130" s="434">
        <f>'Marks Entry'!BE129</f>
        <v>0</v>
      </c>
      <c r="BT130" s="435">
        <f>'Marks Entry'!BF129</f>
        <v>0</v>
      </c>
      <c r="BU130" s="436">
        <f>'Marks Entry'!BG129</f>
        <v>0</v>
      </c>
      <c r="BV130" s="436">
        <f>'Marks Entry'!BH129</f>
        <v>0</v>
      </c>
      <c r="BW130" s="436">
        <f>'Marks Entry'!BI129</f>
        <v>0</v>
      </c>
      <c r="BX130" s="435">
        <f>'Marks Entry'!BJ129</f>
        <v>0</v>
      </c>
      <c r="BY130" s="328">
        <f>'Marks Entry'!BK129</f>
        <v>0</v>
      </c>
      <c r="BZ130" s="437">
        <f>'Marks Entry'!BL129</f>
        <v>0</v>
      </c>
      <c r="CA130" s="909"/>
      <c r="CB130" s="910"/>
      <c r="CC130" s="911"/>
      <c r="CD130" s="441">
        <f>'Marks Entry'!BM129</f>
        <v>0</v>
      </c>
      <c r="CE130" s="434">
        <f>'Marks Entry'!BN129</f>
        <v>0</v>
      </c>
      <c r="CF130" s="435">
        <f>'Marks Entry'!BO129</f>
        <v>0</v>
      </c>
      <c r="CG130" s="436">
        <f>'Marks Entry'!BP129</f>
        <v>0</v>
      </c>
      <c r="CH130" s="436">
        <f>'Marks Entry'!BQ129</f>
        <v>0</v>
      </c>
      <c r="CI130" s="436">
        <f>'Marks Entry'!BR129</f>
        <v>0</v>
      </c>
      <c r="CJ130" s="435">
        <f>'Marks Entry'!BS129</f>
        <v>0</v>
      </c>
      <c r="CK130" s="328">
        <f>'Marks Entry'!BT129</f>
        <v>0</v>
      </c>
      <c r="CL130" s="437">
        <f>'Marks Entry'!BU129</f>
        <v>0</v>
      </c>
      <c r="CM130" s="441">
        <f>'Marks Entry'!BV129</f>
        <v>0</v>
      </c>
      <c r="CN130" s="434">
        <f>'Marks Entry'!BW129</f>
        <v>0</v>
      </c>
      <c r="CO130" s="435">
        <f>'Marks Entry'!BX129</f>
        <v>0</v>
      </c>
      <c r="CP130" s="436">
        <f>'Marks Entry'!BY129</f>
        <v>0</v>
      </c>
      <c r="CQ130" s="436">
        <f>'Marks Entry'!BZ129</f>
        <v>0</v>
      </c>
      <c r="CR130" s="436">
        <f>'Marks Entry'!CA129</f>
        <v>0</v>
      </c>
      <c r="CS130" s="435">
        <f>'Marks Entry'!CB129</f>
        <v>0</v>
      </c>
      <c r="CT130" s="328">
        <f>'Marks Entry'!CC129</f>
        <v>0</v>
      </c>
      <c r="CU130" s="437">
        <f>'Marks Entry'!CD129</f>
        <v>0</v>
      </c>
      <c r="CV130" s="441">
        <f>'Marks Entry'!CE129</f>
        <v>0</v>
      </c>
      <c r="CW130" s="434">
        <f>'Marks Entry'!CF129</f>
        <v>0</v>
      </c>
      <c r="CX130" s="435">
        <f>'Marks Entry'!CG129</f>
        <v>0</v>
      </c>
      <c r="CY130" s="436">
        <f>'Marks Entry'!CH129</f>
        <v>0</v>
      </c>
      <c r="CZ130" s="436">
        <f>'Marks Entry'!CI129</f>
        <v>0</v>
      </c>
      <c r="DA130" s="436">
        <f>'Marks Entry'!CJ129</f>
        <v>0</v>
      </c>
      <c r="DB130" s="435">
        <f>'Marks Entry'!CK129</f>
        <v>0</v>
      </c>
      <c r="DC130" s="328">
        <f>'Marks Entry'!CL129</f>
        <v>0</v>
      </c>
      <c r="DD130" s="460">
        <f>'Marks Entry'!CM129</f>
        <v>0</v>
      </c>
      <c r="DE130" s="461">
        <f>'Marks Entry'!CN129</f>
        <v>0</v>
      </c>
      <c r="DF130" s="462" t="str">
        <f>'Marks Entry'!CO129</f>
        <v>E</v>
      </c>
      <c r="DG130" s="465">
        <f>'Marks Entry'!CP129</f>
        <v>0</v>
      </c>
      <c r="DH130" s="462" t="str">
        <f>'Marks Entry'!CQ129</f>
        <v>E</v>
      </c>
      <c r="DI130" s="791"/>
    </row>
    <row r="131" spans="1:113" ht="18">
      <c r="A131" s="792"/>
      <c r="B131" s="158">
        <f>'Marks Entry'!B130</f>
        <v>0</v>
      </c>
      <c r="C131" s="157">
        <f>'Marks Entry'!C130</f>
        <v>0</v>
      </c>
      <c r="D131" s="164">
        <f>'Marks Entry'!D130</f>
        <v>0</v>
      </c>
      <c r="E131" s="164">
        <f>'Marks Entry'!E130</f>
        <v>0</v>
      </c>
      <c r="F131" s="164">
        <f>'Marks Entry'!F130</f>
        <v>0</v>
      </c>
      <c r="G131" s="166">
        <f>'Marks Entry'!G130</f>
        <v>0</v>
      </c>
      <c r="H131" s="166">
        <f>'Marks Entry'!H130</f>
        <v>0</v>
      </c>
      <c r="I131" s="412">
        <f>'Marks Entry'!I130</f>
        <v>0</v>
      </c>
      <c r="J131" s="441">
        <f>'Marks Entry'!K130</f>
        <v>0</v>
      </c>
      <c r="K131" s="434">
        <f>'Marks Entry'!L130</f>
        <v>0</v>
      </c>
      <c r="L131" s="435">
        <f>'Marks Entry'!M130</f>
        <v>0</v>
      </c>
      <c r="M131" s="436">
        <f>'Marks Entry'!N130</f>
        <v>0</v>
      </c>
      <c r="N131" s="436">
        <f>'Marks Entry'!O130</f>
        <v>0</v>
      </c>
      <c r="O131" s="436">
        <f>'Marks Entry'!P130</f>
        <v>0</v>
      </c>
      <c r="P131" s="435">
        <f>'Marks Entry'!Q130</f>
        <v>0</v>
      </c>
      <c r="Q131" s="328">
        <f>'Marks Entry'!R130</f>
        <v>0</v>
      </c>
      <c r="R131" s="437">
        <f>'Marks Entry'!S130</f>
        <v>0</v>
      </c>
      <c r="S131" s="909"/>
      <c r="T131" s="910"/>
      <c r="U131" s="911"/>
      <c r="V131" s="441">
        <f>'Marks Entry'!T130</f>
        <v>0</v>
      </c>
      <c r="W131" s="434">
        <f>'Marks Entry'!U130</f>
        <v>0</v>
      </c>
      <c r="X131" s="435">
        <f>'Marks Entry'!V130</f>
        <v>0</v>
      </c>
      <c r="Y131" s="436">
        <f>'Marks Entry'!W130</f>
        <v>0</v>
      </c>
      <c r="Z131" s="436">
        <f>'Marks Entry'!X130</f>
        <v>0</v>
      </c>
      <c r="AA131" s="436">
        <f>'Marks Entry'!Y130</f>
        <v>0</v>
      </c>
      <c r="AB131" s="435">
        <f>'Marks Entry'!Z130</f>
        <v>0</v>
      </c>
      <c r="AC131" s="328">
        <f>'Marks Entry'!AA130</f>
        <v>0</v>
      </c>
      <c r="AD131" s="437">
        <f>'Marks Entry'!AB130</f>
        <v>0</v>
      </c>
      <c r="AE131" s="909"/>
      <c r="AF131" s="910"/>
      <c r="AG131" s="911"/>
      <c r="AH131" s="441">
        <f>'Marks Entry'!AC132</f>
        <v>0</v>
      </c>
      <c r="AI131" s="434">
        <f>'Marks Entry'!AD132</f>
        <v>0</v>
      </c>
      <c r="AJ131" s="435">
        <f>'Marks Entry'!AE132</f>
        <v>0</v>
      </c>
      <c r="AK131" s="436">
        <f>'Marks Entry'!AF132</f>
        <v>0</v>
      </c>
      <c r="AL131" s="436">
        <f>'Marks Entry'!AG132</f>
        <v>0</v>
      </c>
      <c r="AM131" s="436">
        <f>'Marks Entry'!AH132</f>
        <v>0</v>
      </c>
      <c r="AN131" s="435">
        <f>'Marks Entry'!AI132</f>
        <v>0</v>
      </c>
      <c r="AO131" s="328">
        <f>'Marks Entry'!AJ132</f>
        <v>0</v>
      </c>
      <c r="AP131" s="437">
        <f>'Marks Entry'!AK132</f>
        <v>0</v>
      </c>
      <c r="AQ131" s="909"/>
      <c r="AR131" s="910"/>
      <c r="AS131" s="911"/>
      <c r="AT131" s="441">
        <f>'Marks Entry'!AL130</f>
        <v>0</v>
      </c>
      <c r="AU131" s="434">
        <f>'Marks Entry'!AM130</f>
        <v>0</v>
      </c>
      <c r="AV131" s="435">
        <f>'Marks Entry'!AN130</f>
        <v>0</v>
      </c>
      <c r="AW131" s="436">
        <f>'Marks Entry'!AO130</f>
        <v>0</v>
      </c>
      <c r="AX131" s="436">
        <f>'Marks Entry'!AP130</f>
        <v>0</v>
      </c>
      <c r="AY131" s="436">
        <f>'Marks Entry'!AQ130</f>
        <v>0</v>
      </c>
      <c r="AZ131" s="435">
        <f>'Marks Entry'!AR130</f>
        <v>0</v>
      </c>
      <c r="BA131" s="328">
        <f>'Marks Entry'!AS130</f>
        <v>0</v>
      </c>
      <c r="BB131" s="437">
        <f>'Marks Entry'!AT130</f>
        <v>0</v>
      </c>
      <c r="BC131" s="909"/>
      <c r="BD131" s="910"/>
      <c r="BE131" s="911"/>
      <c r="BF131" s="441">
        <f>'Marks Entry'!AU130</f>
        <v>0</v>
      </c>
      <c r="BG131" s="434">
        <f>'Marks Entry'!AV130</f>
        <v>0</v>
      </c>
      <c r="BH131" s="435">
        <f>'Marks Entry'!AW130</f>
        <v>0</v>
      </c>
      <c r="BI131" s="436">
        <f>'Marks Entry'!AX130</f>
        <v>0</v>
      </c>
      <c r="BJ131" s="436">
        <f>'Marks Entry'!AY130</f>
        <v>0</v>
      </c>
      <c r="BK131" s="436">
        <f>'Marks Entry'!AZ130</f>
        <v>0</v>
      </c>
      <c r="BL131" s="435">
        <f>'Marks Entry'!BA130</f>
        <v>0</v>
      </c>
      <c r="BM131" s="328">
        <f>'Marks Entry'!BB130</f>
        <v>0</v>
      </c>
      <c r="BN131" s="437">
        <f>'Marks Entry'!BC130</f>
        <v>0</v>
      </c>
      <c r="BO131" s="909"/>
      <c r="BP131" s="910"/>
      <c r="BQ131" s="911"/>
      <c r="BR131" s="441">
        <f>'Marks Entry'!BD130</f>
        <v>0</v>
      </c>
      <c r="BS131" s="434">
        <f>'Marks Entry'!BE130</f>
        <v>0</v>
      </c>
      <c r="BT131" s="435">
        <f>'Marks Entry'!BF130</f>
        <v>0</v>
      </c>
      <c r="BU131" s="436">
        <f>'Marks Entry'!BG130</f>
        <v>0</v>
      </c>
      <c r="BV131" s="436">
        <f>'Marks Entry'!BH130</f>
        <v>0</v>
      </c>
      <c r="BW131" s="436">
        <f>'Marks Entry'!BI130</f>
        <v>0</v>
      </c>
      <c r="BX131" s="435">
        <f>'Marks Entry'!BJ130</f>
        <v>0</v>
      </c>
      <c r="BY131" s="328">
        <f>'Marks Entry'!BK130</f>
        <v>0</v>
      </c>
      <c r="BZ131" s="437">
        <f>'Marks Entry'!BL130</f>
        <v>0</v>
      </c>
      <c r="CA131" s="909"/>
      <c r="CB131" s="910"/>
      <c r="CC131" s="911"/>
      <c r="CD131" s="441">
        <f>'Marks Entry'!BM130</f>
        <v>0</v>
      </c>
      <c r="CE131" s="434">
        <f>'Marks Entry'!BN130</f>
        <v>0</v>
      </c>
      <c r="CF131" s="435">
        <f>'Marks Entry'!BO130</f>
        <v>0</v>
      </c>
      <c r="CG131" s="436">
        <f>'Marks Entry'!BP130</f>
        <v>0</v>
      </c>
      <c r="CH131" s="436">
        <f>'Marks Entry'!BQ130</f>
        <v>0</v>
      </c>
      <c r="CI131" s="436">
        <f>'Marks Entry'!BR130</f>
        <v>0</v>
      </c>
      <c r="CJ131" s="435">
        <f>'Marks Entry'!BS130</f>
        <v>0</v>
      </c>
      <c r="CK131" s="328">
        <f>'Marks Entry'!BT130</f>
        <v>0</v>
      </c>
      <c r="CL131" s="437">
        <f>'Marks Entry'!BU130</f>
        <v>0</v>
      </c>
      <c r="CM131" s="441">
        <f>'Marks Entry'!BV130</f>
        <v>0</v>
      </c>
      <c r="CN131" s="434">
        <f>'Marks Entry'!BW130</f>
        <v>0</v>
      </c>
      <c r="CO131" s="435">
        <f>'Marks Entry'!BX130</f>
        <v>0</v>
      </c>
      <c r="CP131" s="436">
        <f>'Marks Entry'!BY130</f>
        <v>0</v>
      </c>
      <c r="CQ131" s="436">
        <f>'Marks Entry'!BZ130</f>
        <v>0</v>
      </c>
      <c r="CR131" s="436">
        <f>'Marks Entry'!CA130</f>
        <v>0</v>
      </c>
      <c r="CS131" s="435">
        <f>'Marks Entry'!CB130</f>
        <v>0</v>
      </c>
      <c r="CT131" s="328">
        <f>'Marks Entry'!CC130</f>
        <v>0</v>
      </c>
      <c r="CU131" s="437">
        <f>'Marks Entry'!CD130</f>
        <v>0</v>
      </c>
      <c r="CV131" s="441">
        <f>'Marks Entry'!CE130</f>
        <v>0</v>
      </c>
      <c r="CW131" s="434">
        <f>'Marks Entry'!CF130</f>
        <v>0</v>
      </c>
      <c r="CX131" s="435">
        <f>'Marks Entry'!CG130</f>
        <v>0</v>
      </c>
      <c r="CY131" s="436">
        <f>'Marks Entry'!CH130</f>
        <v>0</v>
      </c>
      <c r="CZ131" s="436">
        <f>'Marks Entry'!CI130</f>
        <v>0</v>
      </c>
      <c r="DA131" s="436">
        <f>'Marks Entry'!CJ130</f>
        <v>0</v>
      </c>
      <c r="DB131" s="435">
        <f>'Marks Entry'!CK130</f>
        <v>0</v>
      </c>
      <c r="DC131" s="328">
        <f>'Marks Entry'!CL130</f>
        <v>0</v>
      </c>
      <c r="DD131" s="460">
        <f>'Marks Entry'!CM130</f>
        <v>0</v>
      </c>
      <c r="DE131" s="461">
        <f>'Marks Entry'!CN130</f>
        <v>0</v>
      </c>
      <c r="DF131" s="462" t="str">
        <f>'Marks Entry'!CO130</f>
        <v>E</v>
      </c>
      <c r="DG131" s="465">
        <f>'Marks Entry'!CP130</f>
        <v>0</v>
      </c>
      <c r="DH131" s="462" t="str">
        <f>'Marks Entry'!CQ130</f>
        <v>E</v>
      </c>
      <c r="DI131" s="791"/>
    </row>
    <row r="132" spans="1:113" ht="18">
      <c r="A132" s="792"/>
      <c r="B132" s="156">
        <f>'Marks Entry'!B131</f>
        <v>0</v>
      </c>
      <c r="C132" s="157">
        <f>'Marks Entry'!C131</f>
        <v>0</v>
      </c>
      <c r="D132" s="164">
        <f>'Marks Entry'!D131</f>
        <v>0</v>
      </c>
      <c r="E132" s="164">
        <f>'Marks Entry'!E131</f>
        <v>0</v>
      </c>
      <c r="F132" s="165">
        <f>'Marks Entry'!F131</f>
        <v>0</v>
      </c>
      <c r="G132" s="166">
        <f>'Marks Entry'!G131</f>
        <v>0</v>
      </c>
      <c r="H132" s="166">
        <f>'Marks Entry'!H131</f>
        <v>0</v>
      </c>
      <c r="I132" s="412">
        <f>'Marks Entry'!I131</f>
        <v>0</v>
      </c>
      <c r="J132" s="441">
        <f>'Marks Entry'!K131</f>
        <v>0</v>
      </c>
      <c r="K132" s="434">
        <f>'Marks Entry'!L131</f>
        <v>0</v>
      </c>
      <c r="L132" s="435">
        <f>'Marks Entry'!M131</f>
        <v>0</v>
      </c>
      <c r="M132" s="436">
        <f>'Marks Entry'!N131</f>
        <v>0</v>
      </c>
      <c r="N132" s="436">
        <f>'Marks Entry'!O131</f>
        <v>0</v>
      </c>
      <c r="O132" s="436">
        <f>'Marks Entry'!P131</f>
        <v>0</v>
      </c>
      <c r="P132" s="435">
        <f>'Marks Entry'!Q131</f>
        <v>0</v>
      </c>
      <c r="Q132" s="328">
        <f>'Marks Entry'!R131</f>
        <v>0</v>
      </c>
      <c r="R132" s="437">
        <f>'Marks Entry'!S131</f>
        <v>0</v>
      </c>
      <c r="S132" s="909"/>
      <c r="T132" s="910"/>
      <c r="U132" s="911"/>
      <c r="V132" s="441">
        <f>'Marks Entry'!T131</f>
        <v>0</v>
      </c>
      <c r="W132" s="434">
        <f>'Marks Entry'!U131</f>
        <v>0</v>
      </c>
      <c r="X132" s="435">
        <f>'Marks Entry'!V131</f>
        <v>0</v>
      </c>
      <c r="Y132" s="436">
        <f>'Marks Entry'!W131</f>
        <v>0</v>
      </c>
      <c r="Z132" s="436">
        <f>'Marks Entry'!X131</f>
        <v>0</v>
      </c>
      <c r="AA132" s="436">
        <f>'Marks Entry'!Y131</f>
        <v>0</v>
      </c>
      <c r="AB132" s="435">
        <f>'Marks Entry'!Z131</f>
        <v>0</v>
      </c>
      <c r="AC132" s="328">
        <f>'Marks Entry'!AA131</f>
        <v>0</v>
      </c>
      <c r="AD132" s="437">
        <f>'Marks Entry'!AB131</f>
        <v>0</v>
      </c>
      <c r="AE132" s="909"/>
      <c r="AF132" s="910"/>
      <c r="AG132" s="911"/>
      <c r="AH132" s="441">
        <f>'Marks Entry'!AC133</f>
        <v>0</v>
      </c>
      <c r="AI132" s="434">
        <f>'Marks Entry'!AD133</f>
        <v>0</v>
      </c>
      <c r="AJ132" s="435">
        <f>'Marks Entry'!AE133</f>
        <v>0</v>
      </c>
      <c r="AK132" s="436">
        <f>'Marks Entry'!AF133</f>
        <v>0</v>
      </c>
      <c r="AL132" s="436">
        <f>'Marks Entry'!AG133</f>
        <v>0</v>
      </c>
      <c r="AM132" s="436">
        <f>'Marks Entry'!AH133</f>
        <v>0</v>
      </c>
      <c r="AN132" s="435">
        <f>'Marks Entry'!AI133</f>
        <v>0</v>
      </c>
      <c r="AO132" s="328">
        <f>'Marks Entry'!AJ133</f>
        <v>0</v>
      </c>
      <c r="AP132" s="437">
        <f>'Marks Entry'!AK133</f>
        <v>0</v>
      </c>
      <c r="AQ132" s="909"/>
      <c r="AR132" s="910"/>
      <c r="AS132" s="911"/>
      <c r="AT132" s="441">
        <f>'Marks Entry'!AL131</f>
        <v>0</v>
      </c>
      <c r="AU132" s="434">
        <f>'Marks Entry'!AM131</f>
        <v>0</v>
      </c>
      <c r="AV132" s="435">
        <f>'Marks Entry'!AN131</f>
        <v>0</v>
      </c>
      <c r="AW132" s="436">
        <f>'Marks Entry'!AO131</f>
        <v>0</v>
      </c>
      <c r="AX132" s="436">
        <f>'Marks Entry'!AP131</f>
        <v>0</v>
      </c>
      <c r="AY132" s="436">
        <f>'Marks Entry'!AQ131</f>
        <v>0</v>
      </c>
      <c r="AZ132" s="435">
        <f>'Marks Entry'!AR131</f>
        <v>0</v>
      </c>
      <c r="BA132" s="328">
        <f>'Marks Entry'!AS131</f>
        <v>0</v>
      </c>
      <c r="BB132" s="437">
        <f>'Marks Entry'!AT131</f>
        <v>0</v>
      </c>
      <c r="BC132" s="909"/>
      <c r="BD132" s="910"/>
      <c r="BE132" s="911"/>
      <c r="BF132" s="441">
        <f>'Marks Entry'!AU131</f>
        <v>0</v>
      </c>
      <c r="BG132" s="434">
        <f>'Marks Entry'!AV131</f>
        <v>0</v>
      </c>
      <c r="BH132" s="435">
        <f>'Marks Entry'!AW131</f>
        <v>0</v>
      </c>
      <c r="BI132" s="436">
        <f>'Marks Entry'!AX131</f>
        <v>0</v>
      </c>
      <c r="BJ132" s="436">
        <f>'Marks Entry'!AY131</f>
        <v>0</v>
      </c>
      <c r="BK132" s="436">
        <f>'Marks Entry'!AZ131</f>
        <v>0</v>
      </c>
      <c r="BL132" s="435">
        <f>'Marks Entry'!BA131</f>
        <v>0</v>
      </c>
      <c r="BM132" s="328">
        <f>'Marks Entry'!BB131</f>
        <v>0</v>
      </c>
      <c r="BN132" s="437">
        <f>'Marks Entry'!BC131</f>
        <v>0</v>
      </c>
      <c r="BO132" s="909"/>
      <c r="BP132" s="910"/>
      <c r="BQ132" s="911"/>
      <c r="BR132" s="441">
        <f>'Marks Entry'!BD131</f>
        <v>0</v>
      </c>
      <c r="BS132" s="434">
        <f>'Marks Entry'!BE131</f>
        <v>0</v>
      </c>
      <c r="BT132" s="435">
        <f>'Marks Entry'!BF131</f>
        <v>0</v>
      </c>
      <c r="BU132" s="436">
        <f>'Marks Entry'!BG131</f>
        <v>0</v>
      </c>
      <c r="BV132" s="436">
        <f>'Marks Entry'!BH131</f>
        <v>0</v>
      </c>
      <c r="BW132" s="436">
        <f>'Marks Entry'!BI131</f>
        <v>0</v>
      </c>
      <c r="BX132" s="435">
        <f>'Marks Entry'!BJ131</f>
        <v>0</v>
      </c>
      <c r="BY132" s="328">
        <f>'Marks Entry'!BK131</f>
        <v>0</v>
      </c>
      <c r="BZ132" s="437">
        <f>'Marks Entry'!BL131</f>
        <v>0</v>
      </c>
      <c r="CA132" s="909"/>
      <c r="CB132" s="910"/>
      <c r="CC132" s="911"/>
      <c r="CD132" s="441">
        <f>'Marks Entry'!BM131</f>
        <v>0</v>
      </c>
      <c r="CE132" s="434">
        <f>'Marks Entry'!BN131</f>
        <v>0</v>
      </c>
      <c r="CF132" s="435">
        <f>'Marks Entry'!BO131</f>
        <v>0</v>
      </c>
      <c r="CG132" s="436">
        <f>'Marks Entry'!BP131</f>
        <v>0</v>
      </c>
      <c r="CH132" s="436">
        <f>'Marks Entry'!BQ131</f>
        <v>0</v>
      </c>
      <c r="CI132" s="436">
        <f>'Marks Entry'!BR131</f>
        <v>0</v>
      </c>
      <c r="CJ132" s="435">
        <f>'Marks Entry'!BS131</f>
        <v>0</v>
      </c>
      <c r="CK132" s="328">
        <f>'Marks Entry'!BT131</f>
        <v>0</v>
      </c>
      <c r="CL132" s="437">
        <f>'Marks Entry'!BU131</f>
        <v>0</v>
      </c>
      <c r="CM132" s="441">
        <f>'Marks Entry'!BV131</f>
        <v>0</v>
      </c>
      <c r="CN132" s="434">
        <f>'Marks Entry'!BW131</f>
        <v>0</v>
      </c>
      <c r="CO132" s="435">
        <f>'Marks Entry'!BX131</f>
        <v>0</v>
      </c>
      <c r="CP132" s="436">
        <f>'Marks Entry'!BY131</f>
        <v>0</v>
      </c>
      <c r="CQ132" s="436">
        <f>'Marks Entry'!BZ131</f>
        <v>0</v>
      </c>
      <c r="CR132" s="436">
        <f>'Marks Entry'!CA131</f>
        <v>0</v>
      </c>
      <c r="CS132" s="435">
        <f>'Marks Entry'!CB131</f>
        <v>0</v>
      </c>
      <c r="CT132" s="328">
        <f>'Marks Entry'!CC131</f>
        <v>0</v>
      </c>
      <c r="CU132" s="437">
        <f>'Marks Entry'!CD131</f>
        <v>0</v>
      </c>
      <c r="CV132" s="441">
        <f>'Marks Entry'!CE131</f>
        <v>0</v>
      </c>
      <c r="CW132" s="434">
        <f>'Marks Entry'!CF131</f>
        <v>0</v>
      </c>
      <c r="CX132" s="435">
        <f>'Marks Entry'!CG131</f>
        <v>0</v>
      </c>
      <c r="CY132" s="436">
        <f>'Marks Entry'!CH131</f>
        <v>0</v>
      </c>
      <c r="CZ132" s="436">
        <f>'Marks Entry'!CI131</f>
        <v>0</v>
      </c>
      <c r="DA132" s="436">
        <f>'Marks Entry'!CJ131</f>
        <v>0</v>
      </c>
      <c r="DB132" s="435">
        <f>'Marks Entry'!CK131</f>
        <v>0</v>
      </c>
      <c r="DC132" s="328">
        <f>'Marks Entry'!CL131</f>
        <v>0</v>
      </c>
      <c r="DD132" s="460">
        <f>'Marks Entry'!CM131</f>
        <v>0</v>
      </c>
      <c r="DE132" s="461">
        <f>'Marks Entry'!CN131</f>
        <v>0</v>
      </c>
      <c r="DF132" s="462" t="str">
        <f>'Marks Entry'!CO131</f>
        <v>E</v>
      </c>
      <c r="DG132" s="465">
        <f>'Marks Entry'!CP131</f>
        <v>0</v>
      </c>
      <c r="DH132" s="462" t="str">
        <f>'Marks Entry'!CQ131</f>
        <v>E</v>
      </c>
      <c r="DI132" s="791"/>
    </row>
    <row r="133" spans="1:113" ht="18">
      <c r="A133" s="792"/>
      <c r="B133" s="158">
        <f>'Marks Entry'!B132</f>
        <v>0</v>
      </c>
      <c r="C133" s="157">
        <f>'Marks Entry'!C132</f>
        <v>0</v>
      </c>
      <c r="D133" s="164">
        <f>'Marks Entry'!D132</f>
        <v>0</v>
      </c>
      <c r="E133" s="164">
        <f>'Marks Entry'!E132</f>
        <v>0</v>
      </c>
      <c r="F133" s="164">
        <f>'Marks Entry'!F132</f>
        <v>0</v>
      </c>
      <c r="G133" s="166">
        <f>'Marks Entry'!G132</f>
        <v>0</v>
      </c>
      <c r="H133" s="166">
        <f>'Marks Entry'!H132</f>
        <v>0</v>
      </c>
      <c r="I133" s="412">
        <f>'Marks Entry'!I132</f>
        <v>0</v>
      </c>
      <c r="J133" s="441">
        <f>'Marks Entry'!K132</f>
        <v>0</v>
      </c>
      <c r="K133" s="434">
        <f>'Marks Entry'!L132</f>
        <v>0</v>
      </c>
      <c r="L133" s="435">
        <f>'Marks Entry'!M132</f>
        <v>0</v>
      </c>
      <c r="M133" s="436">
        <f>'Marks Entry'!N132</f>
        <v>0</v>
      </c>
      <c r="N133" s="436">
        <f>'Marks Entry'!O132</f>
        <v>0</v>
      </c>
      <c r="O133" s="436">
        <f>'Marks Entry'!P132</f>
        <v>0</v>
      </c>
      <c r="P133" s="435">
        <f>'Marks Entry'!Q132</f>
        <v>0</v>
      </c>
      <c r="Q133" s="328">
        <f>'Marks Entry'!R132</f>
        <v>0</v>
      </c>
      <c r="R133" s="437">
        <f>'Marks Entry'!S132</f>
        <v>0</v>
      </c>
      <c r="S133" s="909"/>
      <c r="T133" s="910"/>
      <c r="U133" s="911"/>
      <c r="V133" s="441">
        <f>'Marks Entry'!T132</f>
        <v>0</v>
      </c>
      <c r="W133" s="434">
        <f>'Marks Entry'!U132</f>
        <v>0</v>
      </c>
      <c r="X133" s="435">
        <f>'Marks Entry'!V132</f>
        <v>0</v>
      </c>
      <c r="Y133" s="436">
        <f>'Marks Entry'!W132</f>
        <v>0</v>
      </c>
      <c r="Z133" s="436">
        <f>'Marks Entry'!X132</f>
        <v>0</v>
      </c>
      <c r="AA133" s="436">
        <f>'Marks Entry'!Y132</f>
        <v>0</v>
      </c>
      <c r="AB133" s="435">
        <f>'Marks Entry'!Z132</f>
        <v>0</v>
      </c>
      <c r="AC133" s="328">
        <f>'Marks Entry'!AA132</f>
        <v>0</v>
      </c>
      <c r="AD133" s="437">
        <f>'Marks Entry'!AB132</f>
        <v>0</v>
      </c>
      <c r="AE133" s="909"/>
      <c r="AF133" s="910"/>
      <c r="AG133" s="911"/>
      <c r="AH133" s="441">
        <f>'Marks Entry'!AC134</f>
        <v>0</v>
      </c>
      <c r="AI133" s="434">
        <f>'Marks Entry'!AD134</f>
        <v>0</v>
      </c>
      <c r="AJ133" s="435">
        <f>'Marks Entry'!AE134</f>
        <v>0</v>
      </c>
      <c r="AK133" s="436">
        <f>'Marks Entry'!AF134</f>
        <v>0</v>
      </c>
      <c r="AL133" s="436">
        <f>'Marks Entry'!AG134</f>
        <v>0</v>
      </c>
      <c r="AM133" s="436">
        <f>'Marks Entry'!AH134</f>
        <v>0</v>
      </c>
      <c r="AN133" s="435">
        <f>'Marks Entry'!AI134</f>
        <v>0</v>
      </c>
      <c r="AO133" s="328">
        <f>'Marks Entry'!AJ134</f>
        <v>0</v>
      </c>
      <c r="AP133" s="437">
        <f>'Marks Entry'!AK134</f>
        <v>0</v>
      </c>
      <c r="AQ133" s="909"/>
      <c r="AR133" s="910"/>
      <c r="AS133" s="911"/>
      <c r="AT133" s="441">
        <f>'Marks Entry'!AL132</f>
        <v>0</v>
      </c>
      <c r="AU133" s="434">
        <f>'Marks Entry'!AM132</f>
        <v>0</v>
      </c>
      <c r="AV133" s="435">
        <f>'Marks Entry'!AN132</f>
        <v>0</v>
      </c>
      <c r="AW133" s="436">
        <f>'Marks Entry'!AO132</f>
        <v>0</v>
      </c>
      <c r="AX133" s="436">
        <f>'Marks Entry'!AP132</f>
        <v>0</v>
      </c>
      <c r="AY133" s="436">
        <f>'Marks Entry'!AQ132</f>
        <v>0</v>
      </c>
      <c r="AZ133" s="435">
        <f>'Marks Entry'!AR132</f>
        <v>0</v>
      </c>
      <c r="BA133" s="328">
        <f>'Marks Entry'!AS132</f>
        <v>0</v>
      </c>
      <c r="BB133" s="437">
        <f>'Marks Entry'!AT132</f>
        <v>0</v>
      </c>
      <c r="BC133" s="909"/>
      <c r="BD133" s="910"/>
      <c r="BE133" s="911"/>
      <c r="BF133" s="441">
        <f>'Marks Entry'!AU132</f>
        <v>0</v>
      </c>
      <c r="BG133" s="434">
        <f>'Marks Entry'!AV132</f>
        <v>0</v>
      </c>
      <c r="BH133" s="435">
        <f>'Marks Entry'!AW132</f>
        <v>0</v>
      </c>
      <c r="BI133" s="436">
        <f>'Marks Entry'!AX132</f>
        <v>0</v>
      </c>
      <c r="BJ133" s="436">
        <f>'Marks Entry'!AY132</f>
        <v>0</v>
      </c>
      <c r="BK133" s="436">
        <f>'Marks Entry'!AZ132</f>
        <v>0</v>
      </c>
      <c r="BL133" s="435">
        <f>'Marks Entry'!BA132</f>
        <v>0</v>
      </c>
      <c r="BM133" s="328">
        <f>'Marks Entry'!BB132</f>
        <v>0</v>
      </c>
      <c r="BN133" s="437">
        <f>'Marks Entry'!BC132</f>
        <v>0</v>
      </c>
      <c r="BO133" s="909"/>
      <c r="BP133" s="910"/>
      <c r="BQ133" s="911"/>
      <c r="BR133" s="441">
        <f>'Marks Entry'!BD132</f>
        <v>0</v>
      </c>
      <c r="BS133" s="434">
        <f>'Marks Entry'!BE132</f>
        <v>0</v>
      </c>
      <c r="BT133" s="435">
        <f>'Marks Entry'!BF132</f>
        <v>0</v>
      </c>
      <c r="BU133" s="436">
        <f>'Marks Entry'!BG132</f>
        <v>0</v>
      </c>
      <c r="BV133" s="436">
        <f>'Marks Entry'!BH132</f>
        <v>0</v>
      </c>
      <c r="BW133" s="436">
        <f>'Marks Entry'!BI132</f>
        <v>0</v>
      </c>
      <c r="BX133" s="435">
        <f>'Marks Entry'!BJ132</f>
        <v>0</v>
      </c>
      <c r="BY133" s="328">
        <f>'Marks Entry'!BK132</f>
        <v>0</v>
      </c>
      <c r="BZ133" s="437">
        <f>'Marks Entry'!BL132</f>
        <v>0</v>
      </c>
      <c r="CA133" s="909"/>
      <c r="CB133" s="910"/>
      <c r="CC133" s="911"/>
      <c r="CD133" s="441">
        <f>'Marks Entry'!BM132</f>
        <v>0</v>
      </c>
      <c r="CE133" s="434">
        <f>'Marks Entry'!BN132</f>
        <v>0</v>
      </c>
      <c r="CF133" s="435">
        <f>'Marks Entry'!BO132</f>
        <v>0</v>
      </c>
      <c r="CG133" s="436">
        <f>'Marks Entry'!BP132</f>
        <v>0</v>
      </c>
      <c r="CH133" s="436">
        <f>'Marks Entry'!BQ132</f>
        <v>0</v>
      </c>
      <c r="CI133" s="436">
        <f>'Marks Entry'!BR132</f>
        <v>0</v>
      </c>
      <c r="CJ133" s="435">
        <f>'Marks Entry'!BS132</f>
        <v>0</v>
      </c>
      <c r="CK133" s="328">
        <f>'Marks Entry'!BT132</f>
        <v>0</v>
      </c>
      <c r="CL133" s="437">
        <f>'Marks Entry'!BU132</f>
        <v>0</v>
      </c>
      <c r="CM133" s="441">
        <f>'Marks Entry'!BV132</f>
        <v>0</v>
      </c>
      <c r="CN133" s="434">
        <f>'Marks Entry'!BW132</f>
        <v>0</v>
      </c>
      <c r="CO133" s="435">
        <f>'Marks Entry'!BX132</f>
        <v>0</v>
      </c>
      <c r="CP133" s="436">
        <f>'Marks Entry'!BY132</f>
        <v>0</v>
      </c>
      <c r="CQ133" s="436">
        <f>'Marks Entry'!BZ132</f>
        <v>0</v>
      </c>
      <c r="CR133" s="436">
        <f>'Marks Entry'!CA132</f>
        <v>0</v>
      </c>
      <c r="CS133" s="435">
        <f>'Marks Entry'!CB132</f>
        <v>0</v>
      </c>
      <c r="CT133" s="328">
        <f>'Marks Entry'!CC132</f>
        <v>0</v>
      </c>
      <c r="CU133" s="437">
        <f>'Marks Entry'!CD132</f>
        <v>0</v>
      </c>
      <c r="CV133" s="441">
        <f>'Marks Entry'!CE132</f>
        <v>0</v>
      </c>
      <c r="CW133" s="434">
        <f>'Marks Entry'!CF132</f>
        <v>0</v>
      </c>
      <c r="CX133" s="435">
        <f>'Marks Entry'!CG132</f>
        <v>0</v>
      </c>
      <c r="CY133" s="436">
        <f>'Marks Entry'!CH132</f>
        <v>0</v>
      </c>
      <c r="CZ133" s="436">
        <f>'Marks Entry'!CI132</f>
        <v>0</v>
      </c>
      <c r="DA133" s="436">
        <f>'Marks Entry'!CJ132</f>
        <v>0</v>
      </c>
      <c r="DB133" s="435">
        <f>'Marks Entry'!CK132</f>
        <v>0</v>
      </c>
      <c r="DC133" s="328">
        <f>'Marks Entry'!CL132</f>
        <v>0</v>
      </c>
      <c r="DD133" s="460">
        <f>'Marks Entry'!CM132</f>
        <v>0</v>
      </c>
      <c r="DE133" s="461">
        <f>'Marks Entry'!CN132</f>
        <v>0</v>
      </c>
      <c r="DF133" s="462" t="str">
        <f>'Marks Entry'!CO132</f>
        <v>E</v>
      </c>
      <c r="DG133" s="465">
        <f>'Marks Entry'!CP132</f>
        <v>0</v>
      </c>
      <c r="DH133" s="462" t="str">
        <f>'Marks Entry'!CQ132</f>
        <v>E</v>
      </c>
      <c r="DI133" s="791"/>
    </row>
    <row r="134" spans="1:113" ht="18">
      <c r="A134" s="792"/>
      <c r="B134" s="156">
        <f>'Marks Entry'!B133</f>
        <v>0</v>
      </c>
      <c r="C134" s="157">
        <f>'Marks Entry'!C133</f>
        <v>0</v>
      </c>
      <c r="D134" s="164">
        <f>'Marks Entry'!D133</f>
        <v>0</v>
      </c>
      <c r="E134" s="164">
        <f>'Marks Entry'!E133</f>
        <v>0</v>
      </c>
      <c r="F134" s="165">
        <f>'Marks Entry'!F133</f>
        <v>0</v>
      </c>
      <c r="G134" s="166">
        <f>'Marks Entry'!G133</f>
        <v>0</v>
      </c>
      <c r="H134" s="166">
        <f>'Marks Entry'!H133</f>
        <v>0</v>
      </c>
      <c r="I134" s="412">
        <f>'Marks Entry'!I133</f>
        <v>0</v>
      </c>
      <c r="J134" s="441">
        <f>'Marks Entry'!K133</f>
        <v>0</v>
      </c>
      <c r="K134" s="434">
        <f>'Marks Entry'!L133</f>
        <v>0</v>
      </c>
      <c r="L134" s="435">
        <f>'Marks Entry'!M133</f>
        <v>0</v>
      </c>
      <c r="M134" s="436">
        <f>'Marks Entry'!N133</f>
        <v>0</v>
      </c>
      <c r="N134" s="436">
        <f>'Marks Entry'!O133</f>
        <v>0</v>
      </c>
      <c r="O134" s="436">
        <f>'Marks Entry'!P133</f>
        <v>0</v>
      </c>
      <c r="P134" s="435">
        <f>'Marks Entry'!Q133</f>
        <v>0</v>
      </c>
      <c r="Q134" s="328">
        <f>'Marks Entry'!R133</f>
        <v>0</v>
      </c>
      <c r="R134" s="437">
        <f>'Marks Entry'!S133</f>
        <v>0</v>
      </c>
      <c r="S134" s="909"/>
      <c r="T134" s="910"/>
      <c r="U134" s="911"/>
      <c r="V134" s="441">
        <f>'Marks Entry'!T133</f>
        <v>0</v>
      </c>
      <c r="W134" s="434">
        <f>'Marks Entry'!U133</f>
        <v>0</v>
      </c>
      <c r="X134" s="435">
        <f>'Marks Entry'!V133</f>
        <v>0</v>
      </c>
      <c r="Y134" s="436">
        <f>'Marks Entry'!W133</f>
        <v>0</v>
      </c>
      <c r="Z134" s="436">
        <f>'Marks Entry'!X133</f>
        <v>0</v>
      </c>
      <c r="AA134" s="436">
        <f>'Marks Entry'!Y133</f>
        <v>0</v>
      </c>
      <c r="AB134" s="435">
        <f>'Marks Entry'!Z133</f>
        <v>0</v>
      </c>
      <c r="AC134" s="328">
        <f>'Marks Entry'!AA133</f>
        <v>0</v>
      </c>
      <c r="AD134" s="437">
        <f>'Marks Entry'!AB133</f>
        <v>0</v>
      </c>
      <c r="AE134" s="909"/>
      <c r="AF134" s="910"/>
      <c r="AG134" s="911"/>
      <c r="AH134" s="441">
        <f>'Marks Entry'!AC135</f>
        <v>0</v>
      </c>
      <c r="AI134" s="434">
        <f>'Marks Entry'!AD135</f>
        <v>0</v>
      </c>
      <c r="AJ134" s="435">
        <f>'Marks Entry'!AE135</f>
        <v>0</v>
      </c>
      <c r="AK134" s="436">
        <f>'Marks Entry'!AF135</f>
        <v>0</v>
      </c>
      <c r="AL134" s="436">
        <f>'Marks Entry'!AG135</f>
        <v>0</v>
      </c>
      <c r="AM134" s="436">
        <f>'Marks Entry'!AH135</f>
        <v>0</v>
      </c>
      <c r="AN134" s="435">
        <f>'Marks Entry'!AI135</f>
        <v>0</v>
      </c>
      <c r="AO134" s="328">
        <f>'Marks Entry'!AJ135</f>
        <v>0</v>
      </c>
      <c r="AP134" s="437">
        <f>'Marks Entry'!AK135</f>
        <v>0</v>
      </c>
      <c r="AQ134" s="909"/>
      <c r="AR134" s="910"/>
      <c r="AS134" s="911"/>
      <c r="AT134" s="441">
        <f>'Marks Entry'!AL133</f>
        <v>0</v>
      </c>
      <c r="AU134" s="434">
        <f>'Marks Entry'!AM133</f>
        <v>0</v>
      </c>
      <c r="AV134" s="435">
        <f>'Marks Entry'!AN133</f>
        <v>0</v>
      </c>
      <c r="AW134" s="436">
        <f>'Marks Entry'!AO133</f>
        <v>0</v>
      </c>
      <c r="AX134" s="436">
        <f>'Marks Entry'!AP133</f>
        <v>0</v>
      </c>
      <c r="AY134" s="436">
        <f>'Marks Entry'!AQ133</f>
        <v>0</v>
      </c>
      <c r="AZ134" s="435">
        <f>'Marks Entry'!AR133</f>
        <v>0</v>
      </c>
      <c r="BA134" s="328">
        <f>'Marks Entry'!AS133</f>
        <v>0</v>
      </c>
      <c r="BB134" s="437">
        <f>'Marks Entry'!AT133</f>
        <v>0</v>
      </c>
      <c r="BC134" s="909"/>
      <c r="BD134" s="910"/>
      <c r="BE134" s="911"/>
      <c r="BF134" s="441">
        <f>'Marks Entry'!AU133</f>
        <v>0</v>
      </c>
      <c r="BG134" s="434">
        <f>'Marks Entry'!AV133</f>
        <v>0</v>
      </c>
      <c r="BH134" s="435">
        <f>'Marks Entry'!AW133</f>
        <v>0</v>
      </c>
      <c r="BI134" s="436">
        <f>'Marks Entry'!AX133</f>
        <v>0</v>
      </c>
      <c r="BJ134" s="436">
        <f>'Marks Entry'!AY133</f>
        <v>0</v>
      </c>
      <c r="BK134" s="436">
        <f>'Marks Entry'!AZ133</f>
        <v>0</v>
      </c>
      <c r="BL134" s="435">
        <f>'Marks Entry'!BA133</f>
        <v>0</v>
      </c>
      <c r="BM134" s="328">
        <f>'Marks Entry'!BB133</f>
        <v>0</v>
      </c>
      <c r="BN134" s="437">
        <f>'Marks Entry'!BC133</f>
        <v>0</v>
      </c>
      <c r="BO134" s="909"/>
      <c r="BP134" s="910"/>
      <c r="BQ134" s="911"/>
      <c r="BR134" s="441">
        <f>'Marks Entry'!BD133</f>
        <v>0</v>
      </c>
      <c r="BS134" s="434">
        <f>'Marks Entry'!BE133</f>
        <v>0</v>
      </c>
      <c r="BT134" s="435">
        <f>'Marks Entry'!BF133</f>
        <v>0</v>
      </c>
      <c r="BU134" s="436">
        <f>'Marks Entry'!BG133</f>
        <v>0</v>
      </c>
      <c r="BV134" s="436">
        <f>'Marks Entry'!BH133</f>
        <v>0</v>
      </c>
      <c r="BW134" s="436">
        <f>'Marks Entry'!BI133</f>
        <v>0</v>
      </c>
      <c r="BX134" s="435">
        <f>'Marks Entry'!BJ133</f>
        <v>0</v>
      </c>
      <c r="BY134" s="328">
        <f>'Marks Entry'!BK133</f>
        <v>0</v>
      </c>
      <c r="BZ134" s="437">
        <f>'Marks Entry'!BL133</f>
        <v>0</v>
      </c>
      <c r="CA134" s="909"/>
      <c r="CB134" s="910"/>
      <c r="CC134" s="911"/>
      <c r="CD134" s="441">
        <f>'Marks Entry'!BM133</f>
        <v>0</v>
      </c>
      <c r="CE134" s="434">
        <f>'Marks Entry'!BN133</f>
        <v>0</v>
      </c>
      <c r="CF134" s="435">
        <f>'Marks Entry'!BO133</f>
        <v>0</v>
      </c>
      <c r="CG134" s="436">
        <f>'Marks Entry'!BP133</f>
        <v>0</v>
      </c>
      <c r="CH134" s="436">
        <f>'Marks Entry'!BQ133</f>
        <v>0</v>
      </c>
      <c r="CI134" s="436">
        <f>'Marks Entry'!BR133</f>
        <v>0</v>
      </c>
      <c r="CJ134" s="435">
        <f>'Marks Entry'!BS133</f>
        <v>0</v>
      </c>
      <c r="CK134" s="328">
        <f>'Marks Entry'!BT133</f>
        <v>0</v>
      </c>
      <c r="CL134" s="437">
        <f>'Marks Entry'!BU133</f>
        <v>0</v>
      </c>
      <c r="CM134" s="441">
        <f>'Marks Entry'!BV133</f>
        <v>0</v>
      </c>
      <c r="CN134" s="434">
        <f>'Marks Entry'!BW133</f>
        <v>0</v>
      </c>
      <c r="CO134" s="435">
        <f>'Marks Entry'!BX133</f>
        <v>0</v>
      </c>
      <c r="CP134" s="436">
        <f>'Marks Entry'!BY133</f>
        <v>0</v>
      </c>
      <c r="CQ134" s="436">
        <f>'Marks Entry'!BZ133</f>
        <v>0</v>
      </c>
      <c r="CR134" s="436">
        <f>'Marks Entry'!CA133</f>
        <v>0</v>
      </c>
      <c r="CS134" s="435">
        <f>'Marks Entry'!CB133</f>
        <v>0</v>
      </c>
      <c r="CT134" s="328">
        <f>'Marks Entry'!CC133</f>
        <v>0</v>
      </c>
      <c r="CU134" s="437">
        <f>'Marks Entry'!CD133</f>
        <v>0</v>
      </c>
      <c r="CV134" s="441">
        <f>'Marks Entry'!CE133</f>
        <v>0</v>
      </c>
      <c r="CW134" s="434">
        <f>'Marks Entry'!CF133</f>
        <v>0</v>
      </c>
      <c r="CX134" s="435">
        <f>'Marks Entry'!CG133</f>
        <v>0</v>
      </c>
      <c r="CY134" s="436">
        <f>'Marks Entry'!CH133</f>
        <v>0</v>
      </c>
      <c r="CZ134" s="436">
        <f>'Marks Entry'!CI133</f>
        <v>0</v>
      </c>
      <c r="DA134" s="436">
        <f>'Marks Entry'!CJ133</f>
        <v>0</v>
      </c>
      <c r="DB134" s="435">
        <f>'Marks Entry'!CK133</f>
        <v>0</v>
      </c>
      <c r="DC134" s="328">
        <f>'Marks Entry'!CL133</f>
        <v>0</v>
      </c>
      <c r="DD134" s="460">
        <f>'Marks Entry'!CM133</f>
        <v>0</v>
      </c>
      <c r="DE134" s="461">
        <f>'Marks Entry'!CN133</f>
        <v>0</v>
      </c>
      <c r="DF134" s="462" t="str">
        <f>'Marks Entry'!CO133</f>
        <v>E</v>
      </c>
      <c r="DG134" s="465">
        <f>'Marks Entry'!CP133</f>
        <v>0</v>
      </c>
      <c r="DH134" s="462" t="str">
        <f>'Marks Entry'!CQ133</f>
        <v>E</v>
      </c>
      <c r="DI134" s="791"/>
    </row>
    <row r="135" spans="1:113" ht="18">
      <c r="A135" s="792"/>
      <c r="B135" s="158">
        <f>'Marks Entry'!B134</f>
        <v>0</v>
      </c>
      <c r="C135" s="157">
        <f>'Marks Entry'!C134</f>
        <v>0</v>
      </c>
      <c r="D135" s="164">
        <f>'Marks Entry'!D134</f>
        <v>0</v>
      </c>
      <c r="E135" s="164">
        <f>'Marks Entry'!E134</f>
        <v>0</v>
      </c>
      <c r="F135" s="164">
        <f>'Marks Entry'!F134</f>
        <v>0</v>
      </c>
      <c r="G135" s="166">
        <f>'Marks Entry'!G134</f>
        <v>0</v>
      </c>
      <c r="H135" s="166">
        <f>'Marks Entry'!H134</f>
        <v>0</v>
      </c>
      <c r="I135" s="412">
        <f>'Marks Entry'!I134</f>
        <v>0</v>
      </c>
      <c r="J135" s="441">
        <f>'Marks Entry'!K134</f>
        <v>0</v>
      </c>
      <c r="K135" s="434">
        <f>'Marks Entry'!L134</f>
        <v>0</v>
      </c>
      <c r="L135" s="435">
        <f>'Marks Entry'!M134</f>
        <v>0</v>
      </c>
      <c r="M135" s="436">
        <f>'Marks Entry'!N134</f>
        <v>0</v>
      </c>
      <c r="N135" s="436">
        <f>'Marks Entry'!O134</f>
        <v>0</v>
      </c>
      <c r="O135" s="436">
        <f>'Marks Entry'!P134</f>
        <v>0</v>
      </c>
      <c r="P135" s="435">
        <f>'Marks Entry'!Q134</f>
        <v>0</v>
      </c>
      <c r="Q135" s="328">
        <f>'Marks Entry'!R134</f>
        <v>0</v>
      </c>
      <c r="R135" s="437">
        <f>'Marks Entry'!S134</f>
        <v>0</v>
      </c>
      <c r="S135" s="909"/>
      <c r="T135" s="910"/>
      <c r="U135" s="911"/>
      <c r="V135" s="441">
        <f>'Marks Entry'!T134</f>
        <v>0</v>
      </c>
      <c r="W135" s="434">
        <f>'Marks Entry'!U134</f>
        <v>0</v>
      </c>
      <c r="X135" s="435">
        <f>'Marks Entry'!V134</f>
        <v>0</v>
      </c>
      <c r="Y135" s="436">
        <f>'Marks Entry'!W134</f>
        <v>0</v>
      </c>
      <c r="Z135" s="436">
        <f>'Marks Entry'!X134</f>
        <v>0</v>
      </c>
      <c r="AA135" s="436">
        <f>'Marks Entry'!Y134</f>
        <v>0</v>
      </c>
      <c r="AB135" s="435">
        <f>'Marks Entry'!Z134</f>
        <v>0</v>
      </c>
      <c r="AC135" s="328">
        <f>'Marks Entry'!AA134</f>
        <v>0</v>
      </c>
      <c r="AD135" s="437">
        <f>'Marks Entry'!AB134</f>
        <v>0</v>
      </c>
      <c r="AE135" s="909"/>
      <c r="AF135" s="910"/>
      <c r="AG135" s="911"/>
      <c r="AH135" s="441">
        <f>'Marks Entry'!AC136</f>
        <v>0</v>
      </c>
      <c r="AI135" s="434">
        <f>'Marks Entry'!AD136</f>
        <v>0</v>
      </c>
      <c r="AJ135" s="435">
        <f>'Marks Entry'!AE136</f>
        <v>0</v>
      </c>
      <c r="AK135" s="436">
        <f>'Marks Entry'!AF136</f>
        <v>0</v>
      </c>
      <c r="AL135" s="436">
        <f>'Marks Entry'!AG136</f>
        <v>0</v>
      </c>
      <c r="AM135" s="436">
        <f>'Marks Entry'!AH136</f>
        <v>0</v>
      </c>
      <c r="AN135" s="435">
        <f>'Marks Entry'!AI136</f>
        <v>0</v>
      </c>
      <c r="AO135" s="328">
        <f>'Marks Entry'!AJ136</f>
        <v>0</v>
      </c>
      <c r="AP135" s="437">
        <f>'Marks Entry'!AK136</f>
        <v>0</v>
      </c>
      <c r="AQ135" s="909"/>
      <c r="AR135" s="910"/>
      <c r="AS135" s="911"/>
      <c r="AT135" s="441">
        <f>'Marks Entry'!AL134</f>
        <v>0</v>
      </c>
      <c r="AU135" s="434">
        <f>'Marks Entry'!AM134</f>
        <v>0</v>
      </c>
      <c r="AV135" s="435">
        <f>'Marks Entry'!AN134</f>
        <v>0</v>
      </c>
      <c r="AW135" s="436">
        <f>'Marks Entry'!AO134</f>
        <v>0</v>
      </c>
      <c r="AX135" s="436">
        <f>'Marks Entry'!AP134</f>
        <v>0</v>
      </c>
      <c r="AY135" s="436">
        <f>'Marks Entry'!AQ134</f>
        <v>0</v>
      </c>
      <c r="AZ135" s="435">
        <f>'Marks Entry'!AR134</f>
        <v>0</v>
      </c>
      <c r="BA135" s="328">
        <f>'Marks Entry'!AS134</f>
        <v>0</v>
      </c>
      <c r="BB135" s="437">
        <f>'Marks Entry'!AT134</f>
        <v>0</v>
      </c>
      <c r="BC135" s="909"/>
      <c r="BD135" s="910"/>
      <c r="BE135" s="911"/>
      <c r="BF135" s="441">
        <f>'Marks Entry'!AU134</f>
        <v>0</v>
      </c>
      <c r="BG135" s="434">
        <f>'Marks Entry'!AV134</f>
        <v>0</v>
      </c>
      <c r="BH135" s="435">
        <f>'Marks Entry'!AW134</f>
        <v>0</v>
      </c>
      <c r="BI135" s="436">
        <f>'Marks Entry'!AX134</f>
        <v>0</v>
      </c>
      <c r="BJ135" s="436">
        <f>'Marks Entry'!AY134</f>
        <v>0</v>
      </c>
      <c r="BK135" s="436">
        <f>'Marks Entry'!AZ134</f>
        <v>0</v>
      </c>
      <c r="BL135" s="435">
        <f>'Marks Entry'!BA134</f>
        <v>0</v>
      </c>
      <c r="BM135" s="328">
        <f>'Marks Entry'!BB134</f>
        <v>0</v>
      </c>
      <c r="BN135" s="437">
        <f>'Marks Entry'!BC134</f>
        <v>0</v>
      </c>
      <c r="BO135" s="909"/>
      <c r="BP135" s="910"/>
      <c r="BQ135" s="911"/>
      <c r="BR135" s="441">
        <f>'Marks Entry'!BD134</f>
        <v>0</v>
      </c>
      <c r="BS135" s="434">
        <f>'Marks Entry'!BE134</f>
        <v>0</v>
      </c>
      <c r="BT135" s="435">
        <f>'Marks Entry'!BF134</f>
        <v>0</v>
      </c>
      <c r="BU135" s="436">
        <f>'Marks Entry'!BG134</f>
        <v>0</v>
      </c>
      <c r="BV135" s="436">
        <f>'Marks Entry'!BH134</f>
        <v>0</v>
      </c>
      <c r="BW135" s="436">
        <f>'Marks Entry'!BI134</f>
        <v>0</v>
      </c>
      <c r="BX135" s="435">
        <f>'Marks Entry'!BJ134</f>
        <v>0</v>
      </c>
      <c r="BY135" s="328">
        <f>'Marks Entry'!BK134</f>
        <v>0</v>
      </c>
      <c r="BZ135" s="437">
        <f>'Marks Entry'!BL134</f>
        <v>0</v>
      </c>
      <c r="CA135" s="909"/>
      <c r="CB135" s="910"/>
      <c r="CC135" s="911"/>
      <c r="CD135" s="441">
        <f>'Marks Entry'!BM134</f>
        <v>0</v>
      </c>
      <c r="CE135" s="434">
        <f>'Marks Entry'!BN134</f>
        <v>0</v>
      </c>
      <c r="CF135" s="435">
        <f>'Marks Entry'!BO134</f>
        <v>0</v>
      </c>
      <c r="CG135" s="436">
        <f>'Marks Entry'!BP134</f>
        <v>0</v>
      </c>
      <c r="CH135" s="436">
        <f>'Marks Entry'!BQ134</f>
        <v>0</v>
      </c>
      <c r="CI135" s="436">
        <f>'Marks Entry'!BR134</f>
        <v>0</v>
      </c>
      <c r="CJ135" s="435">
        <f>'Marks Entry'!BS134</f>
        <v>0</v>
      </c>
      <c r="CK135" s="328">
        <f>'Marks Entry'!BT134</f>
        <v>0</v>
      </c>
      <c r="CL135" s="437">
        <f>'Marks Entry'!BU134</f>
        <v>0</v>
      </c>
      <c r="CM135" s="441">
        <f>'Marks Entry'!BV134</f>
        <v>0</v>
      </c>
      <c r="CN135" s="434">
        <f>'Marks Entry'!BW134</f>
        <v>0</v>
      </c>
      <c r="CO135" s="435">
        <f>'Marks Entry'!BX134</f>
        <v>0</v>
      </c>
      <c r="CP135" s="436">
        <f>'Marks Entry'!BY134</f>
        <v>0</v>
      </c>
      <c r="CQ135" s="436">
        <f>'Marks Entry'!BZ134</f>
        <v>0</v>
      </c>
      <c r="CR135" s="436">
        <f>'Marks Entry'!CA134</f>
        <v>0</v>
      </c>
      <c r="CS135" s="435">
        <f>'Marks Entry'!CB134</f>
        <v>0</v>
      </c>
      <c r="CT135" s="328">
        <f>'Marks Entry'!CC134</f>
        <v>0</v>
      </c>
      <c r="CU135" s="437">
        <f>'Marks Entry'!CD134</f>
        <v>0</v>
      </c>
      <c r="CV135" s="441">
        <f>'Marks Entry'!CE134</f>
        <v>0</v>
      </c>
      <c r="CW135" s="434">
        <f>'Marks Entry'!CF134</f>
        <v>0</v>
      </c>
      <c r="CX135" s="435">
        <f>'Marks Entry'!CG134</f>
        <v>0</v>
      </c>
      <c r="CY135" s="436">
        <f>'Marks Entry'!CH134</f>
        <v>0</v>
      </c>
      <c r="CZ135" s="436">
        <f>'Marks Entry'!CI134</f>
        <v>0</v>
      </c>
      <c r="DA135" s="436">
        <f>'Marks Entry'!CJ134</f>
        <v>0</v>
      </c>
      <c r="DB135" s="435">
        <f>'Marks Entry'!CK134</f>
        <v>0</v>
      </c>
      <c r="DC135" s="328">
        <f>'Marks Entry'!CL134</f>
        <v>0</v>
      </c>
      <c r="DD135" s="460">
        <f>'Marks Entry'!CM134</f>
        <v>0</v>
      </c>
      <c r="DE135" s="461">
        <f>'Marks Entry'!CN134</f>
        <v>0</v>
      </c>
      <c r="DF135" s="462" t="str">
        <f>'Marks Entry'!CO134</f>
        <v>E</v>
      </c>
      <c r="DG135" s="465">
        <f>'Marks Entry'!CP134</f>
        <v>0</v>
      </c>
      <c r="DH135" s="462" t="str">
        <f>'Marks Entry'!CQ134</f>
        <v>E</v>
      </c>
      <c r="DI135" s="791"/>
    </row>
    <row r="136" spans="1:113" ht="18">
      <c r="A136" s="792"/>
      <c r="B136" s="156">
        <f>'Marks Entry'!B135</f>
        <v>0</v>
      </c>
      <c r="C136" s="157">
        <f>'Marks Entry'!C135</f>
        <v>0</v>
      </c>
      <c r="D136" s="164">
        <f>'Marks Entry'!D135</f>
        <v>0</v>
      </c>
      <c r="E136" s="164">
        <f>'Marks Entry'!E135</f>
        <v>0</v>
      </c>
      <c r="F136" s="165">
        <f>'Marks Entry'!F135</f>
        <v>0</v>
      </c>
      <c r="G136" s="166">
        <f>'Marks Entry'!G135</f>
        <v>0</v>
      </c>
      <c r="H136" s="166">
        <f>'Marks Entry'!H135</f>
        <v>0</v>
      </c>
      <c r="I136" s="412">
        <f>'Marks Entry'!I135</f>
        <v>0</v>
      </c>
      <c r="J136" s="441">
        <f>'Marks Entry'!K135</f>
        <v>0</v>
      </c>
      <c r="K136" s="434">
        <f>'Marks Entry'!L135</f>
        <v>0</v>
      </c>
      <c r="L136" s="435">
        <f>'Marks Entry'!M135</f>
        <v>0</v>
      </c>
      <c r="M136" s="436">
        <f>'Marks Entry'!N135</f>
        <v>0</v>
      </c>
      <c r="N136" s="436">
        <f>'Marks Entry'!O135</f>
        <v>0</v>
      </c>
      <c r="O136" s="436">
        <f>'Marks Entry'!P135</f>
        <v>0</v>
      </c>
      <c r="P136" s="435">
        <f>'Marks Entry'!Q135</f>
        <v>0</v>
      </c>
      <c r="Q136" s="328">
        <f>'Marks Entry'!R135</f>
        <v>0</v>
      </c>
      <c r="R136" s="437">
        <f>'Marks Entry'!S135</f>
        <v>0</v>
      </c>
      <c r="S136" s="909"/>
      <c r="T136" s="910"/>
      <c r="U136" s="911"/>
      <c r="V136" s="441">
        <f>'Marks Entry'!T135</f>
        <v>0</v>
      </c>
      <c r="W136" s="434">
        <f>'Marks Entry'!U135</f>
        <v>0</v>
      </c>
      <c r="X136" s="435">
        <f>'Marks Entry'!V135</f>
        <v>0</v>
      </c>
      <c r="Y136" s="436">
        <f>'Marks Entry'!W135</f>
        <v>0</v>
      </c>
      <c r="Z136" s="436">
        <f>'Marks Entry'!X135</f>
        <v>0</v>
      </c>
      <c r="AA136" s="436">
        <f>'Marks Entry'!Y135</f>
        <v>0</v>
      </c>
      <c r="AB136" s="435">
        <f>'Marks Entry'!Z135</f>
        <v>0</v>
      </c>
      <c r="AC136" s="328">
        <f>'Marks Entry'!AA135</f>
        <v>0</v>
      </c>
      <c r="AD136" s="437">
        <f>'Marks Entry'!AB135</f>
        <v>0</v>
      </c>
      <c r="AE136" s="909"/>
      <c r="AF136" s="910"/>
      <c r="AG136" s="911"/>
      <c r="AH136" s="441">
        <f>'Marks Entry'!AC137</f>
        <v>0</v>
      </c>
      <c r="AI136" s="434">
        <f>'Marks Entry'!AD137</f>
        <v>0</v>
      </c>
      <c r="AJ136" s="435">
        <f>'Marks Entry'!AE137</f>
        <v>0</v>
      </c>
      <c r="AK136" s="436">
        <f>'Marks Entry'!AF137</f>
        <v>0</v>
      </c>
      <c r="AL136" s="436">
        <f>'Marks Entry'!AG137</f>
        <v>0</v>
      </c>
      <c r="AM136" s="436">
        <f>'Marks Entry'!AH137</f>
        <v>0</v>
      </c>
      <c r="AN136" s="435">
        <f>'Marks Entry'!AI137</f>
        <v>0</v>
      </c>
      <c r="AO136" s="328">
        <f>'Marks Entry'!AJ137</f>
        <v>0</v>
      </c>
      <c r="AP136" s="437">
        <f>'Marks Entry'!AK137</f>
        <v>0</v>
      </c>
      <c r="AQ136" s="909"/>
      <c r="AR136" s="910"/>
      <c r="AS136" s="911"/>
      <c r="AT136" s="441">
        <f>'Marks Entry'!AL135</f>
        <v>0</v>
      </c>
      <c r="AU136" s="434">
        <f>'Marks Entry'!AM135</f>
        <v>0</v>
      </c>
      <c r="AV136" s="435">
        <f>'Marks Entry'!AN135</f>
        <v>0</v>
      </c>
      <c r="AW136" s="436">
        <f>'Marks Entry'!AO135</f>
        <v>0</v>
      </c>
      <c r="AX136" s="436">
        <f>'Marks Entry'!AP135</f>
        <v>0</v>
      </c>
      <c r="AY136" s="436">
        <f>'Marks Entry'!AQ135</f>
        <v>0</v>
      </c>
      <c r="AZ136" s="435">
        <f>'Marks Entry'!AR135</f>
        <v>0</v>
      </c>
      <c r="BA136" s="328">
        <f>'Marks Entry'!AS135</f>
        <v>0</v>
      </c>
      <c r="BB136" s="437">
        <f>'Marks Entry'!AT135</f>
        <v>0</v>
      </c>
      <c r="BC136" s="909"/>
      <c r="BD136" s="910"/>
      <c r="BE136" s="911"/>
      <c r="BF136" s="441">
        <f>'Marks Entry'!AU135</f>
        <v>0</v>
      </c>
      <c r="BG136" s="434">
        <f>'Marks Entry'!AV135</f>
        <v>0</v>
      </c>
      <c r="BH136" s="435">
        <f>'Marks Entry'!AW135</f>
        <v>0</v>
      </c>
      <c r="BI136" s="436">
        <f>'Marks Entry'!AX135</f>
        <v>0</v>
      </c>
      <c r="BJ136" s="436">
        <f>'Marks Entry'!AY135</f>
        <v>0</v>
      </c>
      <c r="BK136" s="436">
        <f>'Marks Entry'!AZ135</f>
        <v>0</v>
      </c>
      <c r="BL136" s="435">
        <f>'Marks Entry'!BA135</f>
        <v>0</v>
      </c>
      <c r="BM136" s="328">
        <f>'Marks Entry'!BB135</f>
        <v>0</v>
      </c>
      <c r="BN136" s="437">
        <f>'Marks Entry'!BC135</f>
        <v>0</v>
      </c>
      <c r="BO136" s="909"/>
      <c r="BP136" s="910"/>
      <c r="BQ136" s="911"/>
      <c r="BR136" s="441">
        <f>'Marks Entry'!BD135</f>
        <v>0</v>
      </c>
      <c r="BS136" s="434">
        <f>'Marks Entry'!BE135</f>
        <v>0</v>
      </c>
      <c r="BT136" s="435">
        <f>'Marks Entry'!BF135</f>
        <v>0</v>
      </c>
      <c r="BU136" s="436">
        <f>'Marks Entry'!BG135</f>
        <v>0</v>
      </c>
      <c r="BV136" s="436">
        <f>'Marks Entry'!BH135</f>
        <v>0</v>
      </c>
      <c r="BW136" s="436">
        <f>'Marks Entry'!BI135</f>
        <v>0</v>
      </c>
      <c r="BX136" s="435">
        <f>'Marks Entry'!BJ135</f>
        <v>0</v>
      </c>
      <c r="BY136" s="328">
        <f>'Marks Entry'!BK135</f>
        <v>0</v>
      </c>
      <c r="BZ136" s="437">
        <f>'Marks Entry'!BL135</f>
        <v>0</v>
      </c>
      <c r="CA136" s="909"/>
      <c r="CB136" s="910"/>
      <c r="CC136" s="911"/>
      <c r="CD136" s="441">
        <f>'Marks Entry'!BM135</f>
        <v>0</v>
      </c>
      <c r="CE136" s="434">
        <f>'Marks Entry'!BN135</f>
        <v>0</v>
      </c>
      <c r="CF136" s="435">
        <f>'Marks Entry'!BO135</f>
        <v>0</v>
      </c>
      <c r="CG136" s="436">
        <f>'Marks Entry'!BP135</f>
        <v>0</v>
      </c>
      <c r="CH136" s="436">
        <f>'Marks Entry'!BQ135</f>
        <v>0</v>
      </c>
      <c r="CI136" s="436">
        <f>'Marks Entry'!BR135</f>
        <v>0</v>
      </c>
      <c r="CJ136" s="435">
        <f>'Marks Entry'!BS135</f>
        <v>0</v>
      </c>
      <c r="CK136" s="328">
        <f>'Marks Entry'!BT135</f>
        <v>0</v>
      </c>
      <c r="CL136" s="437">
        <f>'Marks Entry'!BU135</f>
        <v>0</v>
      </c>
      <c r="CM136" s="441">
        <f>'Marks Entry'!BV135</f>
        <v>0</v>
      </c>
      <c r="CN136" s="434">
        <f>'Marks Entry'!BW135</f>
        <v>0</v>
      </c>
      <c r="CO136" s="435">
        <f>'Marks Entry'!BX135</f>
        <v>0</v>
      </c>
      <c r="CP136" s="436">
        <f>'Marks Entry'!BY135</f>
        <v>0</v>
      </c>
      <c r="CQ136" s="436">
        <f>'Marks Entry'!BZ135</f>
        <v>0</v>
      </c>
      <c r="CR136" s="436">
        <f>'Marks Entry'!CA135</f>
        <v>0</v>
      </c>
      <c r="CS136" s="435">
        <f>'Marks Entry'!CB135</f>
        <v>0</v>
      </c>
      <c r="CT136" s="328">
        <f>'Marks Entry'!CC135</f>
        <v>0</v>
      </c>
      <c r="CU136" s="437">
        <f>'Marks Entry'!CD135</f>
        <v>0</v>
      </c>
      <c r="CV136" s="441">
        <f>'Marks Entry'!CE135</f>
        <v>0</v>
      </c>
      <c r="CW136" s="434">
        <f>'Marks Entry'!CF135</f>
        <v>0</v>
      </c>
      <c r="CX136" s="435">
        <f>'Marks Entry'!CG135</f>
        <v>0</v>
      </c>
      <c r="CY136" s="436">
        <f>'Marks Entry'!CH135</f>
        <v>0</v>
      </c>
      <c r="CZ136" s="436">
        <f>'Marks Entry'!CI135</f>
        <v>0</v>
      </c>
      <c r="DA136" s="436">
        <f>'Marks Entry'!CJ135</f>
        <v>0</v>
      </c>
      <c r="DB136" s="435">
        <f>'Marks Entry'!CK135</f>
        <v>0</v>
      </c>
      <c r="DC136" s="328">
        <f>'Marks Entry'!CL135</f>
        <v>0</v>
      </c>
      <c r="DD136" s="460">
        <f>'Marks Entry'!CM135</f>
        <v>0</v>
      </c>
      <c r="DE136" s="461">
        <f>'Marks Entry'!CN135</f>
        <v>0</v>
      </c>
      <c r="DF136" s="462" t="str">
        <f>'Marks Entry'!CO135</f>
        <v>E</v>
      </c>
      <c r="DG136" s="465">
        <f>'Marks Entry'!CP135</f>
        <v>0</v>
      </c>
      <c r="DH136" s="462" t="str">
        <f>'Marks Entry'!CQ135</f>
        <v>E</v>
      </c>
      <c r="DI136" s="791"/>
    </row>
    <row r="137" spans="1:113" ht="18">
      <c r="A137" s="792"/>
      <c r="B137" s="158">
        <f>'Marks Entry'!B136</f>
        <v>0</v>
      </c>
      <c r="C137" s="157">
        <f>'Marks Entry'!C136</f>
        <v>0</v>
      </c>
      <c r="D137" s="164">
        <f>'Marks Entry'!D136</f>
        <v>0</v>
      </c>
      <c r="E137" s="164">
        <f>'Marks Entry'!E136</f>
        <v>0</v>
      </c>
      <c r="F137" s="164">
        <f>'Marks Entry'!F136</f>
        <v>0</v>
      </c>
      <c r="G137" s="166">
        <f>'Marks Entry'!G136</f>
        <v>0</v>
      </c>
      <c r="H137" s="166">
        <f>'Marks Entry'!H136</f>
        <v>0</v>
      </c>
      <c r="I137" s="412">
        <f>'Marks Entry'!I136</f>
        <v>0</v>
      </c>
      <c r="J137" s="441">
        <f>'Marks Entry'!K136</f>
        <v>0</v>
      </c>
      <c r="K137" s="434">
        <f>'Marks Entry'!L136</f>
        <v>0</v>
      </c>
      <c r="L137" s="435">
        <f>'Marks Entry'!M136</f>
        <v>0</v>
      </c>
      <c r="M137" s="436">
        <f>'Marks Entry'!N136</f>
        <v>0</v>
      </c>
      <c r="N137" s="436">
        <f>'Marks Entry'!O136</f>
        <v>0</v>
      </c>
      <c r="O137" s="436">
        <f>'Marks Entry'!P136</f>
        <v>0</v>
      </c>
      <c r="P137" s="435">
        <f>'Marks Entry'!Q136</f>
        <v>0</v>
      </c>
      <c r="Q137" s="328">
        <f>'Marks Entry'!R136</f>
        <v>0</v>
      </c>
      <c r="R137" s="437">
        <f>'Marks Entry'!S136</f>
        <v>0</v>
      </c>
      <c r="S137" s="909"/>
      <c r="T137" s="910"/>
      <c r="U137" s="911"/>
      <c r="V137" s="441">
        <f>'Marks Entry'!T136</f>
        <v>0</v>
      </c>
      <c r="W137" s="434">
        <f>'Marks Entry'!U136</f>
        <v>0</v>
      </c>
      <c r="X137" s="435">
        <f>'Marks Entry'!V136</f>
        <v>0</v>
      </c>
      <c r="Y137" s="436">
        <f>'Marks Entry'!W136</f>
        <v>0</v>
      </c>
      <c r="Z137" s="436">
        <f>'Marks Entry'!X136</f>
        <v>0</v>
      </c>
      <c r="AA137" s="436">
        <f>'Marks Entry'!Y136</f>
        <v>0</v>
      </c>
      <c r="AB137" s="435">
        <f>'Marks Entry'!Z136</f>
        <v>0</v>
      </c>
      <c r="AC137" s="328">
        <f>'Marks Entry'!AA136</f>
        <v>0</v>
      </c>
      <c r="AD137" s="437">
        <f>'Marks Entry'!AB136</f>
        <v>0</v>
      </c>
      <c r="AE137" s="909"/>
      <c r="AF137" s="910"/>
      <c r="AG137" s="911"/>
      <c r="AH137" s="441">
        <f>'Marks Entry'!AC138</f>
        <v>0</v>
      </c>
      <c r="AI137" s="434">
        <f>'Marks Entry'!AD138</f>
        <v>0</v>
      </c>
      <c r="AJ137" s="435">
        <f>'Marks Entry'!AE138</f>
        <v>0</v>
      </c>
      <c r="AK137" s="436">
        <f>'Marks Entry'!AF138</f>
        <v>0</v>
      </c>
      <c r="AL137" s="436">
        <f>'Marks Entry'!AG138</f>
        <v>0</v>
      </c>
      <c r="AM137" s="436">
        <f>'Marks Entry'!AH138</f>
        <v>0</v>
      </c>
      <c r="AN137" s="435">
        <f>'Marks Entry'!AI138</f>
        <v>0</v>
      </c>
      <c r="AO137" s="328">
        <f>'Marks Entry'!AJ138</f>
        <v>0</v>
      </c>
      <c r="AP137" s="437">
        <f>'Marks Entry'!AK138</f>
        <v>0</v>
      </c>
      <c r="AQ137" s="909"/>
      <c r="AR137" s="910"/>
      <c r="AS137" s="911"/>
      <c r="AT137" s="441">
        <f>'Marks Entry'!AL136</f>
        <v>0</v>
      </c>
      <c r="AU137" s="434">
        <f>'Marks Entry'!AM136</f>
        <v>0</v>
      </c>
      <c r="AV137" s="435">
        <f>'Marks Entry'!AN136</f>
        <v>0</v>
      </c>
      <c r="AW137" s="436">
        <f>'Marks Entry'!AO136</f>
        <v>0</v>
      </c>
      <c r="AX137" s="436">
        <f>'Marks Entry'!AP136</f>
        <v>0</v>
      </c>
      <c r="AY137" s="436">
        <f>'Marks Entry'!AQ136</f>
        <v>0</v>
      </c>
      <c r="AZ137" s="435">
        <f>'Marks Entry'!AR136</f>
        <v>0</v>
      </c>
      <c r="BA137" s="328">
        <f>'Marks Entry'!AS136</f>
        <v>0</v>
      </c>
      <c r="BB137" s="437">
        <f>'Marks Entry'!AT136</f>
        <v>0</v>
      </c>
      <c r="BC137" s="909"/>
      <c r="BD137" s="910"/>
      <c r="BE137" s="911"/>
      <c r="BF137" s="441">
        <f>'Marks Entry'!AU136</f>
        <v>0</v>
      </c>
      <c r="BG137" s="434">
        <f>'Marks Entry'!AV136</f>
        <v>0</v>
      </c>
      <c r="BH137" s="435">
        <f>'Marks Entry'!AW136</f>
        <v>0</v>
      </c>
      <c r="BI137" s="436">
        <f>'Marks Entry'!AX136</f>
        <v>0</v>
      </c>
      <c r="BJ137" s="436">
        <f>'Marks Entry'!AY136</f>
        <v>0</v>
      </c>
      <c r="BK137" s="436">
        <f>'Marks Entry'!AZ136</f>
        <v>0</v>
      </c>
      <c r="BL137" s="435">
        <f>'Marks Entry'!BA136</f>
        <v>0</v>
      </c>
      <c r="BM137" s="328">
        <f>'Marks Entry'!BB136</f>
        <v>0</v>
      </c>
      <c r="BN137" s="437">
        <f>'Marks Entry'!BC136</f>
        <v>0</v>
      </c>
      <c r="BO137" s="909"/>
      <c r="BP137" s="910"/>
      <c r="BQ137" s="911"/>
      <c r="BR137" s="441">
        <f>'Marks Entry'!BD136</f>
        <v>0</v>
      </c>
      <c r="BS137" s="434">
        <f>'Marks Entry'!BE136</f>
        <v>0</v>
      </c>
      <c r="BT137" s="435">
        <f>'Marks Entry'!BF136</f>
        <v>0</v>
      </c>
      <c r="BU137" s="436">
        <f>'Marks Entry'!BG136</f>
        <v>0</v>
      </c>
      <c r="BV137" s="436">
        <f>'Marks Entry'!BH136</f>
        <v>0</v>
      </c>
      <c r="BW137" s="436">
        <f>'Marks Entry'!BI136</f>
        <v>0</v>
      </c>
      <c r="BX137" s="435">
        <f>'Marks Entry'!BJ136</f>
        <v>0</v>
      </c>
      <c r="BY137" s="328">
        <f>'Marks Entry'!BK136</f>
        <v>0</v>
      </c>
      <c r="BZ137" s="437">
        <f>'Marks Entry'!BL136</f>
        <v>0</v>
      </c>
      <c r="CA137" s="909"/>
      <c r="CB137" s="910"/>
      <c r="CC137" s="911"/>
      <c r="CD137" s="441">
        <f>'Marks Entry'!BM136</f>
        <v>0</v>
      </c>
      <c r="CE137" s="434">
        <f>'Marks Entry'!BN136</f>
        <v>0</v>
      </c>
      <c r="CF137" s="435">
        <f>'Marks Entry'!BO136</f>
        <v>0</v>
      </c>
      <c r="CG137" s="436">
        <f>'Marks Entry'!BP136</f>
        <v>0</v>
      </c>
      <c r="CH137" s="436">
        <f>'Marks Entry'!BQ136</f>
        <v>0</v>
      </c>
      <c r="CI137" s="436">
        <f>'Marks Entry'!BR136</f>
        <v>0</v>
      </c>
      <c r="CJ137" s="435">
        <f>'Marks Entry'!BS136</f>
        <v>0</v>
      </c>
      <c r="CK137" s="328">
        <f>'Marks Entry'!BT136</f>
        <v>0</v>
      </c>
      <c r="CL137" s="437">
        <f>'Marks Entry'!BU136</f>
        <v>0</v>
      </c>
      <c r="CM137" s="441">
        <f>'Marks Entry'!BV136</f>
        <v>0</v>
      </c>
      <c r="CN137" s="434">
        <f>'Marks Entry'!BW136</f>
        <v>0</v>
      </c>
      <c r="CO137" s="435">
        <f>'Marks Entry'!BX136</f>
        <v>0</v>
      </c>
      <c r="CP137" s="436">
        <f>'Marks Entry'!BY136</f>
        <v>0</v>
      </c>
      <c r="CQ137" s="436">
        <f>'Marks Entry'!BZ136</f>
        <v>0</v>
      </c>
      <c r="CR137" s="436">
        <f>'Marks Entry'!CA136</f>
        <v>0</v>
      </c>
      <c r="CS137" s="435">
        <f>'Marks Entry'!CB136</f>
        <v>0</v>
      </c>
      <c r="CT137" s="328">
        <f>'Marks Entry'!CC136</f>
        <v>0</v>
      </c>
      <c r="CU137" s="437">
        <f>'Marks Entry'!CD136</f>
        <v>0</v>
      </c>
      <c r="CV137" s="441">
        <f>'Marks Entry'!CE136</f>
        <v>0</v>
      </c>
      <c r="CW137" s="434">
        <f>'Marks Entry'!CF136</f>
        <v>0</v>
      </c>
      <c r="CX137" s="435">
        <f>'Marks Entry'!CG136</f>
        <v>0</v>
      </c>
      <c r="CY137" s="436">
        <f>'Marks Entry'!CH136</f>
        <v>0</v>
      </c>
      <c r="CZ137" s="436">
        <f>'Marks Entry'!CI136</f>
        <v>0</v>
      </c>
      <c r="DA137" s="436">
        <f>'Marks Entry'!CJ136</f>
        <v>0</v>
      </c>
      <c r="DB137" s="435">
        <f>'Marks Entry'!CK136</f>
        <v>0</v>
      </c>
      <c r="DC137" s="328">
        <f>'Marks Entry'!CL136</f>
        <v>0</v>
      </c>
      <c r="DD137" s="460">
        <f>'Marks Entry'!CM136</f>
        <v>0</v>
      </c>
      <c r="DE137" s="461">
        <f>'Marks Entry'!CN136</f>
        <v>0</v>
      </c>
      <c r="DF137" s="462" t="str">
        <f>'Marks Entry'!CO136</f>
        <v>E</v>
      </c>
      <c r="DG137" s="465">
        <f>'Marks Entry'!CP136</f>
        <v>0</v>
      </c>
      <c r="DH137" s="462" t="str">
        <f>'Marks Entry'!CQ136</f>
        <v>E</v>
      </c>
      <c r="DI137" s="791"/>
    </row>
    <row r="138" spans="1:113" ht="18">
      <c r="A138" s="792"/>
      <c r="B138" s="156">
        <f>'Marks Entry'!B137</f>
        <v>0</v>
      </c>
      <c r="C138" s="157">
        <f>'Marks Entry'!C137</f>
        <v>0</v>
      </c>
      <c r="D138" s="164">
        <f>'Marks Entry'!D137</f>
        <v>0</v>
      </c>
      <c r="E138" s="164">
        <f>'Marks Entry'!E137</f>
        <v>0</v>
      </c>
      <c r="F138" s="165">
        <f>'Marks Entry'!F137</f>
        <v>0</v>
      </c>
      <c r="G138" s="166">
        <f>'Marks Entry'!G137</f>
        <v>0</v>
      </c>
      <c r="H138" s="166">
        <f>'Marks Entry'!H137</f>
        <v>0</v>
      </c>
      <c r="I138" s="412">
        <f>'Marks Entry'!I137</f>
        <v>0</v>
      </c>
      <c r="J138" s="441">
        <f>'Marks Entry'!K137</f>
        <v>0</v>
      </c>
      <c r="K138" s="434">
        <f>'Marks Entry'!L137</f>
        <v>0</v>
      </c>
      <c r="L138" s="435">
        <f>'Marks Entry'!M137</f>
        <v>0</v>
      </c>
      <c r="M138" s="436">
        <f>'Marks Entry'!N137</f>
        <v>0</v>
      </c>
      <c r="N138" s="436">
        <f>'Marks Entry'!O137</f>
        <v>0</v>
      </c>
      <c r="O138" s="436">
        <f>'Marks Entry'!P137</f>
        <v>0</v>
      </c>
      <c r="P138" s="435">
        <f>'Marks Entry'!Q137</f>
        <v>0</v>
      </c>
      <c r="Q138" s="328">
        <f>'Marks Entry'!R137</f>
        <v>0</v>
      </c>
      <c r="R138" s="437">
        <f>'Marks Entry'!S137</f>
        <v>0</v>
      </c>
      <c r="S138" s="909"/>
      <c r="T138" s="910"/>
      <c r="U138" s="911"/>
      <c r="V138" s="441">
        <f>'Marks Entry'!T137</f>
        <v>0</v>
      </c>
      <c r="W138" s="434">
        <f>'Marks Entry'!U137</f>
        <v>0</v>
      </c>
      <c r="X138" s="435">
        <f>'Marks Entry'!V137</f>
        <v>0</v>
      </c>
      <c r="Y138" s="436">
        <f>'Marks Entry'!W137</f>
        <v>0</v>
      </c>
      <c r="Z138" s="436">
        <f>'Marks Entry'!X137</f>
        <v>0</v>
      </c>
      <c r="AA138" s="436">
        <f>'Marks Entry'!Y137</f>
        <v>0</v>
      </c>
      <c r="AB138" s="435">
        <f>'Marks Entry'!Z137</f>
        <v>0</v>
      </c>
      <c r="AC138" s="328">
        <f>'Marks Entry'!AA137</f>
        <v>0</v>
      </c>
      <c r="AD138" s="437">
        <f>'Marks Entry'!AB137</f>
        <v>0</v>
      </c>
      <c r="AE138" s="909"/>
      <c r="AF138" s="910"/>
      <c r="AG138" s="911"/>
      <c r="AH138" s="441">
        <f>'Marks Entry'!AC139</f>
        <v>0</v>
      </c>
      <c r="AI138" s="434">
        <f>'Marks Entry'!AD139</f>
        <v>0</v>
      </c>
      <c r="AJ138" s="435">
        <f>'Marks Entry'!AE139</f>
        <v>0</v>
      </c>
      <c r="AK138" s="436">
        <f>'Marks Entry'!AF139</f>
        <v>0</v>
      </c>
      <c r="AL138" s="436">
        <f>'Marks Entry'!AG139</f>
        <v>0</v>
      </c>
      <c r="AM138" s="436">
        <f>'Marks Entry'!AH139</f>
        <v>0</v>
      </c>
      <c r="AN138" s="435">
        <f>'Marks Entry'!AI139</f>
        <v>0</v>
      </c>
      <c r="AO138" s="328">
        <f>'Marks Entry'!AJ139</f>
        <v>0</v>
      </c>
      <c r="AP138" s="437">
        <f>'Marks Entry'!AK139</f>
        <v>0</v>
      </c>
      <c r="AQ138" s="909"/>
      <c r="AR138" s="910"/>
      <c r="AS138" s="911"/>
      <c r="AT138" s="441">
        <f>'Marks Entry'!AL137</f>
        <v>0</v>
      </c>
      <c r="AU138" s="434">
        <f>'Marks Entry'!AM137</f>
        <v>0</v>
      </c>
      <c r="AV138" s="435">
        <f>'Marks Entry'!AN137</f>
        <v>0</v>
      </c>
      <c r="AW138" s="436">
        <f>'Marks Entry'!AO137</f>
        <v>0</v>
      </c>
      <c r="AX138" s="436">
        <f>'Marks Entry'!AP137</f>
        <v>0</v>
      </c>
      <c r="AY138" s="436">
        <f>'Marks Entry'!AQ137</f>
        <v>0</v>
      </c>
      <c r="AZ138" s="435">
        <f>'Marks Entry'!AR137</f>
        <v>0</v>
      </c>
      <c r="BA138" s="328">
        <f>'Marks Entry'!AS137</f>
        <v>0</v>
      </c>
      <c r="BB138" s="437">
        <f>'Marks Entry'!AT137</f>
        <v>0</v>
      </c>
      <c r="BC138" s="909"/>
      <c r="BD138" s="910"/>
      <c r="BE138" s="911"/>
      <c r="BF138" s="441">
        <f>'Marks Entry'!AU137</f>
        <v>0</v>
      </c>
      <c r="BG138" s="434">
        <f>'Marks Entry'!AV137</f>
        <v>0</v>
      </c>
      <c r="BH138" s="435">
        <f>'Marks Entry'!AW137</f>
        <v>0</v>
      </c>
      <c r="BI138" s="436">
        <f>'Marks Entry'!AX137</f>
        <v>0</v>
      </c>
      <c r="BJ138" s="436">
        <f>'Marks Entry'!AY137</f>
        <v>0</v>
      </c>
      <c r="BK138" s="436">
        <f>'Marks Entry'!AZ137</f>
        <v>0</v>
      </c>
      <c r="BL138" s="435">
        <f>'Marks Entry'!BA137</f>
        <v>0</v>
      </c>
      <c r="BM138" s="328">
        <f>'Marks Entry'!BB137</f>
        <v>0</v>
      </c>
      <c r="BN138" s="437">
        <f>'Marks Entry'!BC137</f>
        <v>0</v>
      </c>
      <c r="BO138" s="909"/>
      <c r="BP138" s="910"/>
      <c r="BQ138" s="911"/>
      <c r="BR138" s="441">
        <f>'Marks Entry'!BD137</f>
        <v>0</v>
      </c>
      <c r="BS138" s="434">
        <f>'Marks Entry'!BE137</f>
        <v>0</v>
      </c>
      <c r="BT138" s="435">
        <f>'Marks Entry'!BF137</f>
        <v>0</v>
      </c>
      <c r="BU138" s="436">
        <f>'Marks Entry'!BG137</f>
        <v>0</v>
      </c>
      <c r="BV138" s="436">
        <f>'Marks Entry'!BH137</f>
        <v>0</v>
      </c>
      <c r="BW138" s="436">
        <f>'Marks Entry'!BI137</f>
        <v>0</v>
      </c>
      <c r="BX138" s="435">
        <f>'Marks Entry'!BJ137</f>
        <v>0</v>
      </c>
      <c r="BY138" s="328">
        <f>'Marks Entry'!BK137</f>
        <v>0</v>
      </c>
      <c r="BZ138" s="437">
        <f>'Marks Entry'!BL137</f>
        <v>0</v>
      </c>
      <c r="CA138" s="909"/>
      <c r="CB138" s="910"/>
      <c r="CC138" s="911"/>
      <c r="CD138" s="441">
        <f>'Marks Entry'!BM137</f>
        <v>0</v>
      </c>
      <c r="CE138" s="434">
        <f>'Marks Entry'!BN137</f>
        <v>0</v>
      </c>
      <c r="CF138" s="435">
        <f>'Marks Entry'!BO137</f>
        <v>0</v>
      </c>
      <c r="CG138" s="436">
        <f>'Marks Entry'!BP137</f>
        <v>0</v>
      </c>
      <c r="CH138" s="436">
        <f>'Marks Entry'!BQ137</f>
        <v>0</v>
      </c>
      <c r="CI138" s="436">
        <f>'Marks Entry'!BR137</f>
        <v>0</v>
      </c>
      <c r="CJ138" s="435">
        <f>'Marks Entry'!BS137</f>
        <v>0</v>
      </c>
      <c r="CK138" s="328">
        <f>'Marks Entry'!BT137</f>
        <v>0</v>
      </c>
      <c r="CL138" s="437">
        <f>'Marks Entry'!BU137</f>
        <v>0</v>
      </c>
      <c r="CM138" s="441">
        <f>'Marks Entry'!BV137</f>
        <v>0</v>
      </c>
      <c r="CN138" s="434">
        <f>'Marks Entry'!BW137</f>
        <v>0</v>
      </c>
      <c r="CO138" s="435">
        <f>'Marks Entry'!BX137</f>
        <v>0</v>
      </c>
      <c r="CP138" s="436">
        <f>'Marks Entry'!BY137</f>
        <v>0</v>
      </c>
      <c r="CQ138" s="436">
        <f>'Marks Entry'!BZ137</f>
        <v>0</v>
      </c>
      <c r="CR138" s="436">
        <f>'Marks Entry'!CA137</f>
        <v>0</v>
      </c>
      <c r="CS138" s="435">
        <f>'Marks Entry'!CB137</f>
        <v>0</v>
      </c>
      <c r="CT138" s="328">
        <f>'Marks Entry'!CC137</f>
        <v>0</v>
      </c>
      <c r="CU138" s="437">
        <f>'Marks Entry'!CD137</f>
        <v>0</v>
      </c>
      <c r="CV138" s="441">
        <f>'Marks Entry'!CE137</f>
        <v>0</v>
      </c>
      <c r="CW138" s="434">
        <f>'Marks Entry'!CF137</f>
        <v>0</v>
      </c>
      <c r="CX138" s="435">
        <f>'Marks Entry'!CG137</f>
        <v>0</v>
      </c>
      <c r="CY138" s="436">
        <f>'Marks Entry'!CH137</f>
        <v>0</v>
      </c>
      <c r="CZ138" s="436">
        <f>'Marks Entry'!CI137</f>
        <v>0</v>
      </c>
      <c r="DA138" s="436">
        <f>'Marks Entry'!CJ137</f>
        <v>0</v>
      </c>
      <c r="DB138" s="435">
        <f>'Marks Entry'!CK137</f>
        <v>0</v>
      </c>
      <c r="DC138" s="328">
        <f>'Marks Entry'!CL137</f>
        <v>0</v>
      </c>
      <c r="DD138" s="460">
        <f>'Marks Entry'!CM137</f>
        <v>0</v>
      </c>
      <c r="DE138" s="461">
        <f>'Marks Entry'!CN137</f>
        <v>0</v>
      </c>
      <c r="DF138" s="462" t="str">
        <f>'Marks Entry'!CO137</f>
        <v>E</v>
      </c>
      <c r="DG138" s="465">
        <f>'Marks Entry'!CP137</f>
        <v>0</v>
      </c>
      <c r="DH138" s="462" t="str">
        <f>'Marks Entry'!CQ137</f>
        <v>E</v>
      </c>
      <c r="DI138" s="791"/>
    </row>
    <row r="139" spans="1:113" ht="18">
      <c r="A139" s="792"/>
      <c r="B139" s="158">
        <f>'Marks Entry'!B138</f>
        <v>0</v>
      </c>
      <c r="C139" s="157">
        <f>'Marks Entry'!C138</f>
        <v>0</v>
      </c>
      <c r="D139" s="164">
        <f>'Marks Entry'!D138</f>
        <v>0</v>
      </c>
      <c r="E139" s="164">
        <f>'Marks Entry'!E138</f>
        <v>0</v>
      </c>
      <c r="F139" s="164">
        <f>'Marks Entry'!F138</f>
        <v>0</v>
      </c>
      <c r="G139" s="166">
        <f>'Marks Entry'!G138</f>
        <v>0</v>
      </c>
      <c r="H139" s="166">
        <f>'Marks Entry'!H138</f>
        <v>0</v>
      </c>
      <c r="I139" s="412">
        <f>'Marks Entry'!I138</f>
        <v>0</v>
      </c>
      <c r="J139" s="441">
        <f>'Marks Entry'!K138</f>
        <v>0</v>
      </c>
      <c r="K139" s="434">
        <f>'Marks Entry'!L138</f>
        <v>0</v>
      </c>
      <c r="L139" s="435">
        <f>'Marks Entry'!M138</f>
        <v>0</v>
      </c>
      <c r="M139" s="436">
        <f>'Marks Entry'!N138</f>
        <v>0</v>
      </c>
      <c r="N139" s="436">
        <f>'Marks Entry'!O138</f>
        <v>0</v>
      </c>
      <c r="O139" s="436">
        <f>'Marks Entry'!P138</f>
        <v>0</v>
      </c>
      <c r="P139" s="435">
        <f>'Marks Entry'!Q138</f>
        <v>0</v>
      </c>
      <c r="Q139" s="328">
        <f>'Marks Entry'!R138</f>
        <v>0</v>
      </c>
      <c r="R139" s="437">
        <f>'Marks Entry'!S138</f>
        <v>0</v>
      </c>
      <c r="S139" s="909"/>
      <c r="T139" s="910"/>
      <c r="U139" s="911"/>
      <c r="V139" s="441">
        <f>'Marks Entry'!T138</f>
        <v>0</v>
      </c>
      <c r="W139" s="434">
        <f>'Marks Entry'!U138</f>
        <v>0</v>
      </c>
      <c r="X139" s="435">
        <f>'Marks Entry'!V138</f>
        <v>0</v>
      </c>
      <c r="Y139" s="436">
        <f>'Marks Entry'!W138</f>
        <v>0</v>
      </c>
      <c r="Z139" s="436">
        <f>'Marks Entry'!X138</f>
        <v>0</v>
      </c>
      <c r="AA139" s="436">
        <f>'Marks Entry'!Y138</f>
        <v>0</v>
      </c>
      <c r="AB139" s="435">
        <f>'Marks Entry'!Z138</f>
        <v>0</v>
      </c>
      <c r="AC139" s="328">
        <f>'Marks Entry'!AA138</f>
        <v>0</v>
      </c>
      <c r="AD139" s="437">
        <f>'Marks Entry'!AB138</f>
        <v>0</v>
      </c>
      <c r="AE139" s="909"/>
      <c r="AF139" s="910"/>
      <c r="AG139" s="911"/>
      <c r="AH139" s="441">
        <f>'Marks Entry'!AC140</f>
        <v>0</v>
      </c>
      <c r="AI139" s="434">
        <f>'Marks Entry'!AD140</f>
        <v>0</v>
      </c>
      <c r="AJ139" s="435">
        <f>'Marks Entry'!AE140</f>
        <v>0</v>
      </c>
      <c r="AK139" s="436">
        <f>'Marks Entry'!AF140</f>
        <v>0</v>
      </c>
      <c r="AL139" s="436">
        <f>'Marks Entry'!AG140</f>
        <v>0</v>
      </c>
      <c r="AM139" s="436">
        <f>'Marks Entry'!AH140</f>
        <v>0</v>
      </c>
      <c r="AN139" s="435">
        <f>'Marks Entry'!AI140</f>
        <v>0</v>
      </c>
      <c r="AO139" s="328">
        <f>'Marks Entry'!AJ140</f>
        <v>0</v>
      </c>
      <c r="AP139" s="437">
        <f>'Marks Entry'!AK140</f>
        <v>0</v>
      </c>
      <c r="AQ139" s="909"/>
      <c r="AR139" s="910"/>
      <c r="AS139" s="911"/>
      <c r="AT139" s="441">
        <f>'Marks Entry'!AL138</f>
        <v>0</v>
      </c>
      <c r="AU139" s="434">
        <f>'Marks Entry'!AM138</f>
        <v>0</v>
      </c>
      <c r="AV139" s="435">
        <f>'Marks Entry'!AN138</f>
        <v>0</v>
      </c>
      <c r="AW139" s="436">
        <f>'Marks Entry'!AO138</f>
        <v>0</v>
      </c>
      <c r="AX139" s="436">
        <f>'Marks Entry'!AP138</f>
        <v>0</v>
      </c>
      <c r="AY139" s="436">
        <f>'Marks Entry'!AQ138</f>
        <v>0</v>
      </c>
      <c r="AZ139" s="435">
        <f>'Marks Entry'!AR138</f>
        <v>0</v>
      </c>
      <c r="BA139" s="328">
        <f>'Marks Entry'!AS138</f>
        <v>0</v>
      </c>
      <c r="BB139" s="437">
        <f>'Marks Entry'!AT138</f>
        <v>0</v>
      </c>
      <c r="BC139" s="909"/>
      <c r="BD139" s="910"/>
      <c r="BE139" s="911"/>
      <c r="BF139" s="441">
        <f>'Marks Entry'!AU138</f>
        <v>0</v>
      </c>
      <c r="BG139" s="434">
        <f>'Marks Entry'!AV138</f>
        <v>0</v>
      </c>
      <c r="BH139" s="435">
        <f>'Marks Entry'!AW138</f>
        <v>0</v>
      </c>
      <c r="BI139" s="436">
        <f>'Marks Entry'!AX138</f>
        <v>0</v>
      </c>
      <c r="BJ139" s="436">
        <f>'Marks Entry'!AY138</f>
        <v>0</v>
      </c>
      <c r="BK139" s="436">
        <f>'Marks Entry'!AZ138</f>
        <v>0</v>
      </c>
      <c r="BL139" s="435">
        <f>'Marks Entry'!BA138</f>
        <v>0</v>
      </c>
      <c r="BM139" s="328">
        <f>'Marks Entry'!BB138</f>
        <v>0</v>
      </c>
      <c r="BN139" s="437">
        <f>'Marks Entry'!BC138</f>
        <v>0</v>
      </c>
      <c r="BO139" s="909"/>
      <c r="BP139" s="910"/>
      <c r="BQ139" s="911"/>
      <c r="BR139" s="441">
        <f>'Marks Entry'!BD138</f>
        <v>0</v>
      </c>
      <c r="BS139" s="434">
        <f>'Marks Entry'!BE138</f>
        <v>0</v>
      </c>
      <c r="BT139" s="435">
        <f>'Marks Entry'!BF138</f>
        <v>0</v>
      </c>
      <c r="BU139" s="436">
        <f>'Marks Entry'!BG138</f>
        <v>0</v>
      </c>
      <c r="BV139" s="436">
        <f>'Marks Entry'!BH138</f>
        <v>0</v>
      </c>
      <c r="BW139" s="436">
        <f>'Marks Entry'!BI138</f>
        <v>0</v>
      </c>
      <c r="BX139" s="435">
        <f>'Marks Entry'!BJ138</f>
        <v>0</v>
      </c>
      <c r="BY139" s="328">
        <f>'Marks Entry'!BK138</f>
        <v>0</v>
      </c>
      <c r="BZ139" s="437">
        <f>'Marks Entry'!BL138</f>
        <v>0</v>
      </c>
      <c r="CA139" s="909"/>
      <c r="CB139" s="910"/>
      <c r="CC139" s="911"/>
      <c r="CD139" s="441">
        <f>'Marks Entry'!BM138</f>
        <v>0</v>
      </c>
      <c r="CE139" s="434">
        <f>'Marks Entry'!BN138</f>
        <v>0</v>
      </c>
      <c r="CF139" s="435">
        <f>'Marks Entry'!BO138</f>
        <v>0</v>
      </c>
      <c r="CG139" s="436">
        <f>'Marks Entry'!BP138</f>
        <v>0</v>
      </c>
      <c r="CH139" s="436">
        <f>'Marks Entry'!BQ138</f>
        <v>0</v>
      </c>
      <c r="CI139" s="436">
        <f>'Marks Entry'!BR138</f>
        <v>0</v>
      </c>
      <c r="CJ139" s="435">
        <f>'Marks Entry'!BS138</f>
        <v>0</v>
      </c>
      <c r="CK139" s="328">
        <f>'Marks Entry'!BT138</f>
        <v>0</v>
      </c>
      <c r="CL139" s="437">
        <f>'Marks Entry'!BU138</f>
        <v>0</v>
      </c>
      <c r="CM139" s="441">
        <f>'Marks Entry'!BV138</f>
        <v>0</v>
      </c>
      <c r="CN139" s="434">
        <f>'Marks Entry'!BW138</f>
        <v>0</v>
      </c>
      <c r="CO139" s="435">
        <f>'Marks Entry'!BX138</f>
        <v>0</v>
      </c>
      <c r="CP139" s="436">
        <f>'Marks Entry'!BY138</f>
        <v>0</v>
      </c>
      <c r="CQ139" s="436">
        <f>'Marks Entry'!BZ138</f>
        <v>0</v>
      </c>
      <c r="CR139" s="436">
        <f>'Marks Entry'!CA138</f>
        <v>0</v>
      </c>
      <c r="CS139" s="435">
        <f>'Marks Entry'!CB138</f>
        <v>0</v>
      </c>
      <c r="CT139" s="328">
        <f>'Marks Entry'!CC138</f>
        <v>0</v>
      </c>
      <c r="CU139" s="437">
        <f>'Marks Entry'!CD138</f>
        <v>0</v>
      </c>
      <c r="CV139" s="441">
        <f>'Marks Entry'!CE138</f>
        <v>0</v>
      </c>
      <c r="CW139" s="434">
        <f>'Marks Entry'!CF138</f>
        <v>0</v>
      </c>
      <c r="CX139" s="435">
        <f>'Marks Entry'!CG138</f>
        <v>0</v>
      </c>
      <c r="CY139" s="436">
        <f>'Marks Entry'!CH138</f>
        <v>0</v>
      </c>
      <c r="CZ139" s="436">
        <f>'Marks Entry'!CI138</f>
        <v>0</v>
      </c>
      <c r="DA139" s="436">
        <f>'Marks Entry'!CJ138</f>
        <v>0</v>
      </c>
      <c r="DB139" s="435">
        <f>'Marks Entry'!CK138</f>
        <v>0</v>
      </c>
      <c r="DC139" s="328">
        <f>'Marks Entry'!CL138</f>
        <v>0</v>
      </c>
      <c r="DD139" s="460">
        <f>'Marks Entry'!CM138</f>
        <v>0</v>
      </c>
      <c r="DE139" s="461">
        <f>'Marks Entry'!CN138</f>
        <v>0</v>
      </c>
      <c r="DF139" s="462" t="str">
        <f>'Marks Entry'!CO138</f>
        <v>E</v>
      </c>
      <c r="DG139" s="465">
        <f>'Marks Entry'!CP138</f>
        <v>0</v>
      </c>
      <c r="DH139" s="462" t="str">
        <f>'Marks Entry'!CQ138</f>
        <v>E</v>
      </c>
      <c r="DI139" s="791"/>
    </row>
    <row r="140" spans="1:113" ht="18">
      <c r="A140" s="792"/>
      <c r="B140" s="156">
        <f>'Marks Entry'!B139</f>
        <v>0</v>
      </c>
      <c r="C140" s="157">
        <f>'Marks Entry'!C139</f>
        <v>0</v>
      </c>
      <c r="D140" s="164">
        <f>'Marks Entry'!D139</f>
        <v>0</v>
      </c>
      <c r="E140" s="164">
        <f>'Marks Entry'!E139</f>
        <v>0</v>
      </c>
      <c r="F140" s="165">
        <f>'Marks Entry'!F139</f>
        <v>0</v>
      </c>
      <c r="G140" s="166">
        <f>'Marks Entry'!G139</f>
        <v>0</v>
      </c>
      <c r="H140" s="166">
        <f>'Marks Entry'!H139</f>
        <v>0</v>
      </c>
      <c r="I140" s="412">
        <f>'Marks Entry'!I139</f>
        <v>0</v>
      </c>
      <c r="J140" s="441">
        <f>'Marks Entry'!K139</f>
        <v>0</v>
      </c>
      <c r="K140" s="434">
        <f>'Marks Entry'!L139</f>
        <v>0</v>
      </c>
      <c r="L140" s="435">
        <f>'Marks Entry'!M139</f>
        <v>0</v>
      </c>
      <c r="M140" s="436">
        <f>'Marks Entry'!N139</f>
        <v>0</v>
      </c>
      <c r="N140" s="436">
        <f>'Marks Entry'!O139</f>
        <v>0</v>
      </c>
      <c r="O140" s="436">
        <f>'Marks Entry'!P139</f>
        <v>0</v>
      </c>
      <c r="P140" s="435">
        <f>'Marks Entry'!Q139</f>
        <v>0</v>
      </c>
      <c r="Q140" s="328">
        <f>'Marks Entry'!R139</f>
        <v>0</v>
      </c>
      <c r="R140" s="437">
        <f>'Marks Entry'!S139</f>
        <v>0</v>
      </c>
      <c r="S140" s="909"/>
      <c r="T140" s="910"/>
      <c r="U140" s="911"/>
      <c r="V140" s="441">
        <f>'Marks Entry'!T139</f>
        <v>0</v>
      </c>
      <c r="W140" s="434">
        <f>'Marks Entry'!U139</f>
        <v>0</v>
      </c>
      <c r="X140" s="435">
        <f>'Marks Entry'!V139</f>
        <v>0</v>
      </c>
      <c r="Y140" s="436">
        <f>'Marks Entry'!W139</f>
        <v>0</v>
      </c>
      <c r="Z140" s="436">
        <f>'Marks Entry'!X139</f>
        <v>0</v>
      </c>
      <c r="AA140" s="436">
        <f>'Marks Entry'!Y139</f>
        <v>0</v>
      </c>
      <c r="AB140" s="435">
        <f>'Marks Entry'!Z139</f>
        <v>0</v>
      </c>
      <c r="AC140" s="328">
        <f>'Marks Entry'!AA139</f>
        <v>0</v>
      </c>
      <c r="AD140" s="437">
        <f>'Marks Entry'!AB139</f>
        <v>0</v>
      </c>
      <c r="AE140" s="909"/>
      <c r="AF140" s="910"/>
      <c r="AG140" s="911"/>
      <c r="AH140" s="441">
        <f>'Marks Entry'!AC141</f>
        <v>0</v>
      </c>
      <c r="AI140" s="434">
        <f>'Marks Entry'!AD141</f>
        <v>0</v>
      </c>
      <c r="AJ140" s="435">
        <f>'Marks Entry'!AE141</f>
        <v>0</v>
      </c>
      <c r="AK140" s="436">
        <f>'Marks Entry'!AF141</f>
        <v>0</v>
      </c>
      <c r="AL140" s="436">
        <f>'Marks Entry'!AG141</f>
        <v>0</v>
      </c>
      <c r="AM140" s="436">
        <f>'Marks Entry'!AH141</f>
        <v>0</v>
      </c>
      <c r="AN140" s="435">
        <f>'Marks Entry'!AI141</f>
        <v>0</v>
      </c>
      <c r="AO140" s="328">
        <f>'Marks Entry'!AJ141</f>
        <v>0</v>
      </c>
      <c r="AP140" s="437">
        <f>'Marks Entry'!AK141</f>
        <v>0</v>
      </c>
      <c r="AQ140" s="909"/>
      <c r="AR140" s="910"/>
      <c r="AS140" s="911"/>
      <c r="AT140" s="441">
        <f>'Marks Entry'!AL139</f>
        <v>0</v>
      </c>
      <c r="AU140" s="434">
        <f>'Marks Entry'!AM139</f>
        <v>0</v>
      </c>
      <c r="AV140" s="435">
        <f>'Marks Entry'!AN139</f>
        <v>0</v>
      </c>
      <c r="AW140" s="436">
        <f>'Marks Entry'!AO139</f>
        <v>0</v>
      </c>
      <c r="AX140" s="436">
        <f>'Marks Entry'!AP139</f>
        <v>0</v>
      </c>
      <c r="AY140" s="436">
        <f>'Marks Entry'!AQ139</f>
        <v>0</v>
      </c>
      <c r="AZ140" s="435">
        <f>'Marks Entry'!AR139</f>
        <v>0</v>
      </c>
      <c r="BA140" s="328">
        <f>'Marks Entry'!AS139</f>
        <v>0</v>
      </c>
      <c r="BB140" s="437">
        <f>'Marks Entry'!AT139</f>
        <v>0</v>
      </c>
      <c r="BC140" s="909"/>
      <c r="BD140" s="910"/>
      <c r="BE140" s="911"/>
      <c r="BF140" s="441">
        <f>'Marks Entry'!AU139</f>
        <v>0</v>
      </c>
      <c r="BG140" s="434">
        <f>'Marks Entry'!AV139</f>
        <v>0</v>
      </c>
      <c r="BH140" s="435">
        <f>'Marks Entry'!AW139</f>
        <v>0</v>
      </c>
      <c r="BI140" s="436">
        <f>'Marks Entry'!AX139</f>
        <v>0</v>
      </c>
      <c r="BJ140" s="436">
        <f>'Marks Entry'!AY139</f>
        <v>0</v>
      </c>
      <c r="BK140" s="436">
        <f>'Marks Entry'!AZ139</f>
        <v>0</v>
      </c>
      <c r="BL140" s="435">
        <f>'Marks Entry'!BA139</f>
        <v>0</v>
      </c>
      <c r="BM140" s="328">
        <f>'Marks Entry'!BB139</f>
        <v>0</v>
      </c>
      <c r="BN140" s="437">
        <f>'Marks Entry'!BC139</f>
        <v>0</v>
      </c>
      <c r="BO140" s="909"/>
      <c r="BP140" s="910"/>
      <c r="BQ140" s="911"/>
      <c r="BR140" s="441">
        <f>'Marks Entry'!BD139</f>
        <v>0</v>
      </c>
      <c r="BS140" s="434">
        <f>'Marks Entry'!BE139</f>
        <v>0</v>
      </c>
      <c r="BT140" s="435">
        <f>'Marks Entry'!BF139</f>
        <v>0</v>
      </c>
      <c r="BU140" s="436">
        <f>'Marks Entry'!BG139</f>
        <v>0</v>
      </c>
      <c r="BV140" s="436">
        <f>'Marks Entry'!BH139</f>
        <v>0</v>
      </c>
      <c r="BW140" s="436">
        <f>'Marks Entry'!BI139</f>
        <v>0</v>
      </c>
      <c r="BX140" s="435">
        <f>'Marks Entry'!BJ139</f>
        <v>0</v>
      </c>
      <c r="BY140" s="328">
        <f>'Marks Entry'!BK139</f>
        <v>0</v>
      </c>
      <c r="BZ140" s="437">
        <f>'Marks Entry'!BL139</f>
        <v>0</v>
      </c>
      <c r="CA140" s="909"/>
      <c r="CB140" s="910"/>
      <c r="CC140" s="911"/>
      <c r="CD140" s="441">
        <f>'Marks Entry'!BM139</f>
        <v>0</v>
      </c>
      <c r="CE140" s="434">
        <f>'Marks Entry'!BN139</f>
        <v>0</v>
      </c>
      <c r="CF140" s="435">
        <f>'Marks Entry'!BO139</f>
        <v>0</v>
      </c>
      <c r="CG140" s="436">
        <f>'Marks Entry'!BP139</f>
        <v>0</v>
      </c>
      <c r="CH140" s="436">
        <f>'Marks Entry'!BQ139</f>
        <v>0</v>
      </c>
      <c r="CI140" s="436">
        <f>'Marks Entry'!BR139</f>
        <v>0</v>
      </c>
      <c r="CJ140" s="435">
        <f>'Marks Entry'!BS139</f>
        <v>0</v>
      </c>
      <c r="CK140" s="328">
        <f>'Marks Entry'!BT139</f>
        <v>0</v>
      </c>
      <c r="CL140" s="437">
        <f>'Marks Entry'!BU139</f>
        <v>0</v>
      </c>
      <c r="CM140" s="441">
        <f>'Marks Entry'!BV139</f>
        <v>0</v>
      </c>
      <c r="CN140" s="434">
        <f>'Marks Entry'!BW139</f>
        <v>0</v>
      </c>
      <c r="CO140" s="435">
        <f>'Marks Entry'!BX139</f>
        <v>0</v>
      </c>
      <c r="CP140" s="436">
        <f>'Marks Entry'!BY139</f>
        <v>0</v>
      </c>
      <c r="CQ140" s="436">
        <f>'Marks Entry'!BZ139</f>
        <v>0</v>
      </c>
      <c r="CR140" s="436">
        <f>'Marks Entry'!CA139</f>
        <v>0</v>
      </c>
      <c r="CS140" s="435">
        <f>'Marks Entry'!CB139</f>
        <v>0</v>
      </c>
      <c r="CT140" s="328">
        <f>'Marks Entry'!CC139</f>
        <v>0</v>
      </c>
      <c r="CU140" s="437">
        <f>'Marks Entry'!CD139</f>
        <v>0</v>
      </c>
      <c r="CV140" s="441">
        <f>'Marks Entry'!CE139</f>
        <v>0</v>
      </c>
      <c r="CW140" s="434">
        <f>'Marks Entry'!CF139</f>
        <v>0</v>
      </c>
      <c r="CX140" s="435">
        <f>'Marks Entry'!CG139</f>
        <v>0</v>
      </c>
      <c r="CY140" s="436">
        <f>'Marks Entry'!CH139</f>
        <v>0</v>
      </c>
      <c r="CZ140" s="436">
        <f>'Marks Entry'!CI139</f>
        <v>0</v>
      </c>
      <c r="DA140" s="436">
        <f>'Marks Entry'!CJ139</f>
        <v>0</v>
      </c>
      <c r="DB140" s="435">
        <f>'Marks Entry'!CK139</f>
        <v>0</v>
      </c>
      <c r="DC140" s="328">
        <f>'Marks Entry'!CL139</f>
        <v>0</v>
      </c>
      <c r="DD140" s="460">
        <f>'Marks Entry'!CM139</f>
        <v>0</v>
      </c>
      <c r="DE140" s="461">
        <f>'Marks Entry'!CN139</f>
        <v>0</v>
      </c>
      <c r="DF140" s="462" t="str">
        <f>'Marks Entry'!CO139</f>
        <v>E</v>
      </c>
      <c r="DG140" s="465">
        <f>'Marks Entry'!CP139</f>
        <v>0</v>
      </c>
      <c r="DH140" s="462" t="str">
        <f>'Marks Entry'!CQ139</f>
        <v>E</v>
      </c>
      <c r="DI140" s="791"/>
    </row>
    <row r="141" spans="1:113" ht="18">
      <c r="A141" s="792"/>
      <c r="B141" s="158">
        <f>'Marks Entry'!B140</f>
        <v>0</v>
      </c>
      <c r="C141" s="157">
        <f>'Marks Entry'!C140</f>
        <v>0</v>
      </c>
      <c r="D141" s="164">
        <f>'Marks Entry'!D140</f>
        <v>0</v>
      </c>
      <c r="E141" s="164">
        <f>'Marks Entry'!E140</f>
        <v>0</v>
      </c>
      <c r="F141" s="164">
        <f>'Marks Entry'!F140</f>
        <v>0</v>
      </c>
      <c r="G141" s="166">
        <f>'Marks Entry'!G140</f>
        <v>0</v>
      </c>
      <c r="H141" s="166">
        <f>'Marks Entry'!H140</f>
        <v>0</v>
      </c>
      <c r="I141" s="412">
        <f>'Marks Entry'!I140</f>
        <v>0</v>
      </c>
      <c r="J141" s="441">
        <f>'Marks Entry'!K140</f>
        <v>0</v>
      </c>
      <c r="K141" s="434">
        <f>'Marks Entry'!L140</f>
        <v>0</v>
      </c>
      <c r="L141" s="435">
        <f>'Marks Entry'!M140</f>
        <v>0</v>
      </c>
      <c r="M141" s="436">
        <f>'Marks Entry'!N140</f>
        <v>0</v>
      </c>
      <c r="N141" s="436">
        <f>'Marks Entry'!O140</f>
        <v>0</v>
      </c>
      <c r="O141" s="436">
        <f>'Marks Entry'!P140</f>
        <v>0</v>
      </c>
      <c r="P141" s="435">
        <f>'Marks Entry'!Q140</f>
        <v>0</v>
      </c>
      <c r="Q141" s="328">
        <f>'Marks Entry'!R140</f>
        <v>0</v>
      </c>
      <c r="R141" s="437">
        <f>'Marks Entry'!S140</f>
        <v>0</v>
      </c>
      <c r="S141" s="909"/>
      <c r="T141" s="910"/>
      <c r="U141" s="911"/>
      <c r="V141" s="441">
        <f>'Marks Entry'!T140</f>
        <v>0</v>
      </c>
      <c r="W141" s="434">
        <f>'Marks Entry'!U140</f>
        <v>0</v>
      </c>
      <c r="X141" s="435">
        <f>'Marks Entry'!V140</f>
        <v>0</v>
      </c>
      <c r="Y141" s="436">
        <f>'Marks Entry'!W140</f>
        <v>0</v>
      </c>
      <c r="Z141" s="436">
        <f>'Marks Entry'!X140</f>
        <v>0</v>
      </c>
      <c r="AA141" s="436">
        <f>'Marks Entry'!Y140</f>
        <v>0</v>
      </c>
      <c r="AB141" s="435">
        <f>'Marks Entry'!Z140</f>
        <v>0</v>
      </c>
      <c r="AC141" s="328">
        <f>'Marks Entry'!AA140</f>
        <v>0</v>
      </c>
      <c r="AD141" s="437">
        <f>'Marks Entry'!AB140</f>
        <v>0</v>
      </c>
      <c r="AE141" s="909"/>
      <c r="AF141" s="910"/>
      <c r="AG141" s="911"/>
      <c r="AH141" s="441">
        <f>'Marks Entry'!AC142</f>
        <v>0</v>
      </c>
      <c r="AI141" s="434">
        <f>'Marks Entry'!AD142</f>
        <v>0</v>
      </c>
      <c r="AJ141" s="435">
        <f>'Marks Entry'!AE142</f>
        <v>0</v>
      </c>
      <c r="AK141" s="436">
        <f>'Marks Entry'!AF142</f>
        <v>0</v>
      </c>
      <c r="AL141" s="436">
        <f>'Marks Entry'!AG142</f>
        <v>0</v>
      </c>
      <c r="AM141" s="436">
        <f>'Marks Entry'!AH142</f>
        <v>0</v>
      </c>
      <c r="AN141" s="435">
        <f>'Marks Entry'!AI142</f>
        <v>0</v>
      </c>
      <c r="AO141" s="328">
        <f>'Marks Entry'!AJ142</f>
        <v>0</v>
      </c>
      <c r="AP141" s="437">
        <f>'Marks Entry'!AK142</f>
        <v>0</v>
      </c>
      <c r="AQ141" s="909"/>
      <c r="AR141" s="910"/>
      <c r="AS141" s="911"/>
      <c r="AT141" s="441">
        <f>'Marks Entry'!AL140</f>
        <v>0</v>
      </c>
      <c r="AU141" s="434">
        <f>'Marks Entry'!AM140</f>
        <v>0</v>
      </c>
      <c r="AV141" s="435">
        <f>'Marks Entry'!AN140</f>
        <v>0</v>
      </c>
      <c r="AW141" s="436">
        <f>'Marks Entry'!AO140</f>
        <v>0</v>
      </c>
      <c r="AX141" s="436">
        <f>'Marks Entry'!AP140</f>
        <v>0</v>
      </c>
      <c r="AY141" s="436">
        <f>'Marks Entry'!AQ140</f>
        <v>0</v>
      </c>
      <c r="AZ141" s="435">
        <f>'Marks Entry'!AR140</f>
        <v>0</v>
      </c>
      <c r="BA141" s="328">
        <f>'Marks Entry'!AS140</f>
        <v>0</v>
      </c>
      <c r="BB141" s="437">
        <f>'Marks Entry'!AT140</f>
        <v>0</v>
      </c>
      <c r="BC141" s="909"/>
      <c r="BD141" s="910"/>
      <c r="BE141" s="911"/>
      <c r="BF141" s="441">
        <f>'Marks Entry'!AU140</f>
        <v>0</v>
      </c>
      <c r="BG141" s="434">
        <f>'Marks Entry'!AV140</f>
        <v>0</v>
      </c>
      <c r="BH141" s="435">
        <f>'Marks Entry'!AW140</f>
        <v>0</v>
      </c>
      <c r="BI141" s="436">
        <f>'Marks Entry'!AX140</f>
        <v>0</v>
      </c>
      <c r="BJ141" s="436">
        <f>'Marks Entry'!AY140</f>
        <v>0</v>
      </c>
      <c r="BK141" s="436">
        <f>'Marks Entry'!AZ140</f>
        <v>0</v>
      </c>
      <c r="BL141" s="435">
        <f>'Marks Entry'!BA140</f>
        <v>0</v>
      </c>
      <c r="BM141" s="328">
        <f>'Marks Entry'!BB140</f>
        <v>0</v>
      </c>
      <c r="BN141" s="437">
        <f>'Marks Entry'!BC140</f>
        <v>0</v>
      </c>
      <c r="BO141" s="909"/>
      <c r="BP141" s="910"/>
      <c r="BQ141" s="911"/>
      <c r="BR141" s="441">
        <f>'Marks Entry'!BD140</f>
        <v>0</v>
      </c>
      <c r="BS141" s="434">
        <f>'Marks Entry'!BE140</f>
        <v>0</v>
      </c>
      <c r="BT141" s="435">
        <f>'Marks Entry'!BF140</f>
        <v>0</v>
      </c>
      <c r="BU141" s="436">
        <f>'Marks Entry'!BG140</f>
        <v>0</v>
      </c>
      <c r="BV141" s="436">
        <f>'Marks Entry'!BH140</f>
        <v>0</v>
      </c>
      <c r="BW141" s="436">
        <f>'Marks Entry'!BI140</f>
        <v>0</v>
      </c>
      <c r="BX141" s="435">
        <f>'Marks Entry'!BJ140</f>
        <v>0</v>
      </c>
      <c r="BY141" s="328">
        <f>'Marks Entry'!BK140</f>
        <v>0</v>
      </c>
      <c r="BZ141" s="437">
        <f>'Marks Entry'!BL140</f>
        <v>0</v>
      </c>
      <c r="CA141" s="909"/>
      <c r="CB141" s="910"/>
      <c r="CC141" s="911"/>
      <c r="CD141" s="441">
        <f>'Marks Entry'!BM140</f>
        <v>0</v>
      </c>
      <c r="CE141" s="434">
        <f>'Marks Entry'!BN140</f>
        <v>0</v>
      </c>
      <c r="CF141" s="435">
        <f>'Marks Entry'!BO140</f>
        <v>0</v>
      </c>
      <c r="CG141" s="436">
        <f>'Marks Entry'!BP140</f>
        <v>0</v>
      </c>
      <c r="CH141" s="436">
        <f>'Marks Entry'!BQ140</f>
        <v>0</v>
      </c>
      <c r="CI141" s="436">
        <f>'Marks Entry'!BR140</f>
        <v>0</v>
      </c>
      <c r="CJ141" s="435">
        <f>'Marks Entry'!BS140</f>
        <v>0</v>
      </c>
      <c r="CK141" s="328">
        <f>'Marks Entry'!BT140</f>
        <v>0</v>
      </c>
      <c r="CL141" s="437">
        <f>'Marks Entry'!BU140</f>
        <v>0</v>
      </c>
      <c r="CM141" s="441">
        <f>'Marks Entry'!BV140</f>
        <v>0</v>
      </c>
      <c r="CN141" s="434">
        <f>'Marks Entry'!BW140</f>
        <v>0</v>
      </c>
      <c r="CO141" s="435">
        <f>'Marks Entry'!BX140</f>
        <v>0</v>
      </c>
      <c r="CP141" s="436">
        <f>'Marks Entry'!BY140</f>
        <v>0</v>
      </c>
      <c r="CQ141" s="436">
        <f>'Marks Entry'!BZ140</f>
        <v>0</v>
      </c>
      <c r="CR141" s="436">
        <f>'Marks Entry'!CA140</f>
        <v>0</v>
      </c>
      <c r="CS141" s="435">
        <f>'Marks Entry'!CB140</f>
        <v>0</v>
      </c>
      <c r="CT141" s="328">
        <f>'Marks Entry'!CC140</f>
        <v>0</v>
      </c>
      <c r="CU141" s="437">
        <f>'Marks Entry'!CD140</f>
        <v>0</v>
      </c>
      <c r="CV141" s="441">
        <f>'Marks Entry'!CE140</f>
        <v>0</v>
      </c>
      <c r="CW141" s="434">
        <f>'Marks Entry'!CF140</f>
        <v>0</v>
      </c>
      <c r="CX141" s="435">
        <f>'Marks Entry'!CG140</f>
        <v>0</v>
      </c>
      <c r="CY141" s="436">
        <f>'Marks Entry'!CH140</f>
        <v>0</v>
      </c>
      <c r="CZ141" s="436">
        <f>'Marks Entry'!CI140</f>
        <v>0</v>
      </c>
      <c r="DA141" s="436">
        <f>'Marks Entry'!CJ140</f>
        <v>0</v>
      </c>
      <c r="DB141" s="435">
        <f>'Marks Entry'!CK140</f>
        <v>0</v>
      </c>
      <c r="DC141" s="328">
        <f>'Marks Entry'!CL140</f>
        <v>0</v>
      </c>
      <c r="DD141" s="460">
        <f>'Marks Entry'!CM140</f>
        <v>0</v>
      </c>
      <c r="DE141" s="461">
        <f>'Marks Entry'!CN140</f>
        <v>0</v>
      </c>
      <c r="DF141" s="462" t="str">
        <f>'Marks Entry'!CO140</f>
        <v>E</v>
      </c>
      <c r="DG141" s="465">
        <f>'Marks Entry'!CP140</f>
        <v>0</v>
      </c>
      <c r="DH141" s="462" t="str">
        <f>'Marks Entry'!CQ140</f>
        <v>E</v>
      </c>
      <c r="DI141" s="791"/>
    </row>
    <row r="142" spans="1:113" ht="18">
      <c r="A142" s="792"/>
      <c r="B142" s="156">
        <f>'Marks Entry'!B141</f>
        <v>0</v>
      </c>
      <c r="C142" s="157">
        <f>'Marks Entry'!C141</f>
        <v>0</v>
      </c>
      <c r="D142" s="164">
        <f>'Marks Entry'!D141</f>
        <v>0</v>
      </c>
      <c r="E142" s="164">
        <f>'Marks Entry'!E141</f>
        <v>0</v>
      </c>
      <c r="F142" s="165">
        <f>'Marks Entry'!F141</f>
        <v>0</v>
      </c>
      <c r="G142" s="166">
        <f>'Marks Entry'!G141</f>
        <v>0</v>
      </c>
      <c r="H142" s="166">
        <f>'Marks Entry'!H141</f>
        <v>0</v>
      </c>
      <c r="I142" s="412">
        <f>'Marks Entry'!I141</f>
        <v>0</v>
      </c>
      <c r="J142" s="441">
        <f>'Marks Entry'!K141</f>
        <v>0</v>
      </c>
      <c r="K142" s="434">
        <f>'Marks Entry'!L141</f>
        <v>0</v>
      </c>
      <c r="L142" s="435">
        <f>'Marks Entry'!M141</f>
        <v>0</v>
      </c>
      <c r="M142" s="436">
        <f>'Marks Entry'!N141</f>
        <v>0</v>
      </c>
      <c r="N142" s="436">
        <f>'Marks Entry'!O141</f>
        <v>0</v>
      </c>
      <c r="O142" s="436">
        <f>'Marks Entry'!P141</f>
        <v>0</v>
      </c>
      <c r="P142" s="435">
        <f>'Marks Entry'!Q141</f>
        <v>0</v>
      </c>
      <c r="Q142" s="328">
        <f>'Marks Entry'!R141</f>
        <v>0</v>
      </c>
      <c r="R142" s="437">
        <f>'Marks Entry'!S141</f>
        <v>0</v>
      </c>
      <c r="S142" s="909"/>
      <c r="T142" s="910"/>
      <c r="U142" s="911"/>
      <c r="V142" s="441">
        <f>'Marks Entry'!T141</f>
        <v>0</v>
      </c>
      <c r="W142" s="434">
        <f>'Marks Entry'!U141</f>
        <v>0</v>
      </c>
      <c r="X142" s="435">
        <f>'Marks Entry'!V141</f>
        <v>0</v>
      </c>
      <c r="Y142" s="436">
        <f>'Marks Entry'!W141</f>
        <v>0</v>
      </c>
      <c r="Z142" s="436">
        <f>'Marks Entry'!X141</f>
        <v>0</v>
      </c>
      <c r="AA142" s="436">
        <f>'Marks Entry'!Y141</f>
        <v>0</v>
      </c>
      <c r="AB142" s="435">
        <f>'Marks Entry'!Z141</f>
        <v>0</v>
      </c>
      <c r="AC142" s="328">
        <f>'Marks Entry'!AA141</f>
        <v>0</v>
      </c>
      <c r="AD142" s="437">
        <f>'Marks Entry'!AB141</f>
        <v>0</v>
      </c>
      <c r="AE142" s="909"/>
      <c r="AF142" s="910"/>
      <c r="AG142" s="911"/>
      <c r="AH142" s="441">
        <f>'Marks Entry'!AC143</f>
        <v>0</v>
      </c>
      <c r="AI142" s="434">
        <f>'Marks Entry'!AD143</f>
        <v>0</v>
      </c>
      <c r="AJ142" s="435">
        <f>'Marks Entry'!AE143</f>
        <v>0</v>
      </c>
      <c r="AK142" s="436">
        <f>'Marks Entry'!AF143</f>
        <v>0</v>
      </c>
      <c r="AL142" s="436">
        <f>'Marks Entry'!AG143</f>
        <v>0</v>
      </c>
      <c r="AM142" s="436">
        <f>'Marks Entry'!AH143</f>
        <v>0</v>
      </c>
      <c r="AN142" s="435">
        <f>'Marks Entry'!AI143</f>
        <v>0</v>
      </c>
      <c r="AO142" s="328">
        <f>'Marks Entry'!AJ143</f>
        <v>0</v>
      </c>
      <c r="AP142" s="437">
        <f>'Marks Entry'!AK143</f>
        <v>0</v>
      </c>
      <c r="AQ142" s="909"/>
      <c r="AR142" s="910"/>
      <c r="AS142" s="911"/>
      <c r="AT142" s="441">
        <f>'Marks Entry'!AL141</f>
        <v>0</v>
      </c>
      <c r="AU142" s="434">
        <f>'Marks Entry'!AM141</f>
        <v>0</v>
      </c>
      <c r="AV142" s="435">
        <f>'Marks Entry'!AN141</f>
        <v>0</v>
      </c>
      <c r="AW142" s="436">
        <f>'Marks Entry'!AO141</f>
        <v>0</v>
      </c>
      <c r="AX142" s="436">
        <f>'Marks Entry'!AP141</f>
        <v>0</v>
      </c>
      <c r="AY142" s="436">
        <f>'Marks Entry'!AQ141</f>
        <v>0</v>
      </c>
      <c r="AZ142" s="435">
        <f>'Marks Entry'!AR141</f>
        <v>0</v>
      </c>
      <c r="BA142" s="328">
        <f>'Marks Entry'!AS141</f>
        <v>0</v>
      </c>
      <c r="BB142" s="437">
        <f>'Marks Entry'!AT141</f>
        <v>0</v>
      </c>
      <c r="BC142" s="909"/>
      <c r="BD142" s="910"/>
      <c r="BE142" s="911"/>
      <c r="BF142" s="441">
        <f>'Marks Entry'!AU141</f>
        <v>0</v>
      </c>
      <c r="BG142" s="434">
        <f>'Marks Entry'!AV141</f>
        <v>0</v>
      </c>
      <c r="BH142" s="435">
        <f>'Marks Entry'!AW141</f>
        <v>0</v>
      </c>
      <c r="BI142" s="436">
        <f>'Marks Entry'!AX141</f>
        <v>0</v>
      </c>
      <c r="BJ142" s="436">
        <f>'Marks Entry'!AY141</f>
        <v>0</v>
      </c>
      <c r="BK142" s="436">
        <f>'Marks Entry'!AZ141</f>
        <v>0</v>
      </c>
      <c r="BL142" s="435">
        <f>'Marks Entry'!BA141</f>
        <v>0</v>
      </c>
      <c r="BM142" s="328">
        <f>'Marks Entry'!BB141</f>
        <v>0</v>
      </c>
      <c r="BN142" s="437">
        <f>'Marks Entry'!BC141</f>
        <v>0</v>
      </c>
      <c r="BO142" s="909"/>
      <c r="BP142" s="910"/>
      <c r="BQ142" s="911"/>
      <c r="BR142" s="441">
        <f>'Marks Entry'!BD141</f>
        <v>0</v>
      </c>
      <c r="BS142" s="434">
        <f>'Marks Entry'!BE141</f>
        <v>0</v>
      </c>
      <c r="BT142" s="435">
        <f>'Marks Entry'!BF141</f>
        <v>0</v>
      </c>
      <c r="BU142" s="436">
        <f>'Marks Entry'!BG141</f>
        <v>0</v>
      </c>
      <c r="BV142" s="436">
        <f>'Marks Entry'!BH141</f>
        <v>0</v>
      </c>
      <c r="BW142" s="436">
        <f>'Marks Entry'!BI141</f>
        <v>0</v>
      </c>
      <c r="BX142" s="435">
        <f>'Marks Entry'!BJ141</f>
        <v>0</v>
      </c>
      <c r="BY142" s="328">
        <f>'Marks Entry'!BK141</f>
        <v>0</v>
      </c>
      <c r="BZ142" s="437">
        <f>'Marks Entry'!BL141</f>
        <v>0</v>
      </c>
      <c r="CA142" s="909"/>
      <c r="CB142" s="910"/>
      <c r="CC142" s="911"/>
      <c r="CD142" s="441">
        <f>'Marks Entry'!BM141</f>
        <v>0</v>
      </c>
      <c r="CE142" s="434">
        <f>'Marks Entry'!BN141</f>
        <v>0</v>
      </c>
      <c r="CF142" s="435">
        <f>'Marks Entry'!BO141</f>
        <v>0</v>
      </c>
      <c r="CG142" s="436">
        <f>'Marks Entry'!BP141</f>
        <v>0</v>
      </c>
      <c r="CH142" s="436">
        <f>'Marks Entry'!BQ141</f>
        <v>0</v>
      </c>
      <c r="CI142" s="436">
        <f>'Marks Entry'!BR141</f>
        <v>0</v>
      </c>
      <c r="CJ142" s="435">
        <f>'Marks Entry'!BS141</f>
        <v>0</v>
      </c>
      <c r="CK142" s="328">
        <f>'Marks Entry'!BT141</f>
        <v>0</v>
      </c>
      <c r="CL142" s="437">
        <f>'Marks Entry'!BU141</f>
        <v>0</v>
      </c>
      <c r="CM142" s="441">
        <f>'Marks Entry'!BV141</f>
        <v>0</v>
      </c>
      <c r="CN142" s="434">
        <f>'Marks Entry'!BW141</f>
        <v>0</v>
      </c>
      <c r="CO142" s="435">
        <f>'Marks Entry'!BX141</f>
        <v>0</v>
      </c>
      <c r="CP142" s="436">
        <f>'Marks Entry'!BY141</f>
        <v>0</v>
      </c>
      <c r="CQ142" s="436">
        <f>'Marks Entry'!BZ141</f>
        <v>0</v>
      </c>
      <c r="CR142" s="436">
        <f>'Marks Entry'!CA141</f>
        <v>0</v>
      </c>
      <c r="CS142" s="435">
        <f>'Marks Entry'!CB141</f>
        <v>0</v>
      </c>
      <c r="CT142" s="328">
        <f>'Marks Entry'!CC141</f>
        <v>0</v>
      </c>
      <c r="CU142" s="437">
        <f>'Marks Entry'!CD141</f>
        <v>0</v>
      </c>
      <c r="CV142" s="441">
        <f>'Marks Entry'!CE141</f>
        <v>0</v>
      </c>
      <c r="CW142" s="434">
        <f>'Marks Entry'!CF141</f>
        <v>0</v>
      </c>
      <c r="CX142" s="435">
        <f>'Marks Entry'!CG141</f>
        <v>0</v>
      </c>
      <c r="CY142" s="436">
        <f>'Marks Entry'!CH141</f>
        <v>0</v>
      </c>
      <c r="CZ142" s="436">
        <f>'Marks Entry'!CI141</f>
        <v>0</v>
      </c>
      <c r="DA142" s="436">
        <f>'Marks Entry'!CJ141</f>
        <v>0</v>
      </c>
      <c r="DB142" s="435">
        <f>'Marks Entry'!CK141</f>
        <v>0</v>
      </c>
      <c r="DC142" s="328">
        <f>'Marks Entry'!CL141</f>
        <v>0</v>
      </c>
      <c r="DD142" s="460">
        <f>'Marks Entry'!CM141</f>
        <v>0</v>
      </c>
      <c r="DE142" s="461">
        <f>'Marks Entry'!CN141</f>
        <v>0</v>
      </c>
      <c r="DF142" s="462" t="str">
        <f>'Marks Entry'!CO141</f>
        <v>E</v>
      </c>
      <c r="DG142" s="465">
        <f>'Marks Entry'!CP141</f>
        <v>0</v>
      </c>
      <c r="DH142" s="462" t="str">
        <f>'Marks Entry'!CQ141</f>
        <v>E</v>
      </c>
      <c r="DI142" s="791"/>
    </row>
    <row r="143" spans="1:113" ht="18">
      <c r="A143" s="792"/>
      <c r="B143" s="158">
        <f>'Marks Entry'!B142</f>
        <v>0</v>
      </c>
      <c r="C143" s="157">
        <f>'Marks Entry'!C142</f>
        <v>0</v>
      </c>
      <c r="D143" s="164">
        <f>'Marks Entry'!D142</f>
        <v>0</v>
      </c>
      <c r="E143" s="164">
        <f>'Marks Entry'!E142</f>
        <v>0</v>
      </c>
      <c r="F143" s="164">
        <f>'Marks Entry'!F142</f>
        <v>0</v>
      </c>
      <c r="G143" s="166">
        <f>'Marks Entry'!G142</f>
        <v>0</v>
      </c>
      <c r="H143" s="166">
        <f>'Marks Entry'!H142</f>
        <v>0</v>
      </c>
      <c r="I143" s="412">
        <f>'Marks Entry'!I142</f>
        <v>0</v>
      </c>
      <c r="J143" s="441">
        <f>'Marks Entry'!K142</f>
        <v>0</v>
      </c>
      <c r="K143" s="434">
        <f>'Marks Entry'!L142</f>
        <v>0</v>
      </c>
      <c r="L143" s="435">
        <f>'Marks Entry'!M142</f>
        <v>0</v>
      </c>
      <c r="M143" s="436">
        <f>'Marks Entry'!N142</f>
        <v>0</v>
      </c>
      <c r="N143" s="436">
        <f>'Marks Entry'!O142</f>
        <v>0</v>
      </c>
      <c r="O143" s="436">
        <f>'Marks Entry'!P142</f>
        <v>0</v>
      </c>
      <c r="P143" s="435">
        <f>'Marks Entry'!Q142</f>
        <v>0</v>
      </c>
      <c r="Q143" s="328">
        <f>'Marks Entry'!R142</f>
        <v>0</v>
      </c>
      <c r="R143" s="437">
        <f>'Marks Entry'!S142</f>
        <v>0</v>
      </c>
      <c r="S143" s="909"/>
      <c r="T143" s="910"/>
      <c r="U143" s="911"/>
      <c r="V143" s="441">
        <f>'Marks Entry'!T142</f>
        <v>0</v>
      </c>
      <c r="W143" s="434">
        <f>'Marks Entry'!U142</f>
        <v>0</v>
      </c>
      <c r="X143" s="435">
        <f>'Marks Entry'!V142</f>
        <v>0</v>
      </c>
      <c r="Y143" s="436">
        <f>'Marks Entry'!W142</f>
        <v>0</v>
      </c>
      <c r="Z143" s="436">
        <f>'Marks Entry'!X142</f>
        <v>0</v>
      </c>
      <c r="AA143" s="436">
        <f>'Marks Entry'!Y142</f>
        <v>0</v>
      </c>
      <c r="AB143" s="435">
        <f>'Marks Entry'!Z142</f>
        <v>0</v>
      </c>
      <c r="AC143" s="328">
        <f>'Marks Entry'!AA142</f>
        <v>0</v>
      </c>
      <c r="AD143" s="437">
        <f>'Marks Entry'!AB142</f>
        <v>0</v>
      </c>
      <c r="AE143" s="909"/>
      <c r="AF143" s="910"/>
      <c r="AG143" s="911"/>
      <c r="AH143" s="441">
        <f>'Marks Entry'!AC144</f>
        <v>0</v>
      </c>
      <c r="AI143" s="434">
        <f>'Marks Entry'!AD144</f>
        <v>0</v>
      </c>
      <c r="AJ143" s="435">
        <f>'Marks Entry'!AE144</f>
        <v>0</v>
      </c>
      <c r="AK143" s="436">
        <f>'Marks Entry'!AF144</f>
        <v>0</v>
      </c>
      <c r="AL143" s="436">
        <f>'Marks Entry'!AG144</f>
        <v>0</v>
      </c>
      <c r="AM143" s="436">
        <f>'Marks Entry'!AH144</f>
        <v>0</v>
      </c>
      <c r="AN143" s="435">
        <f>'Marks Entry'!AI144</f>
        <v>0</v>
      </c>
      <c r="AO143" s="328">
        <f>'Marks Entry'!AJ144</f>
        <v>0</v>
      </c>
      <c r="AP143" s="437">
        <f>'Marks Entry'!AK144</f>
        <v>0</v>
      </c>
      <c r="AQ143" s="909"/>
      <c r="AR143" s="910"/>
      <c r="AS143" s="911"/>
      <c r="AT143" s="441">
        <f>'Marks Entry'!AL142</f>
        <v>0</v>
      </c>
      <c r="AU143" s="434">
        <f>'Marks Entry'!AM142</f>
        <v>0</v>
      </c>
      <c r="AV143" s="435">
        <f>'Marks Entry'!AN142</f>
        <v>0</v>
      </c>
      <c r="AW143" s="436">
        <f>'Marks Entry'!AO142</f>
        <v>0</v>
      </c>
      <c r="AX143" s="436">
        <f>'Marks Entry'!AP142</f>
        <v>0</v>
      </c>
      <c r="AY143" s="436">
        <f>'Marks Entry'!AQ142</f>
        <v>0</v>
      </c>
      <c r="AZ143" s="435">
        <f>'Marks Entry'!AR142</f>
        <v>0</v>
      </c>
      <c r="BA143" s="328">
        <f>'Marks Entry'!AS142</f>
        <v>0</v>
      </c>
      <c r="BB143" s="437">
        <f>'Marks Entry'!AT142</f>
        <v>0</v>
      </c>
      <c r="BC143" s="909"/>
      <c r="BD143" s="910"/>
      <c r="BE143" s="911"/>
      <c r="BF143" s="441">
        <f>'Marks Entry'!AU142</f>
        <v>0</v>
      </c>
      <c r="BG143" s="434">
        <f>'Marks Entry'!AV142</f>
        <v>0</v>
      </c>
      <c r="BH143" s="435">
        <f>'Marks Entry'!AW142</f>
        <v>0</v>
      </c>
      <c r="BI143" s="436">
        <f>'Marks Entry'!AX142</f>
        <v>0</v>
      </c>
      <c r="BJ143" s="436">
        <f>'Marks Entry'!AY142</f>
        <v>0</v>
      </c>
      <c r="BK143" s="436">
        <f>'Marks Entry'!AZ142</f>
        <v>0</v>
      </c>
      <c r="BL143" s="435">
        <f>'Marks Entry'!BA142</f>
        <v>0</v>
      </c>
      <c r="BM143" s="328">
        <f>'Marks Entry'!BB142</f>
        <v>0</v>
      </c>
      <c r="BN143" s="437">
        <f>'Marks Entry'!BC142</f>
        <v>0</v>
      </c>
      <c r="BO143" s="909"/>
      <c r="BP143" s="910"/>
      <c r="BQ143" s="911"/>
      <c r="BR143" s="441">
        <f>'Marks Entry'!BD142</f>
        <v>0</v>
      </c>
      <c r="BS143" s="434">
        <f>'Marks Entry'!BE142</f>
        <v>0</v>
      </c>
      <c r="BT143" s="435">
        <f>'Marks Entry'!BF142</f>
        <v>0</v>
      </c>
      <c r="BU143" s="436">
        <f>'Marks Entry'!BG142</f>
        <v>0</v>
      </c>
      <c r="BV143" s="436">
        <f>'Marks Entry'!BH142</f>
        <v>0</v>
      </c>
      <c r="BW143" s="436">
        <f>'Marks Entry'!BI142</f>
        <v>0</v>
      </c>
      <c r="BX143" s="435">
        <f>'Marks Entry'!BJ142</f>
        <v>0</v>
      </c>
      <c r="BY143" s="328">
        <f>'Marks Entry'!BK142</f>
        <v>0</v>
      </c>
      <c r="BZ143" s="437">
        <f>'Marks Entry'!BL142</f>
        <v>0</v>
      </c>
      <c r="CA143" s="909"/>
      <c r="CB143" s="910"/>
      <c r="CC143" s="911"/>
      <c r="CD143" s="441">
        <f>'Marks Entry'!BM142</f>
        <v>0</v>
      </c>
      <c r="CE143" s="434">
        <f>'Marks Entry'!BN142</f>
        <v>0</v>
      </c>
      <c r="CF143" s="435">
        <f>'Marks Entry'!BO142</f>
        <v>0</v>
      </c>
      <c r="CG143" s="436">
        <f>'Marks Entry'!BP142</f>
        <v>0</v>
      </c>
      <c r="CH143" s="436">
        <f>'Marks Entry'!BQ142</f>
        <v>0</v>
      </c>
      <c r="CI143" s="436">
        <f>'Marks Entry'!BR142</f>
        <v>0</v>
      </c>
      <c r="CJ143" s="435">
        <f>'Marks Entry'!BS142</f>
        <v>0</v>
      </c>
      <c r="CK143" s="328">
        <f>'Marks Entry'!BT142</f>
        <v>0</v>
      </c>
      <c r="CL143" s="437">
        <f>'Marks Entry'!BU142</f>
        <v>0</v>
      </c>
      <c r="CM143" s="441">
        <f>'Marks Entry'!BV142</f>
        <v>0</v>
      </c>
      <c r="CN143" s="434">
        <f>'Marks Entry'!BW142</f>
        <v>0</v>
      </c>
      <c r="CO143" s="435">
        <f>'Marks Entry'!BX142</f>
        <v>0</v>
      </c>
      <c r="CP143" s="436">
        <f>'Marks Entry'!BY142</f>
        <v>0</v>
      </c>
      <c r="CQ143" s="436">
        <f>'Marks Entry'!BZ142</f>
        <v>0</v>
      </c>
      <c r="CR143" s="436">
        <f>'Marks Entry'!CA142</f>
        <v>0</v>
      </c>
      <c r="CS143" s="435">
        <f>'Marks Entry'!CB142</f>
        <v>0</v>
      </c>
      <c r="CT143" s="328">
        <f>'Marks Entry'!CC142</f>
        <v>0</v>
      </c>
      <c r="CU143" s="437">
        <f>'Marks Entry'!CD142</f>
        <v>0</v>
      </c>
      <c r="CV143" s="441">
        <f>'Marks Entry'!CE142</f>
        <v>0</v>
      </c>
      <c r="CW143" s="434">
        <f>'Marks Entry'!CF142</f>
        <v>0</v>
      </c>
      <c r="CX143" s="435">
        <f>'Marks Entry'!CG142</f>
        <v>0</v>
      </c>
      <c r="CY143" s="436">
        <f>'Marks Entry'!CH142</f>
        <v>0</v>
      </c>
      <c r="CZ143" s="436">
        <f>'Marks Entry'!CI142</f>
        <v>0</v>
      </c>
      <c r="DA143" s="436">
        <f>'Marks Entry'!CJ142</f>
        <v>0</v>
      </c>
      <c r="DB143" s="435">
        <f>'Marks Entry'!CK142</f>
        <v>0</v>
      </c>
      <c r="DC143" s="328">
        <f>'Marks Entry'!CL142</f>
        <v>0</v>
      </c>
      <c r="DD143" s="460">
        <f>'Marks Entry'!CM142</f>
        <v>0</v>
      </c>
      <c r="DE143" s="461">
        <f>'Marks Entry'!CN142</f>
        <v>0</v>
      </c>
      <c r="DF143" s="462" t="str">
        <f>'Marks Entry'!CO142</f>
        <v>E</v>
      </c>
      <c r="DG143" s="465">
        <f>'Marks Entry'!CP142</f>
        <v>0</v>
      </c>
      <c r="DH143" s="462" t="str">
        <f>'Marks Entry'!CQ142</f>
        <v>E</v>
      </c>
      <c r="DI143" s="791"/>
    </row>
    <row r="144" spans="1:113" ht="18">
      <c r="A144" s="792"/>
      <c r="B144" s="156">
        <f>'Marks Entry'!B143</f>
        <v>0</v>
      </c>
      <c r="C144" s="157">
        <f>'Marks Entry'!C143</f>
        <v>0</v>
      </c>
      <c r="D144" s="164">
        <f>'Marks Entry'!D143</f>
        <v>0</v>
      </c>
      <c r="E144" s="164">
        <f>'Marks Entry'!E143</f>
        <v>0</v>
      </c>
      <c r="F144" s="165">
        <f>'Marks Entry'!F143</f>
        <v>0</v>
      </c>
      <c r="G144" s="166">
        <f>'Marks Entry'!G143</f>
        <v>0</v>
      </c>
      <c r="H144" s="166">
        <f>'Marks Entry'!H143</f>
        <v>0</v>
      </c>
      <c r="I144" s="412">
        <f>'Marks Entry'!I143</f>
        <v>0</v>
      </c>
      <c r="J144" s="441">
        <f>'Marks Entry'!K143</f>
        <v>0</v>
      </c>
      <c r="K144" s="434">
        <f>'Marks Entry'!L143</f>
        <v>0</v>
      </c>
      <c r="L144" s="435">
        <f>'Marks Entry'!M143</f>
        <v>0</v>
      </c>
      <c r="M144" s="436">
        <f>'Marks Entry'!N143</f>
        <v>0</v>
      </c>
      <c r="N144" s="436">
        <f>'Marks Entry'!O143</f>
        <v>0</v>
      </c>
      <c r="O144" s="436">
        <f>'Marks Entry'!P143</f>
        <v>0</v>
      </c>
      <c r="P144" s="435">
        <f>'Marks Entry'!Q143</f>
        <v>0</v>
      </c>
      <c r="Q144" s="328">
        <f>'Marks Entry'!R143</f>
        <v>0</v>
      </c>
      <c r="R144" s="437">
        <f>'Marks Entry'!S143</f>
        <v>0</v>
      </c>
      <c r="S144" s="909"/>
      <c r="T144" s="910"/>
      <c r="U144" s="911"/>
      <c r="V144" s="441">
        <f>'Marks Entry'!T143</f>
        <v>0</v>
      </c>
      <c r="W144" s="434">
        <f>'Marks Entry'!U143</f>
        <v>0</v>
      </c>
      <c r="X144" s="435">
        <f>'Marks Entry'!V143</f>
        <v>0</v>
      </c>
      <c r="Y144" s="436">
        <f>'Marks Entry'!W143</f>
        <v>0</v>
      </c>
      <c r="Z144" s="436">
        <f>'Marks Entry'!X143</f>
        <v>0</v>
      </c>
      <c r="AA144" s="436">
        <f>'Marks Entry'!Y143</f>
        <v>0</v>
      </c>
      <c r="AB144" s="435">
        <f>'Marks Entry'!Z143</f>
        <v>0</v>
      </c>
      <c r="AC144" s="328">
        <f>'Marks Entry'!AA143</f>
        <v>0</v>
      </c>
      <c r="AD144" s="437">
        <f>'Marks Entry'!AB143</f>
        <v>0</v>
      </c>
      <c r="AE144" s="909"/>
      <c r="AF144" s="910"/>
      <c r="AG144" s="911"/>
      <c r="AH144" s="441">
        <f>'Marks Entry'!AC145</f>
        <v>0</v>
      </c>
      <c r="AI144" s="434">
        <f>'Marks Entry'!AD145</f>
        <v>0</v>
      </c>
      <c r="AJ144" s="435">
        <f>'Marks Entry'!AE145</f>
        <v>0</v>
      </c>
      <c r="AK144" s="436">
        <f>'Marks Entry'!AF145</f>
        <v>0</v>
      </c>
      <c r="AL144" s="436">
        <f>'Marks Entry'!AG145</f>
        <v>0</v>
      </c>
      <c r="AM144" s="436">
        <f>'Marks Entry'!AH145</f>
        <v>0</v>
      </c>
      <c r="AN144" s="435">
        <f>'Marks Entry'!AI145</f>
        <v>0</v>
      </c>
      <c r="AO144" s="328">
        <f>'Marks Entry'!AJ145</f>
        <v>0</v>
      </c>
      <c r="AP144" s="437">
        <f>'Marks Entry'!AK145</f>
        <v>0</v>
      </c>
      <c r="AQ144" s="909"/>
      <c r="AR144" s="910"/>
      <c r="AS144" s="911"/>
      <c r="AT144" s="441">
        <f>'Marks Entry'!AL143</f>
        <v>0</v>
      </c>
      <c r="AU144" s="434">
        <f>'Marks Entry'!AM143</f>
        <v>0</v>
      </c>
      <c r="AV144" s="435">
        <f>'Marks Entry'!AN143</f>
        <v>0</v>
      </c>
      <c r="AW144" s="436">
        <f>'Marks Entry'!AO143</f>
        <v>0</v>
      </c>
      <c r="AX144" s="436">
        <f>'Marks Entry'!AP143</f>
        <v>0</v>
      </c>
      <c r="AY144" s="436">
        <f>'Marks Entry'!AQ143</f>
        <v>0</v>
      </c>
      <c r="AZ144" s="435">
        <f>'Marks Entry'!AR143</f>
        <v>0</v>
      </c>
      <c r="BA144" s="328">
        <f>'Marks Entry'!AS143</f>
        <v>0</v>
      </c>
      <c r="BB144" s="437">
        <f>'Marks Entry'!AT143</f>
        <v>0</v>
      </c>
      <c r="BC144" s="909"/>
      <c r="BD144" s="910"/>
      <c r="BE144" s="911"/>
      <c r="BF144" s="441">
        <f>'Marks Entry'!AU143</f>
        <v>0</v>
      </c>
      <c r="BG144" s="434">
        <f>'Marks Entry'!AV143</f>
        <v>0</v>
      </c>
      <c r="BH144" s="435">
        <f>'Marks Entry'!AW143</f>
        <v>0</v>
      </c>
      <c r="BI144" s="436">
        <f>'Marks Entry'!AX143</f>
        <v>0</v>
      </c>
      <c r="BJ144" s="436">
        <f>'Marks Entry'!AY143</f>
        <v>0</v>
      </c>
      <c r="BK144" s="436">
        <f>'Marks Entry'!AZ143</f>
        <v>0</v>
      </c>
      <c r="BL144" s="435">
        <f>'Marks Entry'!BA143</f>
        <v>0</v>
      </c>
      <c r="BM144" s="328">
        <f>'Marks Entry'!BB143</f>
        <v>0</v>
      </c>
      <c r="BN144" s="437">
        <f>'Marks Entry'!BC143</f>
        <v>0</v>
      </c>
      <c r="BO144" s="909"/>
      <c r="BP144" s="910"/>
      <c r="BQ144" s="911"/>
      <c r="BR144" s="441">
        <f>'Marks Entry'!BD143</f>
        <v>0</v>
      </c>
      <c r="BS144" s="434">
        <f>'Marks Entry'!BE143</f>
        <v>0</v>
      </c>
      <c r="BT144" s="435">
        <f>'Marks Entry'!BF143</f>
        <v>0</v>
      </c>
      <c r="BU144" s="436">
        <f>'Marks Entry'!BG143</f>
        <v>0</v>
      </c>
      <c r="BV144" s="436">
        <f>'Marks Entry'!BH143</f>
        <v>0</v>
      </c>
      <c r="BW144" s="436">
        <f>'Marks Entry'!BI143</f>
        <v>0</v>
      </c>
      <c r="BX144" s="435">
        <f>'Marks Entry'!BJ143</f>
        <v>0</v>
      </c>
      <c r="BY144" s="328">
        <f>'Marks Entry'!BK143</f>
        <v>0</v>
      </c>
      <c r="BZ144" s="437">
        <f>'Marks Entry'!BL143</f>
        <v>0</v>
      </c>
      <c r="CA144" s="909"/>
      <c r="CB144" s="910"/>
      <c r="CC144" s="911"/>
      <c r="CD144" s="441">
        <f>'Marks Entry'!BM143</f>
        <v>0</v>
      </c>
      <c r="CE144" s="434">
        <f>'Marks Entry'!BN143</f>
        <v>0</v>
      </c>
      <c r="CF144" s="435">
        <f>'Marks Entry'!BO143</f>
        <v>0</v>
      </c>
      <c r="CG144" s="436">
        <f>'Marks Entry'!BP143</f>
        <v>0</v>
      </c>
      <c r="CH144" s="436">
        <f>'Marks Entry'!BQ143</f>
        <v>0</v>
      </c>
      <c r="CI144" s="436">
        <f>'Marks Entry'!BR143</f>
        <v>0</v>
      </c>
      <c r="CJ144" s="435">
        <f>'Marks Entry'!BS143</f>
        <v>0</v>
      </c>
      <c r="CK144" s="328">
        <f>'Marks Entry'!BT143</f>
        <v>0</v>
      </c>
      <c r="CL144" s="437">
        <f>'Marks Entry'!BU143</f>
        <v>0</v>
      </c>
      <c r="CM144" s="441">
        <f>'Marks Entry'!BV143</f>
        <v>0</v>
      </c>
      <c r="CN144" s="434">
        <f>'Marks Entry'!BW143</f>
        <v>0</v>
      </c>
      <c r="CO144" s="435">
        <f>'Marks Entry'!BX143</f>
        <v>0</v>
      </c>
      <c r="CP144" s="436">
        <f>'Marks Entry'!BY143</f>
        <v>0</v>
      </c>
      <c r="CQ144" s="436">
        <f>'Marks Entry'!BZ143</f>
        <v>0</v>
      </c>
      <c r="CR144" s="436">
        <f>'Marks Entry'!CA143</f>
        <v>0</v>
      </c>
      <c r="CS144" s="435">
        <f>'Marks Entry'!CB143</f>
        <v>0</v>
      </c>
      <c r="CT144" s="328">
        <f>'Marks Entry'!CC143</f>
        <v>0</v>
      </c>
      <c r="CU144" s="437">
        <f>'Marks Entry'!CD143</f>
        <v>0</v>
      </c>
      <c r="CV144" s="441">
        <f>'Marks Entry'!CE143</f>
        <v>0</v>
      </c>
      <c r="CW144" s="434">
        <f>'Marks Entry'!CF143</f>
        <v>0</v>
      </c>
      <c r="CX144" s="435">
        <f>'Marks Entry'!CG143</f>
        <v>0</v>
      </c>
      <c r="CY144" s="436">
        <f>'Marks Entry'!CH143</f>
        <v>0</v>
      </c>
      <c r="CZ144" s="436">
        <f>'Marks Entry'!CI143</f>
        <v>0</v>
      </c>
      <c r="DA144" s="436">
        <f>'Marks Entry'!CJ143</f>
        <v>0</v>
      </c>
      <c r="DB144" s="435">
        <f>'Marks Entry'!CK143</f>
        <v>0</v>
      </c>
      <c r="DC144" s="328">
        <f>'Marks Entry'!CL143</f>
        <v>0</v>
      </c>
      <c r="DD144" s="460">
        <f>'Marks Entry'!CM143</f>
        <v>0</v>
      </c>
      <c r="DE144" s="461">
        <f>'Marks Entry'!CN143</f>
        <v>0</v>
      </c>
      <c r="DF144" s="462" t="str">
        <f>'Marks Entry'!CO143</f>
        <v>E</v>
      </c>
      <c r="DG144" s="465">
        <f>'Marks Entry'!CP143</f>
        <v>0</v>
      </c>
      <c r="DH144" s="462" t="str">
        <f>'Marks Entry'!CQ143</f>
        <v>E</v>
      </c>
      <c r="DI144" s="791"/>
    </row>
    <row r="145" spans="1:113" ht="18">
      <c r="A145" s="792"/>
      <c r="B145" s="158">
        <f>'Marks Entry'!B144</f>
        <v>0</v>
      </c>
      <c r="C145" s="157">
        <f>'Marks Entry'!C144</f>
        <v>0</v>
      </c>
      <c r="D145" s="164">
        <f>'Marks Entry'!D144</f>
        <v>0</v>
      </c>
      <c r="E145" s="164">
        <f>'Marks Entry'!E144</f>
        <v>0</v>
      </c>
      <c r="F145" s="164">
        <f>'Marks Entry'!F144</f>
        <v>0</v>
      </c>
      <c r="G145" s="166">
        <f>'Marks Entry'!G144</f>
        <v>0</v>
      </c>
      <c r="H145" s="166">
        <f>'Marks Entry'!H144</f>
        <v>0</v>
      </c>
      <c r="I145" s="412">
        <f>'Marks Entry'!I144</f>
        <v>0</v>
      </c>
      <c r="J145" s="441">
        <f>'Marks Entry'!K144</f>
        <v>0</v>
      </c>
      <c r="K145" s="434">
        <f>'Marks Entry'!L144</f>
        <v>0</v>
      </c>
      <c r="L145" s="435">
        <f>'Marks Entry'!M144</f>
        <v>0</v>
      </c>
      <c r="M145" s="436">
        <f>'Marks Entry'!N144</f>
        <v>0</v>
      </c>
      <c r="N145" s="436">
        <f>'Marks Entry'!O144</f>
        <v>0</v>
      </c>
      <c r="O145" s="436">
        <f>'Marks Entry'!P144</f>
        <v>0</v>
      </c>
      <c r="P145" s="435">
        <f>'Marks Entry'!Q144</f>
        <v>0</v>
      </c>
      <c r="Q145" s="328">
        <f>'Marks Entry'!R144</f>
        <v>0</v>
      </c>
      <c r="R145" s="437">
        <f>'Marks Entry'!S144</f>
        <v>0</v>
      </c>
      <c r="S145" s="909"/>
      <c r="T145" s="910"/>
      <c r="U145" s="911"/>
      <c r="V145" s="441">
        <f>'Marks Entry'!T144</f>
        <v>0</v>
      </c>
      <c r="W145" s="434">
        <f>'Marks Entry'!U144</f>
        <v>0</v>
      </c>
      <c r="X145" s="435">
        <f>'Marks Entry'!V144</f>
        <v>0</v>
      </c>
      <c r="Y145" s="436">
        <f>'Marks Entry'!W144</f>
        <v>0</v>
      </c>
      <c r="Z145" s="436">
        <f>'Marks Entry'!X144</f>
        <v>0</v>
      </c>
      <c r="AA145" s="436">
        <f>'Marks Entry'!Y144</f>
        <v>0</v>
      </c>
      <c r="AB145" s="435">
        <f>'Marks Entry'!Z144</f>
        <v>0</v>
      </c>
      <c r="AC145" s="328">
        <f>'Marks Entry'!AA144</f>
        <v>0</v>
      </c>
      <c r="AD145" s="437">
        <f>'Marks Entry'!AB144</f>
        <v>0</v>
      </c>
      <c r="AE145" s="909"/>
      <c r="AF145" s="910"/>
      <c r="AG145" s="911"/>
      <c r="AH145" s="441">
        <f>'Marks Entry'!AC146</f>
        <v>0</v>
      </c>
      <c r="AI145" s="434">
        <f>'Marks Entry'!AD146</f>
        <v>0</v>
      </c>
      <c r="AJ145" s="435">
        <f>'Marks Entry'!AE146</f>
        <v>0</v>
      </c>
      <c r="AK145" s="436">
        <f>'Marks Entry'!AF146</f>
        <v>0</v>
      </c>
      <c r="AL145" s="436">
        <f>'Marks Entry'!AG146</f>
        <v>0</v>
      </c>
      <c r="AM145" s="436">
        <f>'Marks Entry'!AH146</f>
        <v>0</v>
      </c>
      <c r="AN145" s="435">
        <f>'Marks Entry'!AI146</f>
        <v>0</v>
      </c>
      <c r="AO145" s="328">
        <f>'Marks Entry'!AJ146</f>
        <v>0</v>
      </c>
      <c r="AP145" s="437">
        <f>'Marks Entry'!AK146</f>
        <v>0</v>
      </c>
      <c r="AQ145" s="909"/>
      <c r="AR145" s="910"/>
      <c r="AS145" s="911"/>
      <c r="AT145" s="441">
        <f>'Marks Entry'!AL144</f>
        <v>0</v>
      </c>
      <c r="AU145" s="434">
        <f>'Marks Entry'!AM144</f>
        <v>0</v>
      </c>
      <c r="AV145" s="435">
        <f>'Marks Entry'!AN144</f>
        <v>0</v>
      </c>
      <c r="AW145" s="436">
        <f>'Marks Entry'!AO144</f>
        <v>0</v>
      </c>
      <c r="AX145" s="436">
        <f>'Marks Entry'!AP144</f>
        <v>0</v>
      </c>
      <c r="AY145" s="436">
        <f>'Marks Entry'!AQ144</f>
        <v>0</v>
      </c>
      <c r="AZ145" s="435">
        <f>'Marks Entry'!AR144</f>
        <v>0</v>
      </c>
      <c r="BA145" s="328">
        <f>'Marks Entry'!AS144</f>
        <v>0</v>
      </c>
      <c r="BB145" s="437">
        <f>'Marks Entry'!AT144</f>
        <v>0</v>
      </c>
      <c r="BC145" s="909"/>
      <c r="BD145" s="910"/>
      <c r="BE145" s="911"/>
      <c r="BF145" s="441">
        <f>'Marks Entry'!AU144</f>
        <v>0</v>
      </c>
      <c r="BG145" s="434">
        <f>'Marks Entry'!AV144</f>
        <v>0</v>
      </c>
      <c r="BH145" s="435">
        <f>'Marks Entry'!AW144</f>
        <v>0</v>
      </c>
      <c r="BI145" s="436">
        <f>'Marks Entry'!AX144</f>
        <v>0</v>
      </c>
      <c r="BJ145" s="436">
        <f>'Marks Entry'!AY144</f>
        <v>0</v>
      </c>
      <c r="BK145" s="436">
        <f>'Marks Entry'!AZ144</f>
        <v>0</v>
      </c>
      <c r="BL145" s="435">
        <f>'Marks Entry'!BA144</f>
        <v>0</v>
      </c>
      <c r="BM145" s="328">
        <f>'Marks Entry'!BB144</f>
        <v>0</v>
      </c>
      <c r="BN145" s="437">
        <f>'Marks Entry'!BC144</f>
        <v>0</v>
      </c>
      <c r="BO145" s="909"/>
      <c r="BP145" s="910"/>
      <c r="BQ145" s="911"/>
      <c r="BR145" s="441">
        <f>'Marks Entry'!BD144</f>
        <v>0</v>
      </c>
      <c r="BS145" s="434">
        <f>'Marks Entry'!BE144</f>
        <v>0</v>
      </c>
      <c r="BT145" s="435">
        <f>'Marks Entry'!BF144</f>
        <v>0</v>
      </c>
      <c r="BU145" s="436">
        <f>'Marks Entry'!BG144</f>
        <v>0</v>
      </c>
      <c r="BV145" s="436">
        <f>'Marks Entry'!BH144</f>
        <v>0</v>
      </c>
      <c r="BW145" s="436">
        <f>'Marks Entry'!BI144</f>
        <v>0</v>
      </c>
      <c r="BX145" s="435">
        <f>'Marks Entry'!BJ144</f>
        <v>0</v>
      </c>
      <c r="BY145" s="328">
        <f>'Marks Entry'!BK144</f>
        <v>0</v>
      </c>
      <c r="BZ145" s="437">
        <f>'Marks Entry'!BL144</f>
        <v>0</v>
      </c>
      <c r="CA145" s="909"/>
      <c r="CB145" s="910"/>
      <c r="CC145" s="911"/>
      <c r="CD145" s="441">
        <f>'Marks Entry'!BM144</f>
        <v>0</v>
      </c>
      <c r="CE145" s="434">
        <f>'Marks Entry'!BN144</f>
        <v>0</v>
      </c>
      <c r="CF145" s="435">
        <f>'Marks Entry'!BO144</f>
        <v>0</v>
      </c>
      <c r="CG145" s="436">
        <f>'Marks Entry'!BP144</f>
        <v>0</v>
      </c>
      <c r="CH145" s="436">
        <f>'Marks Entry'!BQ144</f>
        <v>0</v>
      </c>
      <c r="CI145" s="436">
        <f>'Marks Entry'!BR144</f>
        <v>0</v>
      </c>
      <c r="CJ145" s="435">
        <f>'Marks Entry'!BS144</f>
        <v>0</v>
      </c>
      <c r="CK145" s="328">
        <f>'Marks Entry'!BT144</f>
        <v>0</v>
      </c>
      <c r="CL145" s="437">
        <f>'Marks Entry'!BU144</f>
        <v>0</v>
      </c>
      <c r="CM145" s="441">
        <f>'Marks Entry'!BV144</f>
        <v>0</v>
      </c>
      <c r="CN145" s="434">
        <f>'Marks Entry'!BW144</f>
        <v>0</v>
      </c>
      <c r="CO145" s="435">
        <f>'Marks Entry'!BX144</f>
        <v>0</v>
      </c>
      <c r="CP145" s="436">
        <f>'Marks Entry'!BY144</f>
        <v>0</v>
      </c>
      <c r="CQ145" s="436">
        <f>'Marks Entry'!BZ144</f>
        <v>0</v>
      </c>
      <c r="CR145" s="436">
        <f>'Marks Entry'!CA144</f>
        <v>0</v>
      </c>
      <c r="CS145" s="435">
        <f>'Marks Entry'!CB144</f>
        <v>0</v>
      </c>
      <c r="CT145" s="328">
        <f>'Marks Entry'!CC144</f>
        <v>0</v>
      </c>
      <c r="CU145" s="437">
        <f>'Marks Entry'!CD144</f>
        <v>0</v>
      </c>
      <c r="CV145" s="441">
        <f>'Marks Entry'!CE144</f>
        <v>0</v>
      </c>
      <c r="CW145" s="434">
        <f>'Marks Entry'!CF144</f>
        <v>0</v>
      </c>
      <c r="CX145" s="435">
        <f>'Marks Entry'!CG144</f>
        <v>0</v>
      </c>
      <c r="CY145" s="436">
        <f>'Marks Entry'!CH144</f>
        <v>0</v>
      </c>
      <c r="CZ145" s="436">
        <f>'Marks Entry'!CI144</f>
        <v>0</v>
      </c>
      <c r="DA145" s="436">
        <f>'Marks Entry'!CJ144</f>
        <v>0</v>
      </c>
      <c r="DB145" s="435">
        <f>'Marks Entry'!CK144</f>
        <v>0</v>
      </c>
      <c r="DC145" s="328">
        <f>'Marks Entry'!CL144</f>
        <v>0</v>
      </c>
      <c r="DD145" s="460">
        <f>'Marks Entry'!CM144</f>
        <v>0</v>
      </c>
      <c r="DE145" s="461">
        <f>'Marks Entry'!CN144</f>
        <v>0</v>
      </c>
      <c r="DF145" s="462" t="str">
        <f>'Marks Entry'!CO144</f>
        <v>E</v>
      </c>
      <c r="DG145" s="465">
        <f>'Marks Entry'!CP144</f>
        <v>0</v>
      </c>
      <c r="DH145" s="462" t="str">
        <f>'Marks Entry'!CQ144</f>
        <v>E</v>
      </c>
      <c r="DI145" s="791"/>
    </row>
    <row r="146" spans="1:113" ht="18">
      <c r="A146" s="792"/>
      <c r="B146" s="156">
        <f>'Marks Entry'!B145</f>
        <v>0</v>
      </c>
      <c r="C146" s="157">
        <f>'Marks Entry'!C145</f>
        <v>0</v>
      </c>
      <c r="D146" s="164">
        <f>'Marks Entry'!D145</f>
        <v>0</v>
      </c>
      <c r="E146" s="164">
        <f>'Marks Entry'!E145</f>
        <v>0</v>
      </c>
      <c r="F146" s="165">
        <f>'Marks Entry'!F145</f>
        <v>0</v>
      </c>
      <c r="G146" s="166">
        <f>'Marks Entry'!G145</f>
        <v>0</v>
      </c>
      <c r="H146" s="166">
        <f>'Marks Entry'!H145</f>
        <v>0</v>
      </c>
      <c r="I146" s="412">
        <f>'Marks Entry'!I145</f>
        <v>0</v>
      </c>
      <c r="J146" s="441">
        <f>'Marks Entry'!K145</f>
        <v>0</v>
      </c>
      <c r="K146" s="434">
        <f>'Marks Entry'!L145</f>
        <v>0</v>
      </c>
      <c r="L146" s="435">
        <f>'Marks Entry'!M145</f>
        <v>0</v>
      </c>
      <c r="M146" s="436">
        <f>'Marks Entry'!N145</f>
        <v>0</v>
      </c>
      <c r="N146" s="436">
        <f>'Marks Entry'!O145</f>
        <v>0</v>
      </c>
      <c r="O146" s="436">
        <f>'Marks Entry'!P145</f>
        <v>0</v>
      </c>
      <c r="P146" s="435">
        <f>'Marks Entry'!Q145</f>
        <v>0</v>
      </c>
      <c r="Q146" s="328">
        <f>'Marks Entry'!R145</f>
        <v>0</v>
      </c>
      <c r="R146" s="437">
        <f>'Marks Entry'!S145</f>
        <v>0</v>
      </c>
      <c r="S146" s="909"/>
      <c r="T146" s="910"/>
      <c r="U146" s="911"/>
      <c r="V146" s="441">
        <f>'Marks Entry'!T145</f>
        <v>0</v>
      </c>
      <c r="W146" s="434">
        <f>'Marks Entry'!U145</f>
        <v>0</v>
      </c>
      <c r="X146" s="435">
        <f>'Marks Entry'!V145</f>
        <v>0</v>
      </c>
      <c r="Y146" s="436">
        <f>'Marks Entry'!W145</f>
        <v>0</v>
      </c>
      <c r="Z146" s="436">
        <f>'Marks Entry'!X145</f>
        <v>0</v>
      </c>
      <c r="AA146" s="436">
        <f>'Marks Entry'!Y145</f>
        <v>0</v>
      </c>
      <c r="AB146" s="435">
        <f>'Marks Entry'!Z145</f>
        <v>0</v>
      </c>
      <c r="AC146" s="328">
        <f>'Marks Entry'!AA145</f>
        <v>0</v>
      </c>
      <c r="AD146" s="437">
        <f>'Marks Entry'!AB145</f>
        <v>0</v>
      </c>
      <c r="AE146" s="909"/>
      <c r="AF146" s="910"/>
      <c r="AG146" s="911"/>
      <c r="AH146" s="441">
        <f>'Marks Entry'!AC147</f>
        <v>0</v>
      </c>
      <c r="AI146" s="434">
        <f>'Marks Entry'!AD147</f>
        <v>0</v>
      </c>
      <c r="AJ146" s="435">
        <f>'Marks Entry'!AE147</f>
        <v>0</v>
      </c>
      <c r="AK146" s="436">
        <f>'Marks Entry'!AF147</f>
        <v>0</v>
      </c>
      <c r="AL146" s="436">
        <f>'Marks Entry'!AG147</f>
        <v>0</v>
      </c>
      <c r="AM146" s="436">
        <f>'Marks Entry'!AH147</f>
        <v>0</v>
      </c>
      <c r="AN146" s="435">
        <f>'Marks Entry'!AI147</f>
        <v>0</v>
      </c>
      <c r="AO146" s="328">
        <f>'Marks Entry'!AJ147</f>
        <v>0</v>
      </c>
      <c r="AP146" s="437">
        <f>'Marks Entry'!AK147</f>
        <v>0</v>
      </c>
      <c r="AQ146" s="909"/>
      <c r="AR146" s="910"/>
      <c r="AS146" s="911"/>
      <c r="AT146" s="441">
        <f>'Marks Entry'!AL145</f>
        <v>0</v>
      </c>
      <c r="AU146" s="434">
        <f>'Marks Entry'!AM145</f>
        <v>0</v>
      </c>
      <c r="AV146" s="435">
        <f>'Marks Entry'!AN145</f>
        <v>0</v>
      </c>
      <c r="AW146" s="436">
        <f>'Marks Entry'!AO145</f>
        <v>0</v>
      </c>
      <c r="AX146" s="436">
        <f>'Marks Entry'!AP145</f>
        <v>0</v>
      </c>
      <c r="AY146" s="436">
        <f>'Marks Entry'!AQ145</f>
        <v>0</v>
      </c>
      <c r="AZ146" s="435">
        <f>'Marks Entry'!AR145</f>
        <v>0</v>
      </c>
      <c r="BA146" s="328">
        <f>'Marks Entry'!AS145</f>
        <v>0</v>
      </c>
      <c r="BB146" s="437">
        <f>'Marks Entry'!AT145</f>
        <v>0</v>
      </c>
      <c r="BC146" s="909"/>
      <c r="BD146" s="910"/>
      <c r="BE146" s="911"/>
      <c r="BF146" s="441">
        <f>'Marks Entry'!AU145</f>
        <v>0</v>
      </c>
      <c r="BG146" s="434">
        <f>'Marks Entry'!AV145</f>
        <v>0</v>
      </c>
      <c r="BH146" s="435">
        <f>'Marks Entry'!AW145</f>
        <v>0</v>
      </c>
      <c r="BI146" s="436">
        <f>'Marks Entry'!AX145</f>
        <v>0</v>
      </c>
      <c r="BJ146" s="436">
        <f>'Marks Entry'!AY145</f>
        <v>0</v>
      </c>
      <c r="BK146" s="436">
        <f>'Marks Entry'!AZ145</f>
        <v>0</v>
      </c>
      <c r="BL146" s="435">
        <f>'Marks Entry'!BA145</f>
        <v>0</v>
      </c>
      <c r="BM146" s="328">
        <f>'Marks Entry'!BB145</f>
        <v>0</v>
      </c>
      <c r="BN146" s="437">
        <f>'Marks Entry'!BC145</f>
        <v>0</v>
      </c>
      <c r="BO146" s="909"/>
      <c r="BP146" s="910"/>
      <c r="BQ146" s="911"/>
      <c r="BR146" s="441">
        <f>'Marks Entry'!BD145</f>
        <v>0</v>
      </c>
      <c r="BS146" s="434">
        <f>'Marks Entry'!BE145</f>
        <v>0</v>
      </c>
      <c r="BT146" s="435">
        <f>'Marks Entry'!BF145</f>
        <v>0</v>
      </c>
      <c r="BU146" s="436">
        <f>'Marks Entry'!BG145</f>
        <v>0</v>
      </c>
      <c r="BV146" s="436">
        <f>'Marks Entry'!BH145</f>
        <v>0</v>
      </c>
      <c r="BW146" s="436">
        <f>'Marks Entry'!BI145</f>
        <v>0</v>
      </c>
      <c r="BX146" s="435">
        <f>'Marks Entry'!BJ145</f>
        <v>0</v>
      </c>
      <c r="BY146" s="328">
        <f>'Marks Entry'!BK145</f>
        <v>0</v>
      </c>
      <c r="BZ146" s="437">
        <f>'Marks Entry'!BL145</f>
        <v>0</v>
      </c>
      <c r="CA146" s="909"/>
      <c r="CB146" s="910"/>
      <c r="CC146" s="911"/>
      <c r="CD146" s="441">
        <f>'Marks Entry'!BM145</f>
        <v>0</v>
      </c>
      <c r="CE146" s="434">
        <f>'Marks Entry'!BN145</f>
        <v>0</v>
      </c>
      <c r="CF146" s="435">
        <f>'Marks Entry'!BO145</f>
        <v>0</v>
      </c>
      <c r="CG146" s="436">
        <f>'Marks Entry'!BP145</f>
        <v>0</v>
      </c>
      <c r="CH146" s="436">
        <f>'Marks Entry'!BQ145</f>
        <v>0</v>
      </c>
      <c r="CI146" s="436">
        <f>'Marks Entry'!BR145</f>
        <v>0</v>
      </c>
      <c r="CJ146" s="435">
        <f>'Marks Entry'!BS145</f>
        <v>0</v>
      </c>
      <c r="CK146" s="328">
        <f>'Marks Entry'!BT145</f>
        <v>0</v>
      </c>
      <c r="CL146" s="437">
        <f>'Marks Entry'!BU145</f>
        <v>0</v>
      </c>
      <c r="CM146" s="441">
        <f>'Marks Entry'!BV145</f>
        <v>0</v>
      </c>
      <c r="CN146" s="434">
        <f>'Marks Entry'!BW145</f>
        <v>0</v>
      </c>
      <c r="CO146" s="435">
        <f>'Marks Entry'!BX145</f>
        <v>0</v>
      </c>
      <c r="CP146" s="436">
        <f>'Marks Entry'!BY145</f>
        <v>0</v>
      </c>
      <c r="CQ146" s="436">
        <f>'Marks Entry'!BZ145</f>
        <v>0</v>
      </c>
      <c r="CR146" s="436">
        <f>'Marks Entry'!CA145</f>
        <v>0</v>
      </c>
      <c r="CS146" s="435">
        <f>'Marks Entry'!CB145</f>
        <v>0</v>
      </c>
      <c r="CT146" s="328">
        <f>'Marks Entry'!CC145</f>
        <v>0</v>
      </c>
      <c r="CU146" s="437">
        <f>'Marks Entry'!CD145</f>
        <v>0</v>
      </c>
      <c r="CV146" s="441">
        <f>'Marks Entry'!CE145</f>
        <v>0</v>
      </c>
      <c r="CW146" s="434">
        <f>'Marks Entry'!CF145</f>
        <v>0</v>
      </c>
      <c r="CX146" s="435">
        <f>'Marks Entry'!CG145</f>
        <v>0</v>
      </c>
      <c r="CY146" s="436">
        <f>'Marks Entry'!CH145</f>
        <v>0</v>
      </c>
      <c r="CZ146" s="436">
        <f>'Marks Entry'!CI145</f>
        <v>0</v>
      </c>
      <c r="DA146" s="436">
        <f>'Marks Entry'!CJ145</f>
        <v>0</v>
      </c>
      <c r="DB146" s="435">
        <f>'Marks Entry'!CK145</f>
        <v>0</v>
      </c>
      <c r="DC146" s="328">
        <f>'Marks Entry'!CL145</f>
        <v>0</v>
      </c>
      <c r="DD146" s="460">
        <f>'Marks Entry'!CM145</f>
        <v>0</v>
      </c>
      <c r="DE146" s="461">
        <f>'Marks Entry'!CN145</f>
        <v>0</v>
      </c>
      <c r="DF146" s="462" t="str">
        <f>'Marks Entry'!CO145</f>
        <v>E</v>
      </c>
      <c r="DG146" s="465">
        <f>'Marks Entry'!CP145</f>
        <v>0</v>
      </c>
      <c r="DH146" s="462" t="str">
        <f>'Marks Entry'!CQ145</f>
        <v>E</v>
      </c>
      <c r="DI146" s="791"/>
    </row>
    <row r="147" spans="1:113" ht="18">
      <c r="A147" s="792"/>
      <c r="B147" s="158">
        <f>'Marks Entry'!B146</f>
        <v>0</v>
      </c>
      <c r="C147" s="157">
        <f>'Marks Entry'!C146</f>
        <v>0</v>
      </c>
      <c r="D147" s="164">
        <f>'Marks Entry'!D146</f>
        <v>0</v>
      </c>
      <c r="E147" s="164">
        <f>'Marks Entry'!E146</f>
        <v>0</v>
      </c>
      <c r="F147" s="164">
        <f>'Marks Entry'!F146</f>
        <v>0</v>
      </c>
      <c r="G147" s="166">
        <f>'Marks Entry'!G146</f>
        <v>0</v>
      </c>
      <c r="H147" s="166">
        <f>'Marks Entry'!H146</f>
        <v>0</v>
      </c>
      <c r="I147" s="412">
        <f>'Marks Entry'!I146</f>
        <v>0</v>
      </c>
      <c r="J147" s="441">
        <f>'Marks Entry'!K146</f>
        <v>0</v>
      </c>
      <c r="K147" s="434">
        <f>'Marks Entry'!L146</f>
        <v>0</v>
      </c>
      <c r="L147" s="435">
        <f>'Marks Entry'!M146</f>
        <v>0</v>
      </c>
      <c r="M147" s="436">
        <f>'Marks Entry'!N146</f>
        <v>0</v>
      </c>
      <c r="N147" s="436">
        <f>'Marks Entry'!O146</f>
        <v>0</v>
      </c>
      <c r="O147" s="436">
        <f>'Marks Entry'!P146</f>
        <v>0</v>
      </c>
      <c r="P147" s="435">
        <f>'Marks Entry'!Q146</f>
        <v>0</v>
      </c>
      <c r="Q147" s="328">
        <f>'Marks Entry'!R146</f>
        <v>0</v>
      </c>
      <c r="R147" s="437">
        <f>'Marks Entry'!S146</f>
        <v>0</v>
      </c>
      <c r="S147" s="909"/>
      <c r="T147" s="910"/>
      <c r="U147" s="911"/>
      <c r="V147" s="441">
        <f>'Marks Entry'!T146</f>
        <v>0</v>
      </c>
      <c r="W147" s="434">
        <f>'Marks Entry'!U146</f>
        <v>0</v>
      </c>
      <c r="X147" s="435">
        <f>'Marks Entry'!V146</f>
        <v>0</v>
      </c>
      <c r="Y147" s="436">
        <f>'Marks Entry'!W146</f>
        <v>0</v>
      </c>
      <c r="Z147" s="436">
        <f>'Marks Entry'!X146</f>
        <v>0</v>
      </c>
      <c r="AA147" s="436">
        <f>'Marks Entry'!Y146</f>
        <v>0</v>
      </c>
      <c r="AB147" s="435">
        <f>'Marks Entry'!Z146</f>
        <v>0</v>
      </c>
      <c r="AC147" s="328">
        <f>'Marks Entry'!AA146</f>
        <v>0</v>
      </c>
      <c r="AD147" s="437">
        <f>'Marks Entry'!AB146</f>
        <v>0</v>
      </c>
      <c r="AE147" s="909"/>
      <c r="AF147" s="910"/>
      <c r="AG147" s="911"/>
      <c r="AH147" s="441">
        <f>'Marks Entry'!AC148</f>
        <v>0</v>
      </c>
      <c r="AI147" s="434">
        <f>'Marks Entry'!AD148</f>
        <v>0</v>
      </c>
      <c r="AJ147" s="435">
        <f>'Marks Entry'!AE148</f>
        <v>0</v>
      </c>
      <c r="AK147" s="436">
        <f>'Marks Entry'!AF148</f>
        <v>0</v>
      </c>
      <c r="AL147" s="436">
        <f>'Marks Entry'!AG148</f>
        <v>0</v>
      </c>
      <c r="AM147" s="436">
        <f>'Marks Entry'!AH148</f>
        <v>0</v>
      </c>
      <c r="AN147" s="435">
        <f>'Marks Entry'!AI148</f>
        <v>0</v>
      </c>
      <c r="AO147" s="328">
        <f>'Marks Entry'!AJ148</f>
        <v>0</v>
      </c>
      <c r="AP147" s="437">
        <f>'Marks Entry'!AK148</f>
        <v>0</v>
      </c>
      <c r="AQ147" s="909"/>
      <c r="AR147" s="910"/>
      <c r="AS147" s="911"/>
      <c r="AT147" s="441">
        <f>'Marks Entry'!AL146</f>
        <v>0</v>
      </c>
      <c r="AU147" s="434">
        <f>'Marks Entry'!AM146</f>
        <v>0</v>
      </c>
      <c r="AV147" s="435">
        <f>'Marks Entry'!AN146</f>
        <v>0</v>
      </c>
      <c r="AW147" s="436">
        <f>'Marks Entry'!AO146</f>
        <v>0</v>
      </c>
      <c r="AX147" s="436">
        <f>'Marks Entry'!AP146</f>
        <v>0</v>
      </c>
      <c r="AY147" s="436">
        <f>'Marks Entry'!AQ146</f>
        <v>0</v>
      </c>
      <c r="AZ147" s="435">
        <f>'Marks Entry'!AR146</f>
        <v>0</v>
      </c>
      <c r="BA147" s="328">
        <f>'Marks Entry'!AS146</f>
        <v>0</v>
      </c>
      <c r="BB147" s="437">
        <f>'Marks Entry'!AT146</f>
        <v>0</v>
      </c>
      <c r="BC147" s="909"/>
      <c r="BD147" s="910"/>
      <c r="BE147" s="911"/>
      <c r="BF147" s="441">
        <f>'Marks Entry'!AU146</f>
        <v>0</v>
      </c>
      <c r="BG147" s="434">
        <f>'Marks Entry'!AV146</f>
        <v>0</v>
      </c>
      <c r="BH147" s="435">
        <f>'Marks Entry'!AW146</f>
        <v>0</v>
      </c>
      <c r="BI147" s="436">
        <f>'Marks Entry'!AX146</f>
        <v>0</v>
      </c>
      <c r="BJ147" s="436">
        <f>'Marks Entry'!AY146</f>
        <v>0</v>
      </c>
      <c r="BK147" s="436">
        <f>'Marks Entry'!AZ146</f>
        <v>0</v>
      </c>
      <c r="BL147" s="435">
        <f>'Marks Entry'!BA146</f>
        <v>0</v>
      </c>
      <c r="BM147" s="328">
        <f>'Marks Entry'!BB146</f>
        <v>0</v>
      </c>
      <c r="BN147" s="437">
        <f>'Marks Entry'!BC146</f>
        <v>0</v>
      </c>
      <c r="BO147" s="909"/>
      <c r="BP147" s="910"/>
      <c r="BQ147" s="911"/>
      <c r="BR147" s="441">
        <f>'Marks Entry'!BD146</f>
        <v>0</v>
      </c>
      <c r="BS147" s="434">
        <f>'Marks Entry'!BE146</f>
        <v>0</v>
      </c>
      <c r="BT147" s="435">
        <f>'Marks Entry'!BF146</f>
        <v>0</v>
      </c>
      <c r="BU147" s="436">
        <f>'Marks Entry'!BG146</f>
        <v>0</v>
      </c>
      <c r="BV147" s="436">
        <f>'Marks Entry'!BH146</f>
        <v>0</v>
      </c>
      <c r="BW147" s="436">
        <f>'Marks Entry'!BI146</f>
        <v>0</v>
      </c>
      <c r="BX147" s="435">
        <f>'Marks Entry'!BJ146</f>
        <v>0</v>
      </c>
      <c r="BY147" s="328">
        <f>'Marks Entry'!BK146</f>
        <v>0</v>
      </c>
      <c r="BZ147" s="437">
        <f>'Marks Entry'!BL146</f>
        <v>0</v>
      </c>
      <c r="CA147" s="909"/>
      <c r="CB147" s="910"/>
      <c r="CC147" s="911"/>
      <c r="CD147" s="441">
        <f>'Marks Entry'!BM146</f>
        <v>0</v>
      </c>
      <c r="CE147" s="434">
        <f>'Marks Entry'!BN146</f>
        <v>0</v>
      </c>
      <c r="CF147" s="435">
        <f>'Marks Entry'!BO146</f>
        <v>0</v>
      </c>
      <c r="CG147" s="436">
        <f>'Marks Entry'!BP146</f>
        <v>0</v>
      </c>
      <c r="CH147" s="436">
        <f>'Marks Entry'!BQ146</f>
        <v>0</v>
      </c>
      <c r="CI147" s="436">
        <f>'Marks Entry'!BR146</f>
        <v>0</v>
      </c>
      <c r="CJ147" s="435">
        <f>'Marks Entry'!BS146</f>
        <v>0</v>
      </c>
      <c r="CK147" s="328">
        <f>'Marks Entry'!BT146</f>
        <v>0</v>
      </c>
      <c r="CL147" s="437">
        <f>'Marks Entry'!BU146</f>
        <v>0</v>
      </c>
      <c r="CM147" s="441">
        <f>'Marks Entry'!BV146</f>
        <v>0</v>
      </c>
      <c r="CN147" s="434">
        <f>'Marks Entry'!BW146</f>
        <v>0</v>
      </c>
      <c r="CO147" s="435">
        <f>'Marks Entry'!BX146</f>
        <v>0</v>
      </c>
      <c r="CP147" s="436">
        <f>'Marks Entry'!BY146</f>
        <v>0</v>
      </c>
      <c r="CQ147" s="436">
        <f>'Marks Entry'!BZ146</f>
        <v>0</v>
      </c>
      <c r="CR147" s="436">
        <f>'Marks Entry'!CA146</f>
        <v>0</v>
      </c>
      <c r="CS147" s="435">
        <f>'Marks Entry'!CB146</f>
        <v>0</v>
      </c>
      <c r="CT147" s="328">
        <f>'Marks Entry'!CC146</f>
        <v>0</v>
      </c>
      <c r="CU147" s="437">
        <f>'Marks Entry'!CD146</f>
        <v>0</v>
      </c>
      <c r="CV147" s="441">
        <f>'Marks Entry'!CE146</f>
        <v>0</v>
      </c>
      <c r="CW147" s="434">
        <f>'Marks Entry'!CF146</f>
        <v>0</v>
      </c>
      <c r="CX147" s="435">
        <f>'Marks Entry'!CG146</f>
        <v>0</v>
      </c>
      <c r="CY147" s="436">
        <f>'Marks Entry'!CH146</f>
        <v>0</v>
      </c>
      <c r="CZ147" s="436">
        <f>'Marks Entry'!CI146</f>
        <v>0</v>
      </c>
      <c r="DA147" s="436">
        <f>'Marks Entry'!CJ146</f>
        <v>0</v>
      </c>
      <c r="DB147" s="435">
        <f>'Marks Entry'!CK146</f>
        <v>0</v>
      </c>
      <c r="DC147" s="328">
        <f>'Marks Entry'!CL146</f>
        <v>0</v>
      </c>
      <c r="DD147" s="460">
        <f>'Marks Entry'!CM146</f>
        <v>0</v>
      </c>
      <c r="DE147" s="461">
        <f>'Marks Entry'!CN146</f>
        <v>0</v>
      </c>
      <c r="DF147" s="462" t="str">
        <f>'Marks Entry'!CO146</f>
        <v>E</v>
      </c>
      <c r="DG147" s="465">
        <f>'Marks Entry'!CP146</f>
        <v>0</v>
      </c>
      <c r="DH147" s="462" t="str">
        <f>'Marks Entry'!CQ146</f>
        <v>E</v>
      </c>
      <c r="DI147" s="791"/>
    </row>
    <row r="148" spans="1:113" ht="18">
      <c r="A148" s="792"/>
      <c r="B148" s="156">
        <f>'Marks Entry'!B147</f>
        <v>0</v>
      </c>
      <c r="C148" s="157">
        <f>'Marks Entry'!C147</f>
        <v>0</v>
      </c>
      <c r="D148" s="164">
        <f>'Marks Entry'!D147</f>
        <v>0</v>
      </c>
      <c r="E148" s="164">
        <f>'Marks Entry'!E147</f>
        <v>0</v>
      </c>
      <c r="F148" s="165">
        <f>'Marks Entry'!F147</f>
        <v>0</v>
      </c>
      <c r="G148" s="166">
        <f>'Marks Entry'!G147</f>
        <v>0</v>
      </c>
      <c r="H148" s="166">
        <f>'Marks Entry'!H147</f>
        <v>0</v>
      </c>
      <c r="I148" s="412">
        <f>'Marks Entry'!I147</f>
        <v>0</v>
      </c>
      <c r="J148" s="441">
        <f>'Marks Entry'!K147</f>
        <v>0</v>
      </c>
      <c r="K148" s="434">
        <f>'Marks Entry'!L147</f>
        <v>0</v>
      </c>
      <c r="L148" s="435">
        <f>'Marks Entry'!M147</f>
        <v>0</v>
      </c>
      <c r="M148" s="436">
        <f>'Marks Entry'!N147</f>
        <v>0</v>
      </c>
      <c r="N148" s="436">
        <f>'Marks Entry'!O147</f>
        <v>0</v>
      </c>
      <c r="O148" s="436">
        <f>'Marks Entry'!P147</f>
        <v>0</v>
      </c>
      <c r="P148" s="435">
        <f>'Marks Entry'!Q147</f>
        <v>0</v>
      </c>
      <c r="Q148" s="328">
        <f>'Marks Entry'!R147</f>
        <v>0</v>
      </c>
      <c r="R148" s="437">
        <f>'Marks Entry'!S147</f>
        <v>0</v>
      </c>
      <c r="S148" s="909"/>
      <c r="T148" s="910"/>
      <c r="U148" s="911"/>
      <c r="V148" s="441">
        <f>'Marks Entry'!T147</f>
        <v>0</v>
      </c>
      <c r="W148" s="434">
        <f>'Marks Entry'!U147</f>
        <v>0</v>
      </c>
      <c r="X148" s="435">
        <f>'Marks Entry'!V147</f>
        <v>0</v>
      </c>
      <c r="Y148" s="436">
        <f>'Marks Entry'!W147</f>
        <v>0</v>
      </c>
      <c r="Z148" s="436">
        <f>'Marks Entry'!X147</f>
        <v>0</v>
      </c>
      <c r="AA148" s="436">
        <f>'Marks Entry'!Y147</f>
        <v>0</v>
      </c>
      <c r="AB148" s="435">
        <f>'Marks Entry'!Z147</f>
        <v>0</v>
      </c>
      <c r="AC148" s="328">
        <f>'Marks Entry'!AA147</f>
        <v>0</v>
      </c>
      <c r="AD148" s="437">
        <f>'Marks Entry'!AB147</f>
        <v>0</v>
      </c>
      <c r="AE148" s="909"/>
      <c r="AF148" s="910"/>
      <c r="AG148" s="911"/>
      <c r="AH148" s="441">
        <f>'Marks Entry'!AC149</f>
        <v>0</v>
      </c>
      <c r="AI148" s="434">
        <f>'Marks Entry'!AD149</f>
        <v>0</v>
      </c>
      <c r="AJ148" s="435">
        <f>'Marks Entry'!AE149</f>
        <v>0</v>
      </c>
      <c r="AK148" s="436">
        <f>'Marks Entry'!AF149</f>
        <v>0</v>
      </c>
      <c r="AL148" s="436">
        <f>'Marks Entry'!AG149</f>
        <v>0</v>
      </c>
      <c r="AM148" s="436">
        <f>'Marks Entry'!AH149</f>
        <v>0</v>
      </c>
      <c r="AN148" s="435">
        <f>'Marks Entry'!AI149</f>
        <v>0</v>
      </c>
      <c r="AO148" s="328">
        <f>'Marks Entry'!AJ149</f>
        <v>0</v>
      </c>
      <c r="AP148" s="437">
        <f>'Marks Entry'!AK149</f>
        <v>0</v>
      </c>
      <c r="AQ148" s="909"/>
      <c r="AR148" s="910"/>
      <c r="AS148" s="911"/>
      <c r="AT148" s="441">
        <f>'Marks Entry'!AL147</f>
        <v>0</v>
      </c>
      <c r="AU148" s="434">
        <f>'Marks Entry'!AM147</f>
        <v>0</v>
      </c>
      <c r="AV148" s="435">
        <f>'Marks Entry'!AN147</f>
        <v>0</v>
      </c>
      <c r="AW148" s="436">
        <f>'Marks Entry'!AO147</f>
        <v>0</v>
      </c>
      <c r="AX148" s="436">
        <f>'Marks Entry'!AP147</f>
        <v>0</v>
      </c>
      <c r="AY148" s="436">
        <f>'Marks Entry'!AQ147</f>
        <v>0</v>
      </c>
      <c r="AZ148" s="435">
        <f>'Marks Entry'!AR147</f>
        <v>0</v>
      </c>
      <c r="BA148" s="328">
        <f>'Marks Entry'!AS147</f>
        <v>0</v>
      </c>
      <c r="BB148" s="437">
        <f>'Marks Entry'!AT147</f>
        <v>0</v>
      </c>
      <c r="BC148" s="909"/>
      <c r="BD148" s="910"/>
      <c r="BE148" s="911"/>
      <c r="BF148" s="441">
        <f>'Marks Entry'!AU147</f>
        <v>0</v>
      </c>
      <c r="BG148" s="434">
        <f>'Marks Entry'!AV147</f>
        <v>0</v>
      </c>
      <c r="BH148" s="435">
        <f>'Marks Entry'!AW147</f>
        <v>0</v>
      </c>
      <c r="BI148" s="436">
        <f>'Marks Entry'!AX147</f>
        <v>0</v>
      </c>
      <c r="BJ148" s="436">
        <f>'Marks Entry'!AY147</f>
        <v>0</v>
      </c>
      <c r="BK148" s="436">
        <f>'Marks Entry'!AZ147</f>
        <v>0</v>
      </c>
      <c r="BL148" s="435">
        <f>'Marks Entry'!BA147</f>
        <v>0</v>
      </c>
      <c r="BM148" s="328">
        <f>'Marks Entry'!BB147</f>
        <v>0</v>
      </c>
      <c r="BN148" s="437">
        <f>'Marks Entry'!BC147</f>
        <v>0</v>
      </c>
      <c r="BO148" s="909"/>
      <c r="BP148" s="910"/>
      <c r="BQ148" s="911"/>
      <c r="BR148" s="441">
        <f>'Marks Entry'!BD147</f>
        <v>0</v>
      </c>
      <c r="BS148" s="434">
        <f>'Marks Entry'!BE147</f>
        <v>0</v>
      </c>
      <c r="BT148" s="435">
        <f>'Marks Entry'!BF147</f>
        <v>0</v>
      </c>
      <c r="BU148" s="436">
        <f>'Marks Entry'!BG147</f>
        <v>0</v>
      </c>
      <c r="BV148" s="436">
        <f>'Marks Entry'!BH147</f>
        <v>0</v>
      </c>
      <c r="BW148" s="436">
        <f>'Marks Entry'!BI147</f>
        <v>0</v>
      </c>
      <c r="BX148" s="435">
        <f>'Marks Entry'!BJ147</f>
        <v>0</v>
      </c>
      <c r="BY148" s="328">
        <f>'Marks Entry'!BK147</f>
        <v>0</v>
      </c>
      <c r="BZ148" s="437">
        <f>'Marks Entry'!BL147</f>
        <v>0</v>
      </c>
      <c r="CA148" s="909"/>
      <c r="CB148" s="910"/>
      <c r="CC148" s="911"/>
      <c r="CD148" s="441">
        <f>'Marks Entry'!BM147</f>
        <v>0</v>
      </c>
      <c r="CE148" s="434">
        <f>'Marks Entry'!BN147</f>
        <v>0</v>
      </c>
      <c r="CF148" s="435">
        <f>'Marks Entry'!BO147</f>
        <v>0</v>
      </c>
      <c r="CG148" s="436">
        <f>'Marks Entry'!BP147</f>
        <v>0</v>
      </c>
      <c r="CH148" s="436">
        <f>'Marks Entry'!BQ147</f>
        <v>0</v>
      </c>
      <c r="CI148" s="436">
        <f>'Marks Entry'!BR147</f>
        <v>0</v>
      </c>
      <c r="CJ148" s="435">
        <f>'Marks Entry'!BS147</f>
        <v>0</v>
      </c>
      <c r="CK148" s="328">
        <f>'Marks Entry'!BT147</f>
        <v>0</v>
      </c>
      <c r="CL148" s="437">
        <f>'Marks Entry'!BU147</f>
        <v>0</v>
      </c>
      <c r="CM148" s="441">
        <f>'Marks Entry'!BV147</f>
        <v>0</v>
      </c>
      <c r="CN148" s="434">
        <f>'Marks Entry'!BW147</f>
        <v>0</v>
      </c>
      <c r="CO148" s="435">
        <f>'Marks Entry'!BX147</f>
        <v>0</v>
      </c>
      <c r="CP148" s="436">
        <f>'Marks Entry'!BY147</f>
        <v>0</v>
      </c>
      <c r="CQ148" s="436">
        <f>'Marks Entry'!BZ147</f>
        <v>0</v>
      </c>
      <c r="CR148" s="436">
        <f>'Marks Entry'!CA147</f>
        <v>0</v>
      </c>
      <c r="CS148" s="435">
        <f>'Marks Entry'!CB147</f>
        <v>0</v>
      </c>
      <c r="CT148" s="328">
        <f>'Marks Entry'!CC147</f>
        <v>0</v>
      </c>
      <c r="CU148" s="437">
        <f>'Marks Entry'!CD147</f>
        <v>0</v>
      </c>
      <c r="CV148" s="441">
        <f>'Marks Entry'!CE147</f>
        <v>0</v>
      </c>
      <c r="CW148" s="434">
        <f>'Marks Entry'!CF147</f>
        <v>0</v>
      </c>
      <c r="CX148" s="435">
        <f>'Marks Entry'!CG147</f>
        <v>0</v>
      </c>
      <c r="CY148" s="436">
        <f>'Marks Entry'!CH147</f>
        <v>0</v>
      </c>
      <c r="CZ148" s="436">
        <f>'Marks Entry'!CI147</f>
        <v>0</v>
      </c>
      <c r="DA148" s="436">
        <f>'Marks Entry'!CJ147</f>
        <v>0</v>
      </c>
      <c r="DB148" s="435">
        <f>'Marks Entry'!CK147</f>
        <v>0</v>
      </c>
      <c r="DC148" s="328">
        <f>'Marks Entry'!CL147</f>
        <v>0</v>
      </c>
      <c r="DD148" s="460">
        <f>'Marks Entry'!CM147</f>
        <v>0</v>
      </c>
      <c r="DE148" s="461">
        <f>'Marks Entry'!CN147</f>
        <v>0</v>
      </c>
      <c r="DF148" s="462" t="str">
        <f>'Marks Entry'!CO147</f>
        <v>E</v>
      </c>
      <c r="DG148" s="465">
        <f>'Marks Entry'!CP147</f>
        <v>0</v>
      </c>
      <c r="DH148" s="462" t="str">
        <f>'Marks Entry'!CQ147</f>
        <v>E</v>
      </c>
      <c r="DI148" s="791"/>
    </row>
    <row r="149" spans="1:113" ht="18">
      <c r="A149" s="792"/>
      <c r="B149" s="158">
        <f>'Marks Entry'!B148</f>
        <v>0</v>
      </c>
      <c r="C149" s="157">
        <f>'Marks Entry'!C148</f>
        <v>0</v>
      </c>
      <c r="D149" s="164">
        <f>'Marks Entry'!D148</f>
        <v>0</v>
      </c>
      <c r="E149" s="164">
        <f>'Marks Entry'!E148</f>
        <v>0</v>
      </c>
      <c r="F149" s="164">
        <f>'Marks Entry'!F148</f>
        <v>0</v>
      </c>
      <c r="G149" s="166">
        <f>'Marks Entry'!G148</f>
        <v>0</v>
      </c>
      <c r="H149" s="166">
        <f>'Marks Entry'!H148</f>
        <v>0</v>
      </c>
      <c r="I149" s="412">
        <f>'Marks Entry'!I148</f>
        <v>0</v>
      </c>
      <c r="J149" s="441">
        <f>'Marks Entry'!K148</f>
        <v>0</v>
      </c>
      <c r="K149" s="434">
        <f>'Marks Entry'!L148</f>
        <v>0</v>
      </c>
      <c r="L149" s="435">
        <f>'Marks Entry'!M148</f>
        <v>0</v>
      </c>
      <c r="M149" s="436">
        <f>'Marks Entry'!N148</f>
        <v>0</v>
      </c>
      <c r="N149" s="436">
        <f>'Marks Entry'!O148</f>
        <v>0</v>
      </c>
      <c r="O149" s="436">
        <f>'Marks Entry'!P148</f>
        <v>0</v>
      </c>
      <c r="P149" s="435">
        <f>'Marks Entry'!Q148</f>
        <v>0</v>
      </c>
      <c r="Q149" s="328">
        <f>'Marks Entry'!R148</f>
        <v>0</v>
      </c>
      <c r="R149" s="437">
        <f>'Marks Entry'!S148</f>
        <v>0</v>
      </c>
      <c r="S149" s="909"/>
      <c r="T149" s="910"/>
      <c r="U149" s="911"/>
      <c r="V149" s="441">
        <f>'Marks Entry'!T148</f>
        <v>0</v>
      </c>
      <c r="W149" s="434">
        <f>'Marks Entry'!U148</f>
        <v>0</v>
      </c>
      <c r="X149" s="435">
        <f>'Marks Entry'!V148</f>
        <v>0</v>
      </c>
      <c r="Y149" s="436">
        <f>'Marks Entry'!W148</f>
        <v>0</v>
      </c>
      <c r="Z149" s="436">
        <f>'Marks Entry'!X148</f>
        <v>0</v>
      </c>
      <c r="AA149" s="436">
        <f>'Marks Entry'!Y148</f>
        <v>0</v>
      </c>
      <c r="AB149" s="435">
        <f>'Marks Entry'!Z148</f>
        <v>0</v>
      </c>
      <c r="AC149" s="328">
        <f>'Marks Entry'!AA148</f>
        <v>0</v>
      </c>
      <c r="AD149" s="437">
        <f>'Marks Entry'!AB148</f>
        <v>0</v>
      </c>
      <c r="AE149" s="909"/>
      <c r="AF149" s="910"/>
      <c r="AG149" s="911"/>
      <c r="AH149" s="441">
        <f>'Marks Entry'!AC150</f>
        <v>0</v>
      </c>
      <c r="AI149" s="434">
        <f>'Marks Entry'!AD150</f>
        <v>0</v>
      </c>
      <c r="AJ149" s="435">
        <f>'Marks Entry'!AE150</f>
        <v>0</v>
      </c>
      <c r="AK149" s="436">
        <f>'Marks Entry'!AF150</f>
        <v>0</v>
      </c>
      <c r="AL149" s="436">
        <f>'Marks Entry'!AG150</f>
        <v>0</v>
      </c>
      <c r="AM149" s="436">
        <f>'Marks Entry'!AH150</f>
        <v>0</v>
      </c>
      <c r="AN149" s="435">
        <f>'Marks Entry'!AI150</f>
        <v>0</v>
      </c>
      <c r="AO149" s="328">
        <f>'Marks Entry'!AJ150</f>
        <v>0</v>
      </c>
      <c r="AP149" s="437">
        <f>'Marks Entry'!AK150</f>
        <v>0</v>
      </c>
      <c r="AQ149" s="909"/>
      <c r="AR149" s="910"/>
      <c r="AS149" s="911"/>
      <c r="AT149" s="441">
        <f>'Marks Entry'!AL148</f>
        <v>0</v>
      </c>
      <c r="AU149" s="434">
        <f>'Marks Entry'!AM148</f>
        <v>0</v>
      </c>
      <c r="AV149" s="435">
        <f>'Marks Entry'!AN148</f>
        <v>0</v>
      </c>
      <c r="AW149" s="436">
        <f>'Marks Entry'!AO148</f>
        <v>0</v>
      </c>
      <c r="AX149" s="436">
        <f>'Marks Entry'!AP148</f>
        <v>0</v>
      </c>
      <c r="AY149" s="436">
        <f>'Marks Entry'!AQ148</f>
        <v>0</v>
      </c>
      <c r="AZ149" s="435">
        <f>'Marks Entry'!AR148</f>
        <v>0</v>
      </c>
      <c r="BA149" s="328">
        <f>'Marks Entry'!AS148</f>
        <v>0</v>
      </c>
      <c r="BB149" s="437">
        <f>'Marks Entry'!AT148</f>
        <v>0</v>
      </c>
      <c r="BC149" s="909"/>
      <c r="BD149" s="910"/>
      <c r="BE149" s="911"/>
      <c r="BF149" s="441">
        <f>'Marks Entry'!AU148</f>
        <v>0</v>
      </c>
      <c r="BG149" s="434">
        <f>'Marks Entry'!AV148</f>
        <v>0</v>
      </c>
      <c r="BH149" s="435">
        <f>'Marks Entry'!AW148</f>
        <v>0</v>
      </c>
      <c r="BI149" s="436">
        <f>'Marks Entry'!AX148</f>
        <v>0</v>
      </c>
      <c r="BJ149" s="436">
        <f>'Marks Entry'!AY148</f>
        <v>0</v>
      </c>
      <c r="BK149" s="436">
        <f>'Marks Entry'!AZ148</f>
        <v>0</v>
      </c>
      <c r="BL149" s="435">
        <f>'Marks Entry'!BA148</f>
        <v>0</v>
      </c>
      <c r="BM149" s="328">
        <f>'Marks Entry'!BB148</f>
        <v>0</v>
      </c>
      <c r="BN149" s="437">
        <f>'Marks Entry'!BC148</f>
        <v>0</v>
      </c>
      <c r="BO149" s="909"/>
      <c r="BP149" s="910"/>
      <c r="BQ149" s="911"/>
      <c r="BR149" s="441">
        <f>'Marks Entry'!BD148</f>
        <v>0</v>
      </c>
      <c r="BS149" s="434">
        <f>'Marks Entry'!BE148</f>
        <v>0</v>
      </c>
      <c r="BT149" s="435">
        <f>'Marks Entry'!BF148</f>
        <v>0</v>
      </c>
      <c r="BU149" s="436">
        <f>'Marks Entry'!BG148</f>
        <v>0</v>
      </c>
      <c r="BV149" s="436">
        <f>'Marks Entry'!BH148</f>
        <v>0</v>
      </c>
      <c r="BW149" s="436">
        <f>'Marks Entry'!BI148</f>
        <v>0</v>
      </c>
      <c r="BX149" s="435">
        <f>'Marks Entry'!BJ148</f>
        <v>0</v>
      </c>
      <c r="BY149" s="328">
        <f>'Marks Entry'!BK148</f>
        <v>0</v>
      </c>
      <c r="BZ149" s="437">
        <f>'Marks Entry'!BL148</f>
        <v>0</v>
      </c>
      <c r="CA149" s="909"/>
      <c r="CB149" s="910"/>
      <c r="CC149" s="911"/>
      <c r="CD149" s="441">
        <f>'Marks Entry'!BM148</f>
        <v>0</v>
      </c>
      <c r="CE149" s="434">
        <f>'Marks Entry'!BN148</f>
        <v>0</v>
      </c>
      <c r="CF149" s="435">
        <f>'Marks Entry'!BO148</f>
        <v>0</v>
      </c>
      <c r="CG149" s="436">
        <f>'Marks Entry'!BP148</f>
        <v>0</v>
      </c>
      <c r="CH149" s="436">
        <f>'Marks Entry'!BQ148</f>
        <v>0</v>
      </c>
      <c r="CI149" s="436">
        <f>'Marks Entry'!BR148</f>
        <v>0</v>
      </c>
      <c r="CJ149" s="435">
        <f>'Marks Entry'!BS148</f>
        <v>0</v>
      </c>
      <c r="CK149" s="328">
        <f>'Marks Entry'!BT148</f>
        <v>0</v>
      </c>
      <c r="CL149" s="437">
        <f>'Marks Entry'!BU148</f>
        <v>0</v>
      </c>
      <c r="CM149" s="441">
        <f>'Marks Entry'!BV148</f>
        <v>0</v>
      </c>
      <c r="CN149" s="434">
        <f>'Marks Entry'!BW148</f>
        <v>0</v>
      </c>
      <c r="CO149" s="435">
        <f>'Marks Entry'!BX148</f>
        <v>0</v>
      </c>
      <c r="CP149" s="436">
        <f>'Marks Entry'!BY148</f>
        <v>0</v>
      </c>
      <c r="CQ149" s="436">
        <f>'Marks Entry'!BZ148</f>
        <v>0</v>
      </c>
      <c r="CR149" s="436">
        <f>'Marks Entry'!CA148</f>
        <v>0</v>
      </c>
      <c r="CS149" s="435">
        <f>'Marks Entry'!CB148</f>
        <v>0</v>
      </c>
      <c r="CT149" s="328">
        <f>'Marks Entry'!CC148</f>
        <v>0</v>
      </c>
      <c r="CU149" s="437">
        <f>'Marks Entry'!CD148</f>
        <v>0</v>
      </c>
      <c r="CV149" s="441">
        <f>'Marks Entry'!CE148</f>
        <v>0</v>
      </c>
      <c r="CW149" s="434">
        <f>'Marks Entry'!CF148</f>
        <v>0</v>
      </c>
      <c r="CX149" s="435">
        <f>'Marks Entry'!CG148</f>
        <v>0</v>
      </c>
      <c r="CY149" s="436">
        <f>'Marks Entry'!CH148</f>
        <v>0</v>
      </c>
      <c r="CZ149" s="436">
        <f>'Marks Entry'!CI148</f>
        <v>0</v>
      </c>
      <c r="DA149" s="436">
        <f>'Marks Entry'!CJ148</f>
        <v>0</v>
      </c>
      <c r="DB149" s="435">
        <f>'Marks Entry'!CK148</f>
        <v>0</v>
      </c>
      <c r="DC149" s="328">
        <f>'Marks Entry'!CL148</f>
        <v>0</v>
      </c>
      <c r="DD149" s="460">
        <f>'Marks Entry'!CM148</f>
        <v>0</v>
      </c>
      <c r="DE149" s="461">
        <f>'Marks Entry'!CN148</f>
        <v>0</v>
      </c>
      <c r="DF149" s="462" t="str">
        <f>'Marks Entry'!CO148</f>
        <v>E</v>
      </c>
      <c r="DG149" s="465">
        <f>'Marks Entry'!CP148</f>
        <v>0</v>
      </c>
      <c r="DH149" s="462" t="str">
        <f>'Marks Entry'!CQ148</f>
        <v>E</v>
      </c>
      <c r="DI149" s="791"/>
    </row>
    <row r="150" spans="1:113" ht="18">
      <c r="A150" s="792"/>
      <c r="B150" s="156">
        <f>'Marks Entry'!B149</f>
        <v>0</v>
      </c>
      <c r="C150" s="157">
        <f>'Marks Entry'!C149</f>
        <v>0</v>
      </c>
      <c r="D150" s="164">
        <f>'Marks Entry'!D149</f>
        <v>0</v>
      </c>
      <c r="E150" s="164">
        <f>'Marks Entry'!E149</f>
        <v>0</v>
      </c>
      <c r="F150" s="165">
        <f>'Marks Entry'!F149</f>
        <v>0</v>
      </c>
      <c r="G150" s="166">
        <f>'Marks Entry'!G149</f>
        <v>0</v>
      </c>
      <c r="H150" s="166">
        <f>'Marks Entry'!H149</f>
        <v>0</v>
      </c>
      <c r="I150" s="412">
        <f>'Marks Entry'!I149</f>
        <v>0</v>
      </c>
      <c r="J150" s="441">
        <f>'Marks Entry'!K149</f>
        <v>0</v>
      </c>
      <c r="K150" s="434">
        <f>'Marks Entry'!L149</f>
        <v>0</v>
      </c>
      <c r="L150" s="435">
        <f>'Marks Entry'!M149</f>
        <v>0</v>
      </c>
      <c r="M150" s="436">
        <f>'Marks Entry'!N149</f>
        <v>0</v>
      </c>
      <c r="N150" s="436">
        <f>'Marks Entry'!O149</f>
        <v>0</v>
      </c>
      <c r="O150" s="436">
        <f>'Marks Entry'!P149</f>
        <v>0</v>
      </c>
      <c r="P150" s="435">
        <f>'Marks Entry'!Q149</f>
        <v>0</v>
      </c>
      <c r="Q150" s="328">
        <f>'Marks Entry'!R149</f>
        <v>0</v>
      </c>
      <c r="R150" s="437">
        <f>'Marks Entry'!S149</f>
        <v>0</v>
      </c>
      <c r="S150" s="909"/>
      <c r="T150" s="910"/>
      <c r="U150" s="911"/>
      <c r="V150" s="441">
        <f>'Marks Entry'!T149</f>
        <v>0</v>
      </c>
      <c r="W150" s="434">
        <f>'Marks Entry'!U149</f>
        <v>0</v>
      </c>
      <c r="X150" s="435">
        <f>'Marks Entry'!V149</f>
        <v>0</v>
      </c>
      <c r="Y150" s="436">
        <f>'Marks Entry'!W149</f>
        <v>0</v>
      </c>
      <c r="Z150" s="436">
        <f>'Marks Entry'!X149</f>
        <v>0</v>
      </c>
      <c r="AA150" s="436">
        <f>'Marks Entry'!Y149</f>
        <v>0</v>
      </c>
      <c r="AB150" s="435">
        <f>'Marks Entry'!Z149</f>
        <v>0</v>
      </c>
      <c r="AC150" s="328">
        <f>'Marks Entry'!AA149</f>
        <v>0</v>
      </c>
      <c r="AD150" s="437">
        <f>'Marks Entry'!AB149</f>
        <v>0</v>
      </c>
      <c r="AE150" s="909"/>
      <c r="AF150" s="910"/>
      <c r="AG150" s="911"/>
      <c r="AH150" s="441">
        <f>'Marks Entry'!AC151</f>
        <v>0</v>
      </c>
      <c r="AI150" s="434">
        <f>'Marks Entry'!AD151</f>
        <v>0</v>
      </c>
      <c r="AJ150" s="435">
        <f>'Marks Entry'!AE151</f>
        <v>0</v>
      </c>
      <c r="AK150" s="436">
        <f>'Marks Entry'!AF151</f>
        <v>0</v>
      </c>
      <c r="AL150" s="436">
        <f>'Marks Entry'!AG151</f>
        <v>0</v>
      </c>
      <c r="AM150" s="436">
        <f>'Marks Entry'!AH151</f>
        <v>0</v>
      </c>
      <c r="AN150" s="435">
        <f>'Marks Entry'!AI151</f>
        <v>0</v>
      </c>
      <c r="AO150" s="328">
        <f>'Marks Entry'!AJ151</f>
        <v>0</v>
      </c>
      <c r="AP150" s="437">
        <f>'Marks Entry'!AK151</f>
        <v>0</v>
      </c>
      <c r="AQ150" s="909"/>
      <c r="AR150" s="910"/>
      <c r="AS150" s="911"/>
      <c r="AT150" s="441">
        <f>'Marks Entry'!AL149</f>
        <v>0</v>
      </c>
      <c r="AU150" s="434">
        <f>'Marks Entry'!AM149</f>
        <v>0</v>
      </c>
      <c r="AV150" s="435">
        <f>'Marks Entry'!AN149</f>
        <v>0</v>
      </c>
      <c r="AW150" s="436">
        <f>'Marks Entry'!AO149</f>
        <v>0</v>
      </c>
      <c r="AX150" s="436">
        <f>'Marks Entry'!AP149</f>
        <v>0</v>
      </c>
      <c r="AY150" s="436">
        <f>'Marks Entry'!AQ149</f>
        <v>0</v>
      </c>
      <c r="AZ150" s="435">
        <f>'Marks Entry'!AR149</f>
        <v>0</v>
      </c>
      <c r="BA150" s="328">
        <f>'Marks Entry'!AS149</f>
        <v>0</v>
      </c>
      <c r="BB150" s="437">
        <f>'Marks Entry'!AT149</f>
        <v>0</v>
      </c>
      <c r="BC150" s="909"/>
      <c r="BD150" s="910"/>
      <c r="BE150" s="911"/>
      <c r="BF150" s="441">
        <f>'Marks Entry'!AU149</f>
        <v>0</v>
      </c>
      <c r="BG150" s="434">
        <f>'Marks Entry'!AV149</f>
        <v>0</v>
      </c>
      <c r="BH150" s="435">
        <f>'Marks Entry'!AW149</f>
        <v>0</v>
      </c>
      <c r="BI150" s="436">
        <f>'Marks Entry'!AX149</f>
        <v>0</v>
      </c>
      <c r="BJ150" s="436">
        <f>'Marks Entry'!AY149</f>
        <v>0</v>
      </c>
      <c r="BK150" s="436">
        <f>'Marks Entry'!AZ149</f>
        <v>0</v>
      </c>
      <c r="BL150" s="435">
        <f>'Marks Entry'!BA149</f>
        <v>0</v>
      </c>
      <c r="BM150" s="328">
        <f>'Marks Entry'!BB149</f>
        <v>0</v>
      </c>
      <c r="BN150" s="437">
        <f>'Marks Entry'!BC149</f>
        <v>0</v>
      </c>
      <c r="BO150" s="909"/>
      <c r="BP150" s="910"/>
      <c r="BQ150" s="911"/>
      <c r="BR150" s="441">
        <f>'Marks Entry'!BD149</f>
        <v>0</v>
      </c>
      <c r="BS150" s="434">
        <f>'Marks Entry'!BE149</f>
        <v>0</v>
      </c>
      <c r="BT150" s="435">
        <f>'Marks Entry'!BF149</f>
        <v>0</v>
      </c>
      <c r="BU150" s="436">
        <f>'Marks Entry'!BG149</f>
        <v>0</v>
      </c>
      <c r="BV150" s="436">
        <f>'Marks Entry'!BH149</f>
        <v>0</v>
      </c>
      <c r="BW150" s="436">
        <f>'Marks Entry'!BI149</f>
        <v>0</v>
      </c>
      <c r="BX150" s="435">
        <f>'Marks Entry'!BJ149</f>
        <v>0</v>
      </c>
      <c r="BY150" s="328">
        <f>'Marks Entry'!BK149</f>
        <v>0</v>
      </c>
      <c r="BZ150" s="437">
        <f>'Marks Entry'!BL149</f>
        <v>0</v>
      </c>
      <c r="CA150" s="909"/>
      <c r="CB150" s="910"/>
      <c r="CC150" s="911"/>
      <c r="CD150" s="441">
        <f>'Marks Entry'!BM149</f>
        <v>0</v>
      </c>
      <c r="CE150" s="434">
        <f>'Marks Entry'!BN149</f>
        <v>0</v>
      </c>
      <c r="CF150" s="435">
        <f>'Marks Entry'!BO149</f>
        <v>0</v>
      </c>
      <c r="CG150" s="436">
        <f>'Marks Entry'!BP149</f>
        <v>0</v>
      </c>
      <c r="CH150" s="436">
        <f>'Marks Entry'!BQ149</f>
        <v>0</v>
      </c>
      <c r="CI150" s="436">
        <f>'Marks Entry'!BR149</f>
        <v>0</v>
      </c>
      <c r="CJ150" s="435">
        <f>'Marks Entry'!BS149</f>
        <v>0</v>
      </c>
      <c r="CK150" s="328">
        <f>'Marks Entry'!BT149</f>
        <v>0</v>
      </c>
      <c r="CL150" s="437">
        <f>'Marks Entry'!BU149</f>
        <v>0</v>
      </c>
      <c r="CM150" s="441">
        <f>'Marks Entry'!BV149</f>
        <v>0</v>
      </c>
      <c r="CN150" s="434">
        <f>'Marks Entry'!BW149</f>
        <v>0</v>
      </c>
      <c r="CO150" s="435">
        <f>'Marks Entry'!BX149</f>
        <v>0</v>
      </c>
      <c r="CP150" s="436">
        <f>'Marks Entry'!BY149</f>
        <v>0</v>
      </c>
      <c r="CQ150" s="436">
        <f>'Marks Entry'!BZ149</f>
        <v>0</v>
      </c>
      <c r="CR150" s="436">
        <f>'Marks Entry'!CA149</f>
        <v>0</v>
      </c>
      <c r="CS150" s="435">
        <f>'Marks Entry'!CB149</f>
        <v>0</v>
      </c>
      <c r="CT150" s="328">
        <f>'Marks Entry'!CC149</f>
        <v>0</v>
      </c>
      <c r="CU150" s="437">
        <f>'Marks Entry'!CD149</f>
        <v>0</v>
      </c>
      <c r="CV150" s="441">
        <f>'Marks Entry'!CE149</f>
        <v>0</v>
      </c>
      <c r="CW150" s="434">
        <f>'Marks Entry'!CF149</f>
        <v>0</v>
      </c>
      <c r="CX150" s="435">
        <f>'Marks Entry'!CG149</f>
        <v>0</v>
      </c>
      <c r="CY150" s="436">
        <f>'Marks Entry'!CH149</f>
        <v>0</v>
      </c>
      <c r="CZ150" s="436">
        <f>'Marks Entry'!CI149</f>
        <v>0</v>
      </c>
      <c r="DA150" s="436">
        <f>'Marks Entry'!CJ149</f>
        <v>0</v>
      </c>
      <c r="DB150" s="435">
        <f>'Marks Entry'!CK149</f>
        <v>0</v>
      </c>
      <c r="DC150" s="328">
        <f>'Marks Entry'!CL149</f>
        <v>0</v>
      </c>
      <c r="DD150" s="460">
        <f>'Marks Entry'!CM149</f>
        <v>0</v>
      </c>
      <c r="DE150" s="461">
        <f>'Marks Entry'!CN149</f>
        <v>0</v>
      </c>
      <c r="DF150" s="462" t="str">
        <f>'Marks Entry'!CO149</f>
        <v>E</v>
      </c>
      <c r="DG150" s="465">
        <f>'Marks Entry'!CP149</f>
        <v>0</v>
      </c>
      <c r="DH150" s="462" t="str">
        <f>'Marks Entry'!CQ149</f>
        <v>E</v>
      </c>
      <c r="DI150" s="791"/>
    </row>
    <row r="151" spans="1:113" ht="18">
      <c r="A151" s="792"/>
      <c r="B151" s="158">
        <f>'Marks Entry'!B150</f>
        <v>0</v>
      </c>
      <c r="C151" s="157">
        <f>'Marks Entry'!C150</f>
        <v>0</v>
      </c>
      <c r="D151" s="164">
        <f>'Marks Entry'!D150</f>
        <v>0</v>
      </c>
      <c r="E151" s="164">
        <f>'Marks Entry'!E150</f>
        <v>0</v>
      </c>
      <c r="F151" s="164">
        <f>'Marks Entry'!F150</f>
        <v>0</v>
      </c>
      <c r="G151" s="166">
        <f>'Marks Entry'!G150</f>
        <v>0</v>
      </c>
      <c r="H151" s="166">
        <f>'Marks Entry'!H150</f>
        <v>0</v>
      </c>
      <c r="I151" s="412">
        <f>'Marks Entry'!I150</f>
        <v>0</v>
      </c>
      <c r="J151" s="441">
        <f>'Marks Entry'!K150</f>
        <v>0</v>
      </c>
      <c r="K151" s="434">
        <f>'Marks Entry'!L150</f>
        <v>0</v>
      </c>
      <c r="L151" s="435">
        <f>'Marks Entry'!M150</f>
        <v>0</v>
      </c>
      <c r="M151" s="436">
        <f>'Marks Entry'!N150</f>
        <v>0</v>
      </c>
      <c r="N151" s="436">
        <f>'Marks Entry'!O150</f>
        <v>0</v>
      </c>
      <c r="O151" s="436">
        <f>'Marks Entry'!P150</f>
        <v>0</v>
      </c>
      <c r="P151" s="435">
        <f>'Marks Entry'!Q150</f>
        <v>0</v>
      </c>
      <c r="Q151" s="328">
        <f>'Marks Entry'!R150</f>
        <v>0</v>
      </c>
      <c r="R151" s="437">
        <f>'Marks Entry'!S150</f>
        <v>0</v>
      </c>
      <c r="S151" s="909"/>
      <c r="T151" s="910"/>
      <c r="U151" s="911"/>
      <c r="V151" s="441">
        <f>'Marks Entry'!T150</f>
        <v>0</v>
      </c>
      <c r="W151" s="434">
        <f>'Marks Entry'!U150</f>
        <v>0</v>
      </c>
      <c r="X151" s="435">
        <f>'Marks Entry'!V150</f>
        <v>0</v>
      </c>
      <c r="Y151" s="436">
        <f>'Marks Entry'!W150</f>
        <v>0</v>
      </c>
      <c r="Z151" s="436">
        <f>'Marks Entry'!X150</f>
        <v>0</v>
      </c>
      <c r="AA151" s="436">
        <f>'Marks Entry'!Y150</f>
        <v>0</v>
      </c>
      <c r="AB151" s="435">
        <f>'Marks Entry'!Z150</f>
        <v>0</v>
      </c>
      <c r="AC151" s="328">
        <f>'Marks Entry'!AA150</f>
        <v>0</v>
      </c>
      <c r="AD151" s="437">
        <f>'Marks Entry'!AB150</f>
        <v>0</v>
      </c>
      <c r="AE151" s="909"/>
      <c r="AF151" s="910"/>
      <c r="AG151" s="911"/>
      <c r="AH151" s="441">
        <f>'Marks Entry'!AC152</f>
        <v>0</v>
      </c>
      <c r="AI151" s="434">
        <f>'Marks Entry'!AD152</f>
        <v>0</v>
      </c>
      <c r="AJ151" s="435">
        <f>'Marks Entry'!AE152</f>
        <v>0</v>
      </c>
      <c r="AK151" s="436">
        <f>'Marks Entry'!AF152</f>
        <v>0</v>
      </c>
      <c r="AL151" s="436">
        <f>'Marks Entry'!AG152</f>
        <v>0</v>
      </c>
      <c r="AM151" s="436">
        <f>'Marks Entry'!AH152</f>
        <v>0</v>
      </c>
      <c r="AN151" s="435">
        <f>'Marks Entry'!AI152</f>
        <v>0</v>
      </c>
      <c r="AO151" s="328">
        <f>'Marks Entry'!AJ152</f>
        <v>0</v>
      </c>
      <c r="AP151" s="437">
        <f>'Marks Entry'!AK152</f>
        <v>0</v>
      </c>
      <c r="AQ151" s="909"/>
      <c r="AR151" s="910"/>
      <c r="AS151" s="911"/>
      <c r="AT151" s="441">
        <f>'Marks Entry'!AL150</f>
        <v>0</v>
      </c>
      <c r="AU151" s="434">
        <f>'Marks Entry'!AM150</f>
        <v>0</v>
      </c>
      <c r="AV151" s="435">
        <f>'Marks Entry'!AN150</f>
        <v>0</v>
      </c>
      <c r="AW151" s="436">
        <f>'Marks Entry'!AO150</f>
        <v>0</v>
      </c>
      <c r="AX151" s="436">
        <f>'Marks Entry'!AP150</f>
        <v>0</v>
      </c>
      <c r="AY151" s="436">
        <f>'Marks Entry'!AQ150</f>
        <v>0</v>
      </c>
      <c r="AZ151" s="435">
        <f>'Marks Entry'!AR150</f>
        <v>0</v>
      </c>
      <c r="BA151" s="328">
        <f>'Marks Entry'!AS150</f>
        <v>0</v>
      </c>
      <c r="BB151" s="437">
        <f>'Marks Entry'!AT150</f>
        <v>0</v>
      </c>
      <c r="BC151" s="909"/>
      <c r="BD151" s="910"/>
      <c r="BE151" s="911"/>
      <c r="BF151" s="441">
        <f>'Marks Entry'!AU150</f>
        <v>0</v>
      </c>
      <c r="BG151" s="434">
        <f>'Marks Entry'!AV150</f>
        <v>0</v>
      </c>
      <c r="BH151" s="435">
        <f>'Marks Entry'!AW150</f>
        <v>0</v>
      </c>
      <c r="BI151" s="436">
        <f>'Marks Entry'!AX150</f>
        <v>0</v>
      </c>
      <c r="BJ151" s="436">
        <f>'Marks Entry'!AY150</f>
        <v>0</v>
      </c>
      <c r="BK151" s="436">
        <f>'Marks Entry'!AZ150</f>
        <v>0</v>
      </c>
      <c r="BL151" s="435">
        <f>'Marks Entry'!BA150</f>
        <v>0</v>
      </c>
      <c r="BM151" s="328">
        <f>'Marks Entry'!BB150</f>
        <v>0</v>
      </c>
      <c r="BN151" s="437">
        <f>'Marks Entry'!BC150</f>
        <v>0</v>
      </c>
      <c r="BO151" s="909"/>
      <c r="BP151" s="910"/>
      <c r="BQ151" s="911"/>
      <c r="BR151" s="441">
        <f>'Marks Entry'!BD150</f>
        <v>0</v>
      </c>
      <c r="BS151" s="434">
        <f>'Marks Entry'!BE150</f>
        <v>0</v>
      </c>
      <c r="BT151" s="435">
        <f>'Marks Entry'!BF150</f>
        <v>0</v>
      </c>
      <c r="BU151" s="436">
        <f>'Marks Entry'!BG150</f>
        <v>0</v>
      </c>
      <c r="BV151" s="436">
        <f>'Marks Entry'!BH150</f>
        <v>0</v>
      </c>
      <c r="BW151" s="436">
        <f>'Marks Entry'!BI150</f>
        <v>0</v>
      </c>
      <c r="BX151" s="435">
        <f>'Marks Entry'!BJ150</f>
        <v>0</v>
      </c>
      <c r="BY151" s="328">
        <f>'Marks Entry'!BK150</f>
        <v>0</v>
      </c>
      <c r="BZ151" s="437">
        <f>'Marks Entry'!BL150</f>
        <v>0</v>
      </c>
      <c r="CA151" s="909"/>
      <c r="CB151" s="910"/>
      <c r="CC151" s="911"/>
      <c r="CD151" s="441">
        <f>'Marks Entry'!BM150</f>
        <v>0</v>
      </c>
      <c r="CE151" s="434">
        <f>'Marks Entry'!BN150</f>
        <v>0</v>
      </c>
      <c r="CF151" s="435">
        <f>'Marks Entry'!BO150</f>
        <v>0</v>
      </c>
      <c r="CG151" s="436">
        <f>'Marks Entry'!BP150</f>
        <v>0</v>
      </c>
      <c r="CH151" s="436">
        <f>'Marks Entry'!BQ150</f>
        <v>0</v>
      </c>
      <c r="CI151" s="436">
        <f>'Marks Entry'!BR150</f>
        <v>0</v>
      </c>
      <c r="CJ151" s="435">
        <f>'Marks Entry'!BS150</f>
        <v>0</v>
      </c>
      <c r="CK151" s="328">
        <f>'Marks Entry'!BT150</f>
        <v>0</v>
      </c>
      <c r="CL151" s="437">
        <f>'Marks Entry'!BU150</f>
        <v>0</v>
      </c>
      <c r="CM151" s="441">
        <f>'Marks Entry'!BV150</f>
        <v>0</v>
      </c>
      <c r="CN151" s="434">
        <f>'Marks Entry'!BW150</f>
        <v>0</v>
      </c>
      <c r="CO151" s="435">
        <f>'Marks Entry'!BX150</f>
        <v>0</v>
      </c>
      <c r="CP151" s="436">
        <f>'Marks Entry'!BY150</f>
        <v>0</v>
      </c>
      <c r="CQ151" s="436">
        <f>'Marks Entry'!BZ150</f>
        <v>0</v>
      </c>
      <c r="CR151" s="436">
        <f>'Marks Entry'!CA150</f>
        <v>0</v>
      </c>
      <c r="CS151" s="435">
        <f>'Marks Entry'!CB150</f>
        <v>0</v>
      </c>
      <c r="CT151" s="328">
        <f>'Marks Entry'!CC150</f>
        <v>0</v>
      </c>
      <c r="CU151" s="437">
        <f>'Marks Entry'!CD150</f>
        <v>0</v>
      </c>
      <c r="CV151" s="441">
        <f>'Marks Entry'!CE150</f>
        <v>0</v>
      </c>
      <c r="CW151" s="434">
        <f>'Marks Entry'!CF150</f>
        <v>0</v>
      </c>
      <c r="CX151" s="435">
        <f>'Marks Entry'!CG150</f>
        <v>0</v>
      </c>
      <c r="CY151" s="436">
        <f>'Marks Entry'!CH150</f>
        <v>0</v>
      </c>
      <c r="CZ151" s="436">
        <f>'Marks Entry'!CI150</f>
        <v>0</v>
      </c>
      <c r="DA151" s="436">
        <f>'Marks Entry'!CJ150</f>
        <v>0</v>
      </c>
      <c r="DB151" s="435">
        <f>'Marks Entry'!CK150</f>
        <v>0</v>
      </c>
      <c r="DC151" s="328">
        <f>'Marks Entry'!CL150</f>
        <v>0</v>
      </c>
      <c r="DD151" s="460">
        <f>'Marks Entry'!CM150</f>
        <v>0</v>
      </c>
      <c r="DE151" s="461">
        <f>'Marks Entry'!CN150</f>
        <v>0</v>
      </c>
      <c r="DF151" s="462" t="str">
        <f>'Marks Entry'!CO150</f>
        <v>E</v>
      </c>
      <c r="DG151" s="465">
        <f>'Marks Entry'!CP150</f>
        <v>0</v>
      </c>
      <c r="DH151" s="462" t="str">
        <f>'Marks Entry'!CQ150</f>
        <v>E</v>
      </c>
      <c r="DI151" s="791"/>
    </row>
    <row r="152" spans="1:113" ht="18">
      <c r="A152" s="792"/>
      <c r="B152" s="156">
        <f>'Marks Entry'!B151</f>
        <v>0</v>
      </c>
      <c r="C152" s="157">
        <f>'Marks Entry'!C151</f>
        <v>0</v>
      </c>
      <c r="D152" s="164">
        <f>'Marks Entry'!D151</f>
        <v>0</v>
      </c>
      <c r="E152" s="164">
        <f>'Marks Entry'!E151</f>
        <v>0</v>
      </c>
      <c r="F152" s="165">
        <f>'Marks Entry'!F151</f>
        <v>0</v>
      </c>
      <c r="G152" s="166">
        <f>'Marks Entry'!G151</f>
        <v>0</v>
      </c>
      <c r="H152" s="166">
        <f>'Marks Entry'!H151</f>
        <v>0</v>
      </c>
      <c r="I152" s="412">
        <f>'Marks Entry'!I151</f>
        <v>0</v>
      </c>
      <c r="J152" s="441">
        <f>'Marks Entry'!K151</f>
        <v>0</v>
      </c>
      <c r="K152" s="434">
        <f>'Marks Entry'!L151</f>
        <v>0</v>
      </c>
      <c r="L152" s="435">
        <f>'Marks Entry'!M151</f>
        <v>0</v>
      </c>
      <c r="M152" s="436">
        <f>'Marks Entry'!N151</f>
        <v>0</v>
      </c>
      <c r="N152" s="436">
        <f>'Marks Entry'!O151</f>
        <v>0</v>
      </c>
      <c r="O152" s="436">
        <f>'Marks Entry'!P151</f>
        <v>0</v>
      </c>
      <c r="P152" s="435">
        <f>'Marks Entry'!Q151</f>
        <v>0</v>
      </c>
      <c r="Q152" s="328">
        <f>'Marks Entry'!R151</f>
        <v>0</v>
      </c>
      <c r="R152" s="437">
        <f>'Marks Entry'!S151</f>
        <v>0</v>
      </c>
      <c r="S152" s="909"/>
      <c r="T152" s="910"/>
      <c r="U152" s="911"/>
      <c r="V152" s="441">
        <f>'Marks Entry'!T151</f>
        <v>0</v>
      </c>
      <c r="W152" s="434">
        <f>'Marks Entry'!U151</f>
        <v>0</v>
      </c>
      <c r="X152" s="435">
        <f>'Marks Entry'!V151</f>
        <v>0</v>
      </c>
      <c r="Y152" s="436">
        <f>'Marks Entry'!W151</f>
        <v>0</v>
      </c>
      <c r="Z152" s="436">
        <f>'Marks Entry'!X151</f>
        <v>0</v>
      </c>
      <c r="AA152" s="436">
        <f>'Marks Entry'!Y151</f>
        <v>0</v>
      </c>
      <c r="AB152" s="435">
        <f>'Marks Entry'!Z151</f>
        <v>0</v>
      </c>
      <c r="AC152" s="328">
        <f>'Marks Entry'!AA151</f>
        <v>0</v>
      </c>
      <c r="AD152" s="437">
        <f>'Marks Entry'!AB151</f>
        <v>0</v>
      </c>
      <c r="AE152" s="909"/>
      <c r="AF152" s="910"/>
      <c r="AG152" s="911"/>
      <c r="AH152" s="441">
        <f>'Marks Entry'!AC153</f>
        <v>0</v>
      </c>
      <c r="AI152" s="434">
        <f>'Marks Entry'!AD153</f>
        <v>0</v>
      </c>
      <c r="AJ152" s="435">
        <f>'Marks Entry'!AE153</f>
        <v>0</v>
      </c>
      <c r="AK152" s="436">
        <f>'Marks Entry'!AF153</f>
        <v>0</v>
      </c>
      <c r="AL152" s="436">
        <f>'Marks Entry'!AG153</f>
        <v>0</v>
      </c>
      <c r="AM152" s="436">
        <f>'Marks Entry'!AH153</f>
        <v>0</v>
      </c>
      <c r="AN152" s="435">
        <f>'Marks Entry'!AI153</f>
        <v>0</v>
      </c>
      <c r="AO152" s="328">
        <f>'Marks Entry'!AJ153</f>
        <v>0</v>
      </c>
      <c r="AP152" s="437">
        <f>'Marks Entry'!AK153</f>
        <v>0</v>
      </c>
      <c r="AQ152" s="909"/>
      <c r="AR152" s="910"/>
      <c r="AS152" s="911"/>
      <c r="AT152" s="441">
        <f>'Marks Entry'!AL151</f>
        <v>0</v>
      </c>
      <c r="AU152" s="434">
        <f>'Marks Entry'!AM151</f>
        <v>0</v>
      </c>
      <c r="AV152" s="435">
        <f>'Marks Entry'!AN151</f>
        <v>0</v>
      </c>
      <c r="AW152" s="436">
        <f>'Marks Entry'!AO151</f>
        <v>0</v>
      </c>
      <c r="AX152" s="436">
        <f>'Marks Entry'!AP151</f>
        <v>0</v>
      </c>
      <c r="AY152" s="436">
        <f>'Marks Entry'!AQ151</f>
        <v>0</v>
      </c>
      <c r="AZ152" s="435">
        <f>'Marks Entry'!AR151</f>
        <v>0</v>
      </c>
      <c r="BA152" s="328">
        <f>'Marks Entry'!AS151</f>
        <v>0</v>
      </c>
      <c r="BB152" s="437">
        <f>'Marks Entry'!AT151</f>
        <v>0</v>
      </c>
      <c r="BC152" s="909"/>
      <c r="BD152" s="910"/>
      <c r="BE152" s="911"/>
      <c r="BF152" s="441">
        <f>'Marks Entry'!AU151</f>
        <v>0</v>
      </c>
      <c r="BG152" s="434">
        <f>'Marks Entry'!AV151</f>
        <v>0</v>
      </c>
      <c r="BH152" s="435">
        <f>'Marks Entry'!AW151</f>
        <v>0</v>
      </c>
      <c r="BI152" s="436">
        <f>'Marks Entry'!AX151</f>
        <v>0</v>
      </c>
      <c r="BJ152" s="436">
        <f>'Marks Entry'!AY151</f>
        <v>0</v>
      </c>
      <c r="BK152" s="436">
        <f>'Marks Entry'!AZ151</f>
        <v>0</v>
      </c>
      <c r="BL152" s="435">
        <f>'Marks Entry'!BA151</f>
        <v>0</v>
      </c>
      <c r="BM152" s="328">
        <f>'Marks Entry'!BB151</f>
        <v>0</v>
      </c>
      <c r="BN152" s="437">
        <f>'Marks Entry'!BC151</f>
        <v>0</v>
      </c>
      <c r="BO152" s="909"/>
      <c r="BP152" s="910"/>
      <c r="BQ152" s="911"/>
      <c r="BR152" s="441">
        <f>'Marks Entry'!BD151</f>
        <v>0</v>
      </c>
      <c r="BS152" s="434">
        <f>'Marks Entry'!BE151</f>
        <v>0</v>
      </c>
      <c r="BT152" s="435">
        <f>'Marks Entry'!BF151</f>
        <v>0</v>
      </c>
      <c r="BU152" s="436">
        <f>'Marks Entry'!BG151</f>
        <v>0</v>
      </c>
      <c r="BV152" s="436">
        <f>'Marks Entry'!BH151</f>
        <v>0</v>
      </c>
      <c r="BW152" s="436">
        <f>'Marks Entry'!BI151</f>
        <v>0</v>
      </c>
      <c r="BX152" s="435">
        <f>'Marks Entry'!BJ151</f>
        <v>0</v>
      </c>
      <c r="BY152" s="328">
        <f>'Marks Entry'!BK151</f>
        <v>0</v>
      </c>
      <c r="BZ152" s="437">
        <f>'Marks Entry'!BL151</f>
        <v>0</v>
      </c>
      <c r="CA152" s="909"/>
      <c r="CB152" s="910"/>
      <c r="CC152" s="911"/>
      <c r="CD152" s="441">
        <f>'Marks Entry'!BM151</f>
        <v>0</v>
      </c>
      <c r="CE152" s="434">
        <f>'Marks Entry'!BN151</f>
        <v>0</v>
      </c>
      <c r="CF152" s="435">
        <f>'Marks Entry'!BO151</f>
        <v>0</v>
      </c>
      <c r="CG152" s="436">
        <f>'Marks Entry'!BP151</f>
        <v>0</v>
      </c>
      <c r="CH152" s="436">
        <f>'Marks Entry'!BQ151</f>
        <v>0</v>
      </c>
      <c r="CI152" s="436">
        <f>'Marks Entry'!BR151</f>
        <v>0</v>
      </c>
      <c r="CJ152" s="435">
        <f>'Marks Entry'!BS151</f>
        <v>0</v>
      </c>
      <c r="CK152" s="328">
        <f>'Marks Entry'!BT151</f>
        <v>0</v>
      </c>
      <c r="CL152" s="437">
        <f>'Marks Entry'!BU151</f>
        <v>0</v>
      </c>
      <c r="CM152" s="441">
        <f>'Marks Entry'!BV151</f>
        <v>0</v>
      </c>
      <c r="CN152" s="434">
        <f>'Marks Entry'!BW151</f>
        <v>0</v>
      </c>
      <c r="CO152" s="435">
        <f>'Marks Entry'!BX151</f>
        <v>0</v>
      </c>
      <c r="CP152" s="436">
        <f>'Marks Entry'!BY151</f>
        <v>0</v>
      </c>
      <c r="CQ152" s="436">
        <f>'Marks Entry'!BZ151</f>
        <v>0</v>
      </c>
      <c r="CR152" s="436">
        <f>'Marks Entry'!CA151</f>
        <v>0</v>
      </c>
      <c r="CS152" s="435">
        <f>'Marks Entry'!CB151</f>
        <v>0</v>
      </c>
      <c r="CT152" s="328">
        <f>'Marks Entry'!CC151</f>
        <v>0</v>
      </c>
      <c r="CU152" s="437">
        <f>'Marks Entry'!CD151</f>
        <v>0</v>
      </c>
      <c r="CV152" s="441">
        <f>'Marks Entry'!CE151</f>
        <v>0</v>
      </c>
      <c r="CW152" s="434">
        <f>'Marks Entry'!CF151</f>
        <v>0</v>
      </c>
      <c r="CX152" s="435">
        <f>'Marks Entry'!CG151</f>
        <v>0</v>
      </c>
      <c r="CY152" s="436">
        <f>'Marks Entry'!CH151</f>
        <v>0</v>
      </c>
      <c r="CZ152" s="436">
        <f>'Marks Entry'!CI151</f>
        <v>0</v>
      </c>
      <c r="DA152" s="436">
        <f>'Marks Entry'!CJ151</f>
        <v>0</v>
      </c>
      <c r="DB152" s="435">
        <f>'Marks Entry'!CK151</f>
        <v>0</v>
      </c>
      <c r="DC152" s="328">
        <f>'Marks Entry'!CL151</f>
        <v>0</v>
      </c>
      <c r="DD152" s="460">
        <f>'Marks Entry'!CM151</f>
        <v>0</v>
      </c>
      <c r="DE152" s="461">
        <f>'Marks Entry'!CN151</f>
        <v>0</v>
      </c>
      <c r="DF152" s="462" t="str">
        <f>'Marks Entry'!CO151</f>
        <v>E</v>
      </c>
      <c r="DG152" s="465">
        <f>'Marks Entry'!CP151</f>
        <v>0</v>
      </c>
      <c r="DH152" s="462" t="str">
        <f>'Marks Entry'!CQ151</f>
        <v>E</v>
      </c>
      <c r="DI152" s="791"/>
    </row>
    <row r="153" spans="1:113" ht="18">
      <c r="A153" s="792"/>
      <c r="B153" s="158">
        <f>'Marks Entry'!B152</f>
        <v>0</v>
      </c>
      <c r="C153" s="157">
        <f>'Marks Entry'!C152</f>
        <v>0</v>
      </c>
      <c r="D153" s="164">
        <f>'Marks Entry'!D152</f>
        <v>0</v>
      </c>
      <c r="E153" s="164">
        <f>'Marks Entry'!E152</f>
        <v>0</v>
      </c>
      <c r="F153" s="164">
        <f>'Marks Entry'!F152</f>
        <v>0</v>
      </c>
      <c r="G153" s="166">
        <f>'Marks Entry'!G152</f>
        <v>0</v>
      </c>
      <c r="H153" s="166">
        <f>'Marks Entry'!H152</f>
        <v>0</v>
      </c>
      <c r="I153" s="412">
        <f>'Marks Entry'!I152</f>
        <v>0</v>
      </c>
      <c r="J153" s="441">
        <f>'Marks Entry'!K152</f>
        <v>0</v>
      </c>
      <c r="K153" s="434">
        <f>'Marks Entry'!L152</f>
        <v>0</v>
      </c>
      <c r="L153" s="435">
        <f>'Marks Entry'!M152</f>
        <v>0</v>
      </c>
      <c r="M153" s="436">
        <f>'Marks Entry'!N152</f>
        <v>0</v>
      </c>
      <c r="N153" s="436">
        <f>'Marks Entry'!O152</f>
        <v>0</v>
      </c>
      <c r="O153" s="436">
        <f>'Marks Entry'!P152</f>
        <v>0</v>
      </c>
      <c r="P153" s="435">
        <f>'Marks Entry'!Q152</f>
        <v>0</v>
      </c>
      <c r="Q153" s="328">
        <f>'Marks Entry'!R152</f>
        <v>0</v>
      </c>
      <c r="R153" s="437">
        <f>'Marks Entry'!S152</f>
        <v>0</v>
      </c>
      <c r="S153" s="909"/>
      <c r="T153" s="910"/>
      <c r="U153" s="911"/>
      <c r="V153" s="441">
        <f>'Marks Entry'!T152</f>
        <v>0</v>
      </c>
      <c r="W153" s="434">
        <f>'Marks Entry'!U152</f>
        <v>0</v>
      </c>
      <c r="X153" s="435">
        <f>'Marks Entry'!V152</f>
        <v>0</v>
      </c>
      <c r="Y153" s="436">
        <f>'Marks Entry'!W152</f>
        <v>0</v>
      </c>
      <c r="Z153" s="436">
        <f>'Marks Entry'!X152</f>
        <v>0</v>
      </c>
      <c r="AA153" s="436">
        <f>'Marks Entry'!Y152</f>
        <v>0</v>
      </c>
      <c r="AB153" s="435">
        <f>'Marks Entry'!Z152</f>
        <v>0</v>
      </c>
      <c r="AC153" s="328">
        <f>'Marks Entry'!AA152</f>
        <v>0</v>
      </c>
      <c r="AD153" s="437">
        <f>'Marks Entry'!AB152</f>
        <v>0</v>
      </c>
      <c r="AE153" s="909"/>
      <c r="AF153" s="910"/>
      <c r="AG153" s="911"/>
      <c r="AH153" s="441">
        <f>'Marks Entry'!AC154</f>
        <v>0</v>
      </c>
      <c r="AI153" s="434">
        <f>'Marks Entry'!AD154</f>
        <v>0</v>
      </c>
      <c r="AJ153" s="435">
        <f>'Marks Entry'!AE154</f>
        <v>0</v>
      </c>
      <c r="AK153" s="436">
        <f>'Marks Entry'!AF154</f>
        <v>0</v>
      </c>
      <c r="AL153" s="436">
        <f>'Marks Entry'!AG154</f>
        <v>0</v>
      </c>
      <c r="AM153" s="436">
        <f>'Marks Entry'!AH154</f>
        <v>0</v>
      </c>
      <c r="AN153" s="435">
        <f>'Marks Entry'!AI154</f>
        <v>0</v>
      </c>
      <c r="AO153" s="328">
        <f>'Marks Entry'!AJ154</f>
        <v>0</v>
      </c>
      <c r="AP153" s="437">
        <f>'Marks Entry'!AK154</f>
        <v>0</v>
      </c>
      <c r="AQ153" s="909"/>
      <c r="AR153" s="910"/>
      <c r="AS153" s="911"/>
      <c r="AT153" s="441">
        <f>'Marks Entry'!AL152</f>
        <v>0</v>
      </c>
      <c r="AU153" s="434">
        <f>'Marks Entry'!AM152</f>
        <v>0</v>
      </c>
      <c r="AV153" s="435">
        <f>'Marks Entry'!AN152</f>
        <v>0</v>
      </c>
      <c r="AW153" s="436">
        <f>'Marks Entry'!AO152</f>
        <v>0</v>
      </c>
      <c r="AX153" s="436">
        <f>'Marks Entry'!AP152</f>
        <v>0</v>
      </c>
      <c r="AY153" s="436">
        <f>'Marks Entry'!AQ152</f>
        <v>0</v>
      </c>
      <c r="AZ153" s="435">
        <f>'Marks Entry'!AR152</f>
        <v>0</v>
      </c>
      <c r="BA153" s="328">
        <f>'Marks Entry'!AS152</f>
        <v>0</v>
      </c>
      <c r="BB153" s="437">
        <f>'Marks Entry'!AT152</f>
        <v>0</v>
      </c>
      <c r="BC153" s="909"/>
      <c r="BD153" s="910"/>
      <c r="BE153" s="911"/>
      <c r="BF153" s="441">
        <f>'Marks Entry'!AU152</f>
        <v>0</v>
      </c>
      <c r="BG153" s="434">
        <f>'Marks Entry'!AV152</f>
        <v>0</v>
      </c>
      <c r="BH153" s="435">
        <f>'Marks Entry'!AW152</f>
        <v>0</v>
      </c>
      <c r="BI153" s="436">
        <f>'Marks Entry'!AX152</f>
        <v>0</v>
      </c>
      <c r="BJ153" s="436">
        <f>'Marks Entry'!AY152</f>
        <v>0</v>
      </c>
      <c r="BK153" s="436">
        <f>'Marks Entry'!AZ152</f>
        <v>0</v>
      </c>
      <c r="BL153" s="435">
        <f>'Marks Entry'!BA152</f>
        <v>0</v>
      </c>
      <c r="BM153" s="328">
        <f>'Marks Entry'!BB152</f>
        <v>0</v>
      </c>
      <c r="BN153" s="437">
        <f>'Marks Entry'!BC152</f>
        <v>0</v>
      </c>
      <c r="BO153" s="909"/>
      <c r="BP153" s="910"/>
      <c r="BQ153" s="911"/>
      <c r="BR153" s="441">
        <f>'Marks Entry'!BD152</f>
        <v>0</v>
      </c>
      <c r="BS153" s="434">
        <f>'Marks Entry'!BE152</f>
        <v>0</v>
      </c>
      <c r="BT153" s="435">
        <f>'Marks Entry'!BF152</f>
        <v>0</v>
      </c>
      <c r="BU153" s="436">
        <f>'Marks Entry'!BG152</f>
        <v>0</v>
      </c>
      <c r="BV153" s="436">
        <f>'Marks Entry'!BH152</f>
        <v>0</v>
      </c>
      <c r="BW153" s="436">
        <f>'Marks Entry'!BI152</f>
        <v>0</v>
      </c>
      <c r="BX153" s="435">
        <f>'Marks Entry'!BJ152</f>
        <v>0</v>
      </c>
      <c r="BY153" s="328">
        <f>'Marks Entry'!BK152</f>
        <v>0</v>
      </c>
      <c r="BZ153" s="437">
        <f>'Marks Entry'!BL152</f>
        <v>0</v>
      </c>
      <c r="CA153" s="909"/>
      <c r="CB153" s="910"/>
      <c r="CC153" s="911"/>
      <c r="CD153" s="441">
        <f>'Marks Entry'!BM152</f>
        <v>0</v>
      </c>
      <c r="CE153" s="434">
        <f>'Marks Entry'!BN152</f>
        <v>0</v>
      </c>
      <c r="CF153" s="435">
        <f>'Marks Entry'!BO152</f>
        <v>0</v>
      </c>
      <c r="CG153" s="436">
        <f>'Marks Entry'!BP152</f>
        <v>0</v>
      </c>
      <c r="CH153" s="436">
        <f>'Marks Entry'!BQ152</f>
        <v>0</v>
      </c>
      <c r="CI153" s="436">
        <f>'Marks Entry'!BR152</f>
        <v>0</v>
      </c>
      <c r="CJ153" s="435">
        <f>'Marks Entry'!BS152</f>
        <v>0</v>
      </c>
      <c r="CK153" s="328">
        <f>'Marks Entry'!BT152</f>
        <v>0</v>
      </c>
      <c r="CL153" s="437">
        <f>'Marks Entry'!BU152</f>
        <v>0</v>
      </c>
      <c r="CM153" s="441">
        <f>'Marks Entry'!BV152</f>
        <v>0</v>
      </c>
      <c r="CN153" s="434">
        <f>'Marks Entry'!BW152</f>
        <v>0</v>
      </c>
      <c r="CO153" s="435">
        <f>'Marks Entry'!BX152</f>
        <v>0</v>
      </c>
      <c r="CP153" s="436">
        <f>'Marks Entry'!BY152</f>
        <v>0</v>
      </c>
      <c r="CQ153" s="436">
        <f>'Marks Entry'!BZ152</f>
        <v>0</v>
      </c>
      <c r="CR153" s="436">
        <f>'Marks Entry'!CA152</f>
        <v>0</v>
      </c>
      <c r="CS153" s="435">
        <f>'Marks Entry'!CB152</f>
        <v>0</v>
      </c>
      <c r="CT153" s="328">
        <f>'Marks Entry'!CC152</f>
        <v>0</v>
      </c>
      <c r="CU153" s="437">
        <f>'Marks Entry'!CD152</f>
        <v>0</v>
      </c>
      <c r="CV153" s="441">
        <f>'Marks Entry'!CE152</f>
        <v>0</v>
      </c>
      <c r="CW153" s="434">
        <f>'Marks Entry'!CF152</f>
        <v>0</v>
      </c>
      <c r="CX153" s="435">
        <f>'Marks Entry'!CG152</f>
        <v>0</v>
      </c>
      <c r="CY153" s="436">
        <f>'Marks Entry'!CH152</f>
        <v>0</v>
      </c>
      <c r="CZ153" s="436">
        <f>'Marks Entry'!CI152</f>
        <v>0</v>
      </c>
      <c r="DA153" s="436">
        <f>'Marks Entry'!CJ152</f>
        <v>0</v>
      </c>
      <c r="DB153" s="435">
        <f>'Marks Entry'!CK152</f>
        <v>0</v>
      </c>
      <c r="DC153" s="328">
        <f>'Marks Entry'!CL152</f>
        <v>0</v>
      </c>
      <c r="DD153" s="460">
        <f>'Marks Entry'!CM152</f>
        <v>0</v>
      </c>
      <c r="DE153" s="461">
        <f>'Marks Entry'!CN152</f>
        <v>0</v>
      </c>
      <c r="DF153" s="462" t="str">
        <f>'Marks Entry'!CO152</f>
        <v>E</v>
      </c>
      <c r="DG153" s="465">
        <f>'Marks Entry'!CP152</f>
        <v>0</v>
      </c>
      <c r="DH153" s="462" t="str">
        <f>'Marks Entry'!CQ152</f>
        <v>E</v>
      </c>
      <c r="DI153" s="791"/>
    </row>
    <row r="154" spans="1:113" ht="18">
      <c r="A154" s="792"/>
      <c r="B154" s="156">
        <f>'Marks Entry'!B153</f>
        <v>0</v>
      </c>
      <c r="C154" s="157">
        <f>'Marks Entry'!C153</f>
        <v>0</v>
      </c>
      <c r="D154" s="164">
        <f>'Marks Entry'!D153</f>
        <v>0</v>
      </c>
      <c r="E154" s="164">
        <f>'Marks Entry'!E153</f>
        <v>0</v>
      </c>
      <c r="F154" s="165">
        <f>'Marks Entry'!F153</f>
        <v>0</v>
      </c>
      <c r="G154" s="166">
        <f>'Marks Entry'!G153</f>
        <v>0</v>
      </c>
      <c r="H154" s="166">
        <f>'Marks Entry'!H153</f>
        <v>0</v>
      </c>
      <c r="I154" s="412">
        <f>'Marks Entry'!I153</f>
        <v>0</v>
      </c>
      <c r="J154" s="441">
        <f>'Marks Entry'!K153</f>
        <v>0</v>
      </c>
      <c r="K154" s="434">
        <f>'Marks Entry'!L153</f>
        <v>0</v>
      </c>
      <c r="L154" s="435">
        <f>'Marks Entry'!M153</f>
        <v>0</v>
      </c>
      <c r="M154" s="436">
        <f>'Marks Entry'!N153</f>
        <v>0</v>
      </c>
      <c r="N154" s="436">
        <f>'Marks Entry'!O153</f>
        <v>0</v>
      </c>
      <c r="O154" s="436">
        <f>'Marks Entry'!P153</f>
        <v>0</v>
      </c>
      <c r="P154" s="435">
        <f>'Marks Entry'!Q153</f>
        <v>0</v>
      </c>
      <c r="Q154" s="328">
        <f>'Marks Entry'!R153</f>
        <v>0</v>
      </c>
      <c r="R154" s="437">
        <f>'Marks Entry'!S153</f>
        <v>0</v>
      </c>
      <c r="S154" s="909"/>
      <c r="T154" s="910"/>
      <c r="U154" s="911"/>
      <c r="V154" s="441">
        <f>'Marks Entry'!T153</f>
        <v>0</v>
      </c>
      <c r="W154" s="434">
        <f>'Marks Entry'!U153</f>
        <v>0</v>
      </c>
      <c r="X154" s="435">
        <f>'Marks Entry'!V153</f>
        <v>0</v>
      </c>
      <c r="Y154" s="436">
        <f>'Marks Entry'!W153</f>
        <v>0</v>
      </c>
      <c r="Z154" s="436">
        <f>'Marks Entry'!X153</f>
        <v>0</v>
      </c>
      <c r="AA154" s="436">
        <f>'Marks Entry'!Y153</f>
        <v>0</v>
      </c>
      <c r="AB154" s="435">
        <f>'Marks Entry'!Z153</f>
        <v>0</v>
      </c>
      <c r="AC154" s="328">
        <f>'Marks Entry'!AA153</f>
        <v>0</v>
      </c>
      <c r="AD154" s="437">
        <f>'Marks Entry'!AB153</f>
        <v>0</v>
      </c>
      <c r="AE154" s="909"/>
      <c r="AF154" s="910"/>
      <c r="AG154" s="911"/>
      <c r="AH154" s="441">
        <f>'Marks Entry'!AC155</f>
        <v>0</v>
      </c>
      <c r="AI154" s="434">
        <f>'Marks Entry'!AD155</f>
        <v>0</v>
      </c>
      <c r="AJ154" s="435">
        <f>'Marks Entry'!AE155</f>
        <v>0</v>
      </c>
      <c r="AK154" s="436">
        <f>'Marks Entry'!AF155</f>
        <v>0</v>
      </c>
      <c r="AL154" s="436">
        <f>'Marks Entry'!AG155</f>
        <v>0</v>
      </c>
      <c r="AM154" s="436">
        <f>'Marks Entry'!AH155</f>
        <v>0</v>
      </c>
      <c r="AN154" s="435">
        <f>'Marks Entry'!AI155</f>
        <v>0</v>
      </c>
      <c r="AO154" s="328">
        <f>'Marks Entry'!AJ155</f>
        <v>0</v>
      </c>
      <c r="AP154" s="437">
        <f>'Marks Entry'!AK155</f>
        <v>0</v>
      </c>
      <c r="AQ154" s="909"/>
      <c r="AR154" s="910"/>
      <c r="AS154" s="911"/>
      <c r="AT154" s="441">
        <f>'Marks Entry'!AL153</f>
        <v>0</v>
      </c>
      <c r="AU154" s="434">
        <f>'Marks Entry'!AM153</f>
        <v>0</v>
      </c>
      <c r="AV154" s="435">
        <f>'Marks Entry'!AN153</f>
        <v>0</v>
      </c>
      <c r="AW154" s="436">
        <f>'Marks Entry'!AO153</f>
        <v>0</v>
      </c>
      <c r="AX154" s="436">
        <f>'Marks Entry'!AP153</f>
        <v>0</v>
      </c>
      <c r="AY154" s="436">
        <f>'Marks Entry'!AQ153</f>
        <v>0</v>
      </c>
      <c r="AZ154" s="435">
        <f>'Marks Entry'!AR153</f>
        <v>0</v>
      </c>
      <c r="BA154" s="328">
        <f>'Marks Entry'!AS153</f>
        <v>0</v>
      </c>
      <c r="BB154" s="437">
        <f>'Marks Entry'!AT153</f>
        <v>0</v>
      </c>
      <c r="BC154" s="909"/>
      <c r="BD154" s="910"/>
      <c r="BE154" s="911"/>
      <c r="BF154" s="441">
        <f>'Marks Entry'!AU153</f>
        <v>0</v>
      </c>
      <c r="BG154" s="434">
        <f>'Marks Entry'!AV153</f>
        <v>0</v>
      </c>
      <c r="BH154" s="435">
        <f>'Marks Entry'!AW153</f>
        <v>0</v>
      </c>
      <c r="BI154" s="436">
        <f>'Marks Entry'!AX153</f>
        <v>0</v>
      </c>
      <c r="BJ154" s="436">
        <f>'Marks Entry'!AY153</f>
        <v>0</v>
      </c>
      <c r="BK154" s="436">
        <f>'Marks Entry'!AZ153</f>
        <v>0</v>
      </c>
      <c r="BL154" s="435">
        <f>'Marks Entry'!BA153</f>
        <v>0</v>
      </c>
      <c r="BM154" s="328">
        <f>'Marks Entry'!BB153</f>
        <v>0</v>
      </c>
      <c r="BN154" s="437">
        <f>'Marks Entry'!BC153</f>
        <v>0</v>
      </c>
      <c r="BO154" s="909"/>
      <c r="BP154" s="910"/>
      <c r="BQ154" s="911"/>
      <c r="BR154" s="441">
        <f>'Marks Entry'!BD153</f>
        <v>0</v>
      </c>
      <c r="BS154" s="434">
        <f>'Marks Entry'!BE153</f>
        <v>0</v>
      </c>
      <c r="BT154" s="435">
        <f>'Marks Entry'!BF153</f>
        <v>0</v>
      </c>
      <c r="BU154" s="436">
        <f>'Marks Entry'!BG153</f>
        <v>0</v>
      </c>
      <c r="BV154" s="436">
        <f>'Marks Entry'!BH153</f>
        <v>0</v>
      </c>
      <c r="BW154" s="436">
        <f>'Marks Entry'!BI153</f>
        <v>0</v>
      </c>
      <c r="BX154" s="435">
        <f>'Marks Entry'!BJ153</f>
        <v>0</v>
      </c>
      <c r="BY154" s="328">
        <f>'Marks Entry'!BK153</f>
        <v>0</v>
      </c>
      <c r="BZ154" s="437">
        <f>'Marks Entry'!BL153</f>
        <v>0</v>
      </c>
      <c r="CA154" s="909"/>
      <c r="CB154" s="910"/>
      <c r="CC154" s="911"/>
      <c r="CD154" s="441">
        <f>'Marks Entry'!BM153</f>
        <v>0</v>
      </c>
      <c r="CE154" s="434">
        <f>'Marks Entry'!BN153</f>
        <v>0</v>
      </c>
      <c r="CF154" s="435">
        <f>'Marks Entry'!BO153</f>
        <v>0</v>
      </c>
      <c r="CG154" s="436">
        <f>'Marks Entry'!BP153</f>
        <v>0</v>
      </c>
      <c r="CH154" s="436">
        <f>'Marks Entry'!BQ153</f>
        <v>0</v>
      </c>
      <c r="CI154" s="436">
        <f>'Marks Entry'!BR153</f>
        <v>0</v>
      </c>
      <c r="CJ154" s="435">
        <f>'Marks Entry'!BS153</f>
        <v>0</v>
      </c>
      <c r="CK154" s="328">
        <f>'Marks Entry'!BT153</f>
        <v>0</v>
      </c>
      <c r="CL154" s="437">
        <f>'Marks Entry'!BU153</f>
        <v>0</v>
      </c>
      <c r="CM154" s="441">
        <f>'Marks Entry'!BV153</f>
        <v>0</v>
      </c>
      <c r="CN154" s="434">
        <f>'Marks Entry'!BW153</f>
        <v>0</v>
      </c>
      <c r="CO154" s="435">
        <f>'Marks Entry'!BX153</f>
        <v>0</v>
      </c>
      <c r="CP154" s="436">
        <f>'Marks Entry'!BY153</f>
        <v>0</v>
      </c>
      <c r="CQ154" s="436">
        <f>'Marks Entry'!BZ153</f>
        <v>0</v>
      </c>
      <c r="CR154" s="436">
        <f>'Marks Entry'!CA153</f>
        <v>0</v>
      </c>
      <c r="CS154" s="435">
        <f>'Marks Entry'!CB153</f>
        <v>0</v>
      </c>
      <c r="CT154" s="328">
        <f>'Marks Entry'!CC153</f>
        <v>0</v>
      </c>
      <c r="CU154" s="437">
        <f>'Marks Entry'!CD153</f>
        <v>0</v>
      </c>
      <c r="CV154" s="441">
        <f>'Marks Entry'!CE153</f>
        <v>0</v>
      </c>
      <c r="CW154" s="434">
        <f>'Marks Entry'!CF153</f>
        <v>0</v>
      </c>
      <c r="CX154" s="435">
        <f>'Marks Entry'!CG153</f>
        <v>0</v>
      </c>
      <c r="CY154" s="436">
        <f>'Marks Entry'!CH153</f>
        <v>0</v>
      </c>
      <c r="CZ154" s="436">
        <f>'Marks Entry'!CI153</f>
        <v>0</v>
      </c>
      <c r="DA154" s="436">
        <f>'Marks Entry'!CJ153</f>
        <v>0</v>
      </c>
      <c r="DB154" s="435">
        <f>'Marks Entry'!CK153</f>
        <v>0</v>
      </c>
      <c r="DC154" s="328">
        <f>'Marks Entry'!CL153</f>
        <v>0</v>
      </c>
      <c r="DD154" s="460">
        <f>'Marks Entry'!CM153</f>
        <v>0</v>
      </c>
      <c r="DE154" s="461">
        <f>'Marks Entry'!CN153</f>
        <v>0</v>
      </c>
      <c r="DF154" s="462" t="str">
        <f>'Marks Entry'!CO153</f>
        <v>E</v>
      </c>
      <c r="DG154" s="465">
        <f>'Marks Entry'!CP153</f>
        <v>0</v>
      </c>
      <c r="DH154" s="462" t="str">
        <f>'Marks Entry'!CQ153</f>
        <v>E</v>
      </c>
      <c r="DI154" s="791"/>
    </row>
    <row r="155" spans="1:113" ht="18">
      <c r="A155" s="792"/>
      <c r="B155" s="158">
        <f>'Marks Entry'!B154</f>
        <v>0</v>
      </c>
      <c r="C155" s="157">
        <f>'Marks Entry'!C154</f>
        <v>0</v>
      </c>
      <c r="D155" s="164">
        <f>'Marks Entry'!D154</f>
        <v>0</v>
      </c>
      <c r="E155" s="164">
        <f>'Marks Entry'!E154</f>
        <v>0</v>
      </c>
      <c r="F155" s="164">
        <f>'Marks Entry'!F154</f>
        <v>0</v>
      </c>
      <c r="G155" s="166">
        <f>'Marks Entry'!G154</f>
        <v>0</v>
      </c>
      <c r="H155" s="166">
        <f>'Marks Entry'!H154</f>
        <v>0</v>
      </c>
      <c r="I155" s="412">
        <f>'Marks Entry'!I154</f>
        <v>0</v>
      </c>
      <c r="J155" s="441">
        <f>'Marks Entry'!K154</f>
        <v>0</v>
      </c>
      <c r="K155" s="434">
        <f>'Marks Entry'!L154</f>
        <v>0</v>
      </c>
      <c r="L155" s="435">
        <f>'Marks Entry'!M154</f>
        <v>0</v>
      </c>
      <c r="M155" s="436">
        <f>'Marks Entry'!N154</f>
        <v>0</v>
      </c>
      <c r="N155" s="436">
        <f>'Marks Entry'!O154</f>
        <v>0</v>
      </c>
      <c r="O155" s="436">
        <f>'Marks Entry'!P154</f>
        <v>0</v>
      </c>
      <c r="P155" s="435">
        <f>'Marks Entry'!Q154</f>
        <v>0</v>
      </c>
      <c r="Q155" s="328">
        <f>'Marks Entry'!R154</f>
        <v>0</v>
      </c>
      <c r="R155" s="437">
        <f>'Marks Entry'!S154</f>
        <v>0</v>
      </c>
      <c r="S155" s="909"/>
      <c r="T155" s="910"/>
      <c r="U155" s="911"/>
      <c r="V155" s="441">
        <f>'Marks Entry'!T154</f>
        <v>0</v>
      </c>
      <c r="W155" s="434">
        <f>'Marks Entry'!U154</f>
        <v>0</v>
      </c>
      <c r="X155" s="435">
        <f>'Marks Entry'!V154</f>
        <v>0</v>
      </c>
      <c r="Y155" s="436">
        <f>'Marks Entry'!W154</f>
        <v>0</v>
      </c>
      <c r="Z155" s="436">
        <f>'Marks Entry'!X154</f>
        <v>0</v>
      </c>
      <c r="AA155" s="436">
        <f>'Marks Entry'!Y154</f>
        <v>0</v>
      </c>
      <c r="AB155" s="435">
        <f>'Marks Entry'!Z154</f>
        <v>0</v>
      </c>
      <c r="AC155" s="328">
        <f>'Marks Entry'!AA154</f>
        <v>0</v>
      </c>
      <c r="AD155" s="437">
        <f>'Marks Entry'!AB154</f>
        <v>0</v>
      </c>
      <c r="AE155" s="909"/>
      <c r="AF155" s="910"/>
      <c r="AG155" s="911"/>
      <c r="AH155" s="441">
        <f>'Marks Entry'!AC156</f>
        <v>0</v>
      </c>
      <c r="AI155" s="434">
        <f>'Marks Entry'!AD156</f>
        <v>0</v>
      </c>
      <c r="AJ155" s="435">
        <f>'Marks Entry'!AE156</f>
        <v>0</v>
      </c>
      <c r="AK155" s="436">
        <f>'Marks Entry'!AF156</f>
        <v>0</v>
      </c>
      <c r="AL155" s="436">
        <f>'Marks Entry'!AG156</f>
        <v>0</v>
      </c>
      <c r="AM155" s="436">
        <f>'Marks Entry'!AH156</f>
        <v>0</v>
      </c>
      <c r="AN155" s="435">
        <f>'Marks Entry'!AI156</f>
        <v>0</v>
      </c>
      <c r="AO155" s="328">
        <f>'Marks Entry'!AJ156</f>
        <v>0</v>
      </c>
      <c r="AP155" s="437">
        <f>'Marks Entry'!AK156</f>
        <v>0</v>
      </c>
      <c r="AQ155" s="909"/>
      <c r="AR155" s="910"/>
      <c r="AS155" s="911"/>
      <c r="AT155" s="441">
        <f>'Marks Entry'!AL154</f>
        <v>0</v>
      </c>
      <c r="AU155" s="434">
        <f>'Marks Entry'!AM154</f>
        <v>0</v>
      </c>
      <c r="AV155" s="435">
        <f>'Marks Entry'!AN154</f>
        <v>0</v>
      </c>
      <c r="AW155" s="436">
        <f>'Marks Entry'!AO154</f>
        <v>0</v>
      </c>
      <c r="AX155" s="436">
        <f>'Marks Entry'!AP154</f>
        <v>0</v>
      </c>
      <c r="AY155" s="436">
        <f>'Marks Entry'!AQ154</f>
        <v>0</v>
      </c>
      <c r="AZ155" s="435">
        <f>'Marks Entry'!AR154</f>
        <v>0</v>
      </c>
      <c r="BA155" s="328">
        <f>'Marks Entry'!AS154</f>
        <v>0</v>
      </c>
      <c r="BB155" s="437">
        <f>'Marks Entry'!AT154</f>
        <v>0</v>
      </c>
      <c r="BC155" s="909"/>
      <c r="BD155" s="910"/>
      <c r="BE155" s="911"/>
      <c r="BF155" s="441">
        <f>'Marks Entry'!AU154</f>
        <v>0</v>
      </c>
      <c r="BG155" s="434">
        <f>'Marks Entry'!AV154</f>
        <v>0</v>
      </c>
      <c r="BH155" s="435">
        <f>'Marks Entry'!AW154</f>
        <v>0</v>
      </c>
      <c r="BI155" s="436">
        <f>'Marks Entry'!AX154</f>
        <v>0</v>
      </c>
      <c r="BJ155" s="436">
        <f>'Marks Entry'!AY154</f>
        <v>0</v>
      </c>
      <c r="BK155" s="436">
        <f>'Marks Entry'!AZ154</f>
        <v>0</v>
      </c>
      <c r="BL155" s="435">
        <f>'Marks Entry'!BA154</f>
        <v>0</v>
      </c>
      <c r="BM155" s="328">
        <f>'Marks Entry'!BB154</f>
        <v>0</v>
      </c>
      <c r="BN155" s="437">
        <f>'Marks Entry'!BC154</f>
        <v>0</v>
      </c>
      <c r="BO155" s="909"/>
      <c r="BP155" s="910"/>
      <c r="BQ155" s="911"/>
      <c r="BR155" s="441">
        <f>'Marks Entry'!BD154</f>
        <v>0</v>
      </c>
      <c r="BS155" s="434">
        <f>'Marks Entry'!BE154</f>
        <v>0</v>
      </c>
      <c r="BT155" s="435">
        <f>'Marks Entry'!BF154</f>
        <v>0</v>
      </c>
      <c r="BU155" s="436">
        <f>'Marks Entry'!BG154</f>
        <v>0</v>
      </c>
      <c r="BV155" s="436">
        <f>'Marks Entry'!BH154</f>
        <v>0</v>
      </c>
      <c r="BW155" s="436">
        <f>'Marks Entry'!BI154</f>
        <v>0</v>
      </c>
      <c r="BX155" s="435">
        <f>'Marks Entry'!BJ154</f>
        <v>0</v>
      </c>
      <c r="BY155" s="328">
        <f>'Marks Entry'!BK154</f>
        <v>0</v>
      </c>
      <c r="BZ155" s="437">
        <f>'Marks Entry'!BL154</f>
        <v>0</v>
      </c>
      <c r="CA155" s="909"/>
      <c r="CB155" s="910"/>
      <c r="CC155" s="911"/>
      <c r="CD155" s="441">
        <f>'Marks Entry'!BM154</f>
        <v>0</v>
      </c>
      <c r="CE155" s="434">
        <f>'Marks Entry'!BN154</f>
        <v>0</v>
      </c>
      <c r="CF155" s="435">
        <f>'Marks Entry'!BO154</f>
        <v>0</v>
      </c>
      <c r="CG155" s="436">
        <f>'Marks Entry'!BP154</f>
        <v>0</v>
      </c>
      <c r="CH155" s="436">
        <f>'Marks Entry'!BQ154</f>
        <v>0</v>
      </c>
      <c r="CI155" s="436">
        <f>'Marks Entry'!BR154</f>
        <v>0</v>
      </c>
      <c r="CJ155" s="435">
        <f>'Marks Entry'!BS154</f>
        <v>0</v>
      </c>
      <c r="CK155" s="328">
        <f>'Marks Entry'!BT154</f>
        <v>0</v>
      </c>
      <c r="CL155" s="437">
        <f>'Marks Entry'!BU154</f>
        <v>0</v>
      </c>
      <c r="CM155" s="441">
        <f>'Marks Entry'!BV154</f>
        <v>0</v>
      </c>
      <c r="CN155" s="434">
        <f>'Marks Entry'!BW154</f>
        <v>0</v>
      </c>
      <c r="CO155" s="435">
        <f>'Marks Entry'!BX154</f>
        <v>0</v>
      </c>
      <c r="CP155" s="436">
        <f>'Marks Entry'!BY154</f>
        <v>0</v>
      </c>
      <c r="CQ155" s="436">
        <f>'Marks Entry'!BZ154</f>
        <v>0</v>
      </c>
      <c r="CR155" s="436">
        <f>'Marks Entry'!CA154</f>
        <v>0</v>
      </c>
      <c r="CS155" s="435">
        <f>'Marks Entry'!CB154</f>
        <v>0</v>
      </c>
      <c r="CT155" s="328">
        <f>'Marks Entry'!CC154</f>
        <v>0</v>
      </c>
      <c r="CU155" s="437">
        <f>'Marks Entry'!CD154</f>
        <v>0</v>
      </c>
      <c r="CV155" s="441">
        <f>'Marks Entry'!CE154</f>
        <v>0</v>
      </c>
      <c r="CW155" s="434">
        <f>'Marks Entry'!CF154</f>
        <v>0</v>
      </c>
      <c r="CX155" s="435">
        <f>'Marks Entry'!CG154</f>
        <v>0</v>
      </c>
      <c r="CY155" s="436">
        <f>'Marks Entry'!CH154</f>
        <v>0</v>
      </c>
      <c r="CZ155" s="436">
        <f>'Marks Entry'!CI154</f>
        <v>0</v>
      </c>
      <c r="DA155" s="436">
        <f>'Marks Entry'!CJ154</f>
        <v>0</v>
      </c>
      <c r="DB155" s="435">
        <f>'Marks Entry'!CK154</f>
        <v>0</v>
      </c>
      <c r="DC155" s="328">
        <f>'Marks Entry'!CL154</f>
        <v>0</v>
      </c>
      <c r="DD155" s="460">
        <f>'Marks Entry'!CM154</f>
        <v>0</v>
      </c>
      <c r="DE155" s="461">
        <f>'Marks Entry'!CN154</f>
        <v>0</v>
      </c>
      <c r="DF155" s="462" t="str">
        <f>'Marks Entry'!CO154</f>
        <v>E</v>
      </c>
      <c r="DG155" s="465">
        <f>'Marks Entry'!CP154</f>
        <v>0</v>
      </c>
      <c r="DH155" s="462" t="str">
        <f>'Marks Entry'!CQ154</f>
        <v>E</v>
      </c>
      <c r="DI155" s="791"/>
    </row>
    <row r="156" spans="1:113" ht="18">
      <c r="A156" s="792"/>
      <c r="B156" s="156">
        <f>'Marks Entry'!B155</f>
        <v>0</v>
      </c>
      <c r="C156" s="157">
        <f>'Marks Entry'!C155</f>
        <v>0</v>
      </c>
      <c r="D156" s="164">
        <f>'Marks Entry'!D155</f>
        <v>0</v>
      </c>
      <c r="E156" s="164">
        <f>'Marks Entry'!E155</f>
        <v>0</v>
      </c>
      <c r="F156" s="165">
        <f>'Marks Entry'!F155</f>
        <v>0</v>
      </c>
      <c r="G156" s="166">
        <f>'Marks Entry'!G155</f>
        <v>0</v>
      </c>
      <c r="H156" s="166">
        <f>'Marks Entry'!H155</f>
        <v>0</v>
      </c>
      <c r="I156" s="412">
        <f>'Marks Entry'!I155</f>
        <v>0</v>
      </c>
      <c r="J156" s="441">
        <f>'Marks Entry'!K155</f>
        <v>0</v>
      </c>
      <c r="K156" s="434">
        <f>'Marks Entry'!L155</f>
        <v>0</v>
      </c>
      <c r="L156" s="435">
        <f>'Marks Entry'!M155</f>
        <v>0</v>
      </c>
      <c r="M156" s="436">
        <f>'Marks Entry'!N155</f>
        <v>0</v>
      </c>
      <c r="N156" s="436">
        <f>'Marks Entry'!O155</f>
        <v>0</v>
      </c>
      <c r="O156" s="436">
        <f>'Marks Entry'!P155</f>
        <v>0</v>
      </c>
      <c r="P156" s="435">
        <f>'Marks Entry'!Q155</f>
        <v>0</v>
      </c>
      <c r="Q156" s="328">
        <f>'Marks Entry'!R155</f>
        <v>0</v>
      </c>
      <c r="R156" s="437">
        <f>'Marks Entry'!S155</f>
        <v>0</v>
      </c>
      <c r="S156" s="909"/>
      <c r="T156" s="910"/>
      <c r="U156" s="911"/>
      <c r="V156" s="441">
        <f>'Marks Entry'!T155</f>
        <v>0</v>
      </c>
      <c r="W156" s="434">
        <f>'Marks Entry'!U155</f>
        <v>0</v>
      </c>
      <c r="X156" s="435">
        <f>'Marks Entry'!V155</f>
        <v>0</v>
      </c>
      <c r="Y156" s="436">
        <f>'Marks Entry'!W155</f>
        <v>0</v>
      </c>
      <c r="Z156" s="436">
        <f>'Marks Entry'!X155</f>
        <v>0</v>
      </c>
      <c r="AA156" s="436">
        <f>'Marks Entry'!Y155</f>
        <v>0</v>
      </c>
      <c r="AB156" s="435">
        <f>'Marks Entry'!Z155</f>
        <v>0</v>
      </c>
      <c r="AC156" s="328">
        <f>'Marks Entry'!AA155</f>
        <v>0</v>
      </c>
      <c r="AD156" s="437">
        <f>'Marks Entry'!AB155</f>
        <v>0</v>
      </c>
      <c r="AE156" s="909"/>
      <c r="AF156" s="910"/>
      <c r="AG156" s="911"/>
      <c r="AH156" s="441">
        <f>'Marks Entry'!AC157</f>
        <v>0</v>
      </c>
      <c r="AI156" s="434">
        <f>'Marks Entry'!AD157</f>
        <v>0</v>
      </c>
      <c r="AJ156" s="435">
        <f>'Marks Entry'!AE157</f>
        <v>0</v>
      </c>
      <c r="AK156" s="436">
        <f>'Marks Entry'!AF157</f>
        <v>0</v>
      </c>
      <c r="AL156" s="436">
        <f>'Marks Entry'!AG157</f>
        <v>0</v>
      </c>
      <c r="AM156" s="436">
        <f>'Marks Entry'!AH157</f>
        <v>0</v>
      </c>
      <c r="AN156" s="435">
        <f>'Marks Entry'!AI157</f>
        <v>0</v>
      </c>
      <c r="AO156" s="328">
        <f>'Marks Entry'!AJ157</f>
        <v>0</v>
      </c>
      <c r="AP156" s="437">
        <f>'Marks Entry'!AK157</f>
        <v>0</v>
      </c>
      <c r="AQ156" s="909"/>
      <c r="AR156" s="910"/>
      <c r="AS156" s="911"/>
      <c r="AT156" s="441">
        <f>'Marks Entry'!AL155</f>
        <v>0</v>
      </c>
      <c r="AU156" s="434">
        <f>'Marks Entry'!AM155</f>
        <v>0</v>
      </c>
      <c r="AV156" s="435">
        <f>'Marks Entry'!AN155</f>
        <v>0</v>
      </c>
      <c r="AW156" s="436">
        <f>'Marks Entry'!AO155</f>
        <v>0</v>
      </c>
      <c r="AX156" s="436">
        <f>'Marks Entry'!AP155</f>
        <v>0</v>
      </c>
      <c r="AY156" s="436">
        <f>'Marks Entry'!AQ155</f>
        <v>0</v>
      </c>
      <c r="AZ156" s="435">
        <f>'Marks Entry'!AR155</f>
        <v>0</v>
      </c>
      <c r="BA156" s="328">
        <f>'Marks Entry'!AS155</f>
        <v>0</v>
      </c>
      <c r="BB156" s="437">
        <f>'Marks Entry'!AT155</f>
        <v>0</v>
      </c>
      <c r="BC156" s="909"/>
      <c r="BD156" s="910"/>
      <c r="BE156" s="911"/>
      <c r="BF156" s="441">
        <f>'Marks Entry'!AU155</f>
        <v>0</v>
      </c>
      <c r="BG156" s="434">
        <f>'Marks Entry'!AV155</f>
        <v>0</v>
      </c>
      <c r="BH156" s="435">
        <f>'Marks Entry'!AW155</f>
        <v>0</v>
      </c>
      <c r="BI156" s="436">
        <f>'Marks Entry'!AX155</f>
        <v>0</v>
      </c>
      <c r="BJ156" s="436">
        <f>'Marks Entry'!AY155</f>
        <v>0</v>
      </c>
      <c r="BK156" s="436">
        <f>'Marks Entry'!AZ155</f>
        <v>0</v>
      </c>
      <c r="BL156" s="435">
        <f>'Marks Entry'!BA155</f>
        <v>0</v>
      </c>
      <c r="BM156" s="328">
        <f>'Marks Entry'!BB155</f>
        <v>0</v>
      </c>
      <c r="BN156" s="437">
        <f>'Marks Entry'!BC155</f>
        <v>0</v>
      </c>
      <c r="BO156" s="909"/>
      <c r="BP156" s="910"/>
      <c r="BQ156" s="911"/>
      <c r="BR156" s="441">
        <f>'Marks Entry'!BD155</f>
        <v>0</v>
      </c>
      <c r="BS156" s="434">
        <f>'Marks Entry'!BE155</f>
        <v>0</v>
      </c>
      <c r="BT156" s="435">
        <f>'Marks Entry'!BF155</f>
        <v>0</v>
      </c>
      <c r="BU156" s="436">
        <f>'Marks Entry'!BG155</f>
        <v>0</v>
      </c>
      <c r="BV156" s="436">
        <f>'Marks Entry'!BH155</f>
        <v>0</v>
      </c>
      <c r="BW156" s="436">
        <f>'Marks Entry'!BI155</f>
        <v>0</v>
      </c>
      <c r="BX156" s="435">
        <f>'Marks Entry'!BJ155</f>
        <v>0</v>
      </c>
      <c r="BY156" s="328">
        <f>'Marks Entry'!BK155</f>
        <v>0</v>
      </c>
      <c r="BZ156" s="437">
        <f>'Marks Entry'!BL155</f>
        <v>0</v>
      </c>
      <c r="CA156" s="909"/>
      <c r="CB156" s="910"/>
      <c r="CC156" s="911"/>
      <c r="CD156" s="441">
        <f>'Marks Entry'!BM155</f>
        <v>0</v>
      </c>
      <c r="CE156" s="434">
        <f>'Marks Entry'!BN155</f>
        <v>0</v>
      </c>
      <c r="CF156" s="435">
        <f>'Marks Entry'!BO155</f>
        <v>0</v>
      </c>
      <c r="CG156" s="436">
        <f>'Marks Entry'!BP155</f>
        <v>0</v>
      </c>
      <c r="CH156" s="436">
        <f>'Marks Entry'!BQ155</f>
        <v>0</v>
      </c>
      <c r="CI156" s="436">
        <f>'Marks Entry'!BR155</f>
        <v>0</v>
      </c>
      <c r="CJ156" s="435">
        <f>'Marks Entry'!BS155</f>
        <v>0</v>
      </c>
      <c r="CK156" s="328">
        <f>'Marks Entry'!BT155</f>
        <v>0</v>
      </c>
      <c r="CL156" s="437">
        <f>'Marks Entry'!BU155</f>
        <v>0</v>
      </c>
      <c r="CM156" s="441">
        <f>'Marks Entry'!BV155</f>
        <v>0</v>
      </c>
      <c r="CN156" s="434">
        <f>'Marks Entry'!BW155</f>
        <v>0</v>
      </c>
      <c r="CO156" s="435">
        <f>'Marks Entry'!BX155</f>
        <v>0</v>
      </c>
      <c r="CP156" s="436">
        <f>'Marks Entry'!BY155</f>
        <v>0</v>
      </c>
      <c r="CQ156" s="436">
        <f>'Marks Entry'!BZ155</f>
        <v>0</v>
      </c>
      <c r="CR156" s="436">
        <f>'Marks Entry'!CA155</f>
        <v>0</v>
      </c>
      <c r="CS156" s="435">
        <f>'Marks Entry'!CB155</f>
        <v>0</v>
      </c>
      <c r="CT156" s="328">
        <f>'Marks Entry'!CC155</f>
        <v>0</v>
      </c>
      <c r="CU156" s="437">
        <f>'Marks Entry'!CD155</f>
        <v>0</v>
      </c>
      <c r="CV156" s="441">
        <f>'Marks Entry'!CE155</f>
        <v>0</v>
      </c>
      <c r="CW156" s="434">
        <f>'Marks Entry'!CF155</f>
        <v>0</v>
      </c>
      <c r="CX156" s="435">
        <f>'Marks Entry'!CG155</f>
        <v>0</v>
      </c>
      <c r="CY156" s="436">
        <f>'Marks Entry'!CH155</f>
        <v>0</v>
      </c>
      <c r="CZ156" s="436">
        <f>'Marks Entry'!CI155</f>
        <v>0</v>
      </c>
      <c r="DA156" s="436">
        <f>'Marks Entry'!CJ155</f>
        <v>0</v>
      </c>
      <c r="DB156" s="435">
        <f>'Marks Entry'!CK155</f>
        <v>0</v>
      </c>
      <c r="DC156" s="328">
        <f>'Marks Entry'!CL155</f>
        <v>0</v>
      </c>
      <c r="DD156" s="460">
        <f>'Marks Entry'!CM155</f>
        <v>0</v>
      </c>
      <c r="DE156" s="461">
        <f>'Marks Entry'!CN155</f>
        <v>0</v>
      </c>
      <c r="DF156" s="462" t="str">
        <f>'Marks Entry'!CO155</f>
        <v>E</v>
      </c>
      <c r="DG156" s="465">
        <f>'Marks Entry'!CP155</f>
        <v>0</v>
      </c>
      <c r="DH156" s="462" t="str">
        <f>'Marks Entry'!CQ155</f>
        <v>E</v>
      </c>
      <c r="DI156" s="791"/>
    </row>
    <row r="157" spans="1:113" ht="18">
      <c r="A157" s="792"/>
      <c r="B157" s="158">
        <f>'Marks Entry'!B156</f>
        <v>0</v>
      </c>
      <c r="C157" s="157">
        <f>'Marks Entry'!C156</f>
        <v>0</v>
      </c>
      <c r="D157" s="164">
        <f>'Marks Entry'!D156</f>
        <v>0</v>
      </c>
      <c r="E157" s="164">
        <f>'Marks Entry'!E156</f>
        <v>0</v>
      </c>
      <c r="F157" s="164">
        <f>'Marks Entry'!F156</f>
        <v>0</v>
      </c>
      <c r="G157" s="166">
        <f>'Marks Entry'!G156</f>
        <v>0</v>
      </c>
      <c r="H157" s="166">
        <f>'Marks Entry'!H156</f>
        <v>0</v>
      </c>
      <c r="I157" s="412">
        <f>'Marks Entry'!I156</f>
        <v>0</v>
      </c>
      <c r="J157" s="441">
        <f>'Marks Entry'!K156</f>
        <v>0</v>
      </c>
      <c r="K157" s="434">
        <f>'Marks Entry'!L156</f>
        <v>0</v>
      </c>
      <c r="L157" s="435">
        <f>'Marks Entry'!M156</f>
        <v>0</v>
      </c>
      <c r="M157" s="436">
        <f>'Marks Entry'!N156</f>
        <v>0</v>
      </c>
      <c r="N157" s="436">
        <f>'Marks Entry'!O156</f>
        <v>0</v>
      </c>
      <c r="O157" s="436">
        <f>'Marks Entry'!P156</f>
        <v>0</v>
      </c>
      <c r="P157" s="435">
        <f>'Marks Entry'!Q156</f>
        <v>0</v>
      </c>
      <c r="Q157" s="328">
        <f>'Marks Entry'!R156</f>
        <v>0</v>
      </c>
      <c r="R157" s="437">
        <f>'Marks Entry'!S156</f>
        <v>0</v>
      </c>
      <c r="S157" s="909"/>
      <c r="T157" s="910"/>
      <c r="U157" s="911"/>
      <c r="V157" s="441">
        <f>'Marks Entry'!T156</f>
        <v>0</v>
      </c>
      <c r="W157" s="434">
        <f>'Marks Entry'!U156</f>
        <v>0</v>
      </c>
      <c r="X157" s="435">
        <f>'Marks Entry'!V156</f>
        <v>0</v>
      </c>
      <c r="Y157" s="436">
        <f>'Marks Entry'!W156</f>
        <v>0</v>
      </c>
      <c r="Z157" s="436">
        <f>'Marks Entry'!X156</f>
        <v>0</v>
      </c>
      <c r="AA157" s="436">
        <f>'Marks Entry'!Y156</f>
        <v>0</v>
      </c>
      <c r="AB157" s="435">
        <f>'Marks Entry'!Z156</f>
        <v>0</v>
      </c>
      <c r="AC157" s="328">
        <f>'Marks Entry'!AA156</f>
        <v>0</v>
      </c>
      <c r="AD157" s="437">
        <f>'Marks Entry'!AB156</f>
        <v>0</v>
      </c>
      <c r="AE157" s="909"/>
      <c r="AF157" s="910"/>
      <c r="AG157" s="911"/>
      <c r="AH157" s="441">
        <f>'Marks Entry'!AC158</f>
        <v>0</v>
      </c>
      <c r="AI157" s="434">
        <f>'Marks Entry'!AD158</f>
        <v>0</v>
      </c>
      <c r="AJ157" s="435">
        <f>'Marks Entry'!AE158</f>
        <v>0</v>
      </c>
      <c r="AK157" s="436">
        <f>'Marks Entry'!AF158</f>
        <v>0</v>
      </c>
      <c r="AL157" s="436">
        <f>'Marks Entry'!AG158</f>
        <v>0</v>
      </c>
      <c r="AM157" s="436">
        <f>'Marks Entry'!AH158</f>
        <v>0</v>
      </c>
      <c r="AN157" s="435">
        <f>'Marks Entry'!AI158</f>
        <v>0</v>
      </c>
      <c r="AO157" s="328">
        <f>'Marks Entry'!AJ158</f>
        <v>0</v>
      </c>
      <c r="AP157" s="437">
        <f>'Marks Entry'!AK158</f>
        <v>0</v>
      </c>
      <c r="AQ157" s="909"/>
      <c r="AR157" s="910"/>
      <c r="AS157" s="911"/>
      <c r="AT157" s="441">
        <f>'Marks Entry'!AL156</f>
        <v>0</v>
      </c>
      <c r="AU157" s="434">
        <f>'Marks Entry'!AM156</f>
        <v>0</v>
      </c>
      <c r="AV157" s="435">
        <f>'Marks Entry'!AN156</f>
        <v>0</v>
      </c>
      <c r="AW157" s="436">
        <f>'Marks Entry'!AO156</f>
        <v>0</v>
      </c>
      <c r="AX157" s="436">
        <f>'Marks Entry'!AP156</f>
        <v>0</v>
      </c>
      <c r="AY157" s="436">
        <f>'Marks Entry'!AQ156</f>
        <v>0</v>
      </c>
      <c r="AZ157" s="435">
        <f>'Marks Entry'!AR156</f>
        <v>0</v>
      </c>
      <c r="BA157" s="328">
        <f>'Marks Entry'!AS156</f>
        <v>0</v>
      </c>
      <c r="BB157" s="437">
        <f>'Marks Entry'!AT156</f>
        <v>0</v>
      </c>
      <c r="BC157" s="909"/>
      <c r="BD157" s="910"/>
      <c r="BE157" s="911"/>
      <c r="BF157" s="441">
        <f>'Marks Entry'!AU156</f>
        <v>0</v>
      </c>
      <c r="BG157" s="434">
        <f>'Marks Entry'!AV156</f>
        <v>0</v>
      </c>
      <c r="BH157" s="435">
        <f>'Marks Entry'!AW156</f>
        <v>0</v>
      </c>
      <c r="BI157" s="436">
        <f>'Marks Entry'!AX156</f>
        <v>0</v>
      </c>
      <c r="BJ157" s="436">
        <f>'Marks Entry'!AY156</f>
        <v>0</v>
      </c>
      <c r="BK157" s="436">
        <f>'Marks Entry'!AZ156</f>
        <v>0</v>
      </c>
      <c r="BL157" s="435">
        <f>'Marks Entry'!BA156</f>
        <v>0</v>
      </c>
      <c r="BM157" s="328">
        <f>'Marks Entry'!BB156</f>
        <v>0</v>
      </c>
      <c r="BN157" s="437">
        <f>'Marks Entry'!BC156</f>
        <v>0</v>
      </c>
      <c r="BO157" s="909"/>
      <c r="BP157" s="910"/>
      <c r="BQ157" s="911"/>
      <c r="BR157" s="441">
        <f>'Marks Entry'!BD156</f>
        <v>0</v>
      </c>
      <c r="BS157" s="434">
        <f>'Marks Entry'!BE156</f>
        <v>0</v>
      </c>
      <c r="BT157" s="435">
        <f>'Marks Entry'!BF156</f>
        <v>0</v>
      </c>
      <c r="BU157" s="436">
        <f>'Marks Entry'!BG156</f>
        <v>0</v>
      </c>
      <c r="BV157" s="436">
        <f>'Marks Entry'!BH156</f>
        <v>0</v>
      </c>
      <c r="BW157" s="436">
        <f>'Marks Entry'!BI156</f>
        <v>0</v>
      </c>
      <c r="BX157" s="435">
        <f>'Marks Entry'!BJ156</f>
        <v>0</v>
      </c>
      <c r="BY157" s="328">
        <f>'Marks Entry'!BK156</f>
        <v>0</v>
      </c>
      <c r="BZ157" s="437">
        <f>'Marks Entry'!BL156</f>
        <v>0</v>
      </c>
      <c r="CA157" s="909"/>
      <c r="CB157" s="910"/>
      <c r="CC157" s="911"/>
      <c r="CD157" s="441">
        <f>'Marks Entry'!BM156</f>
        <v>0</v>
      </c>
      <c r="CE157" s="434">
        <f>'Marks Entry'!BN156</f>
        <v>0</v>
      </c>
      <c r="CF157" s="435">
        <f>'Marks Entry'!BO156</f>
        <v>0</v>
      </c>
      <c r="CG157" s="436">
        <f>'Marks Entry'!BP156</f>
        <v>0</v>
      </c>
      <c r="CH157" s="436">
        <f>'Marks Entry'!BQ156</f>
        <v>0</v>
      </c>
      <c r="CI157" s="436">
        <f>'Marks Entry'!BR156</f>
        <v>0</v>
      </c>
      <c r="CJ157" s="435">
        <f>'Marks Entry'!BS156</f>
        <v>0</v>
      </c>
      <c r="CK157" s="328">
        <f>'Marks Entry'!BT156</f>
        <v>0</v>
      </c>
      <c r="CL157" s="437">
        <f>'Marks Entry'!BU156</f>
        <v>0</v>
      </c>
      <c r="CM157" s="441">
        <f>'Marks Entry'!BV156</f>
        <v>0</v>
      </c>
      <c r="CN157" s="434">
        <f>'Marks Entry'!BW156</f>
        <v>0</v>
      </c>
      <c r="CO157" s="435">
        <f>'Marks Entry'!BX156</f>
        <v>0</v>
      </c>
      <c r="CP157" s="436">
        <f>'Marks Entry'!BY156</f>
        <v>0</v>
      </c>
      <c r="CQ157" s="436">
        <f>'Marks Entry'!BZ156</f>
        <v>0</v>
      </c>
      <c r="CR157" s="436">
        <f>'Marks Entry'!CA156</f>
        <v>0</v>
      </c>
      <c r="CS157" s="435">
        <f>'Marks Entry'!CB156</f>
        <v>0</v>
      </c>
      <c r="CT157" s="328">
        <f>'Marks Entry'!CC156</f>
        <v>0</v>
      </c>
      <c r="CU157" s="437">
        <f>'Marks Entry'!CD156</f>
        <v>0</v>
      </c>
      <c r="CV157" s="441">
        <f>'Marks Entry'!CE156</f>
        <v>0</v>
      </c>
      <c r="CW157" s="434">
        <f>'Marks Entry'!CF156</f>
        <v>0</v>
      </c>
      <c r="CX157" s="435">
        <f>'Marks Entry'!CG156</f>
        <v>0</v>
      </c>
      <c r="CY157" s="436">
        <f>'Marks Entry'!CH156</f>
        <v>0</v>
      </c>
      <c r="CZ157" s="436">
        <f>'Marks Entry'!CI156</f>
        <v>0</v>
      </c>
      <c r="DA157" s="436">
        <f>'Marks Entry'!CJ156</f>
        <v>0</v>
      </c>
      <c r="DB157" s="435">
        <f>'Marks Entry'!CK156</f>
        <v>0</v>
      </c>
      <c r="DC157" s="328">
        <f>'Marks Entry'!CL156</f>
        <v>0</v>
      </c>
      <c r="DD157" s="460">
        <f>'Marks Entry'!CM156</f>
        <v>0</v>
      </c>
      <c r="DE157" s="461">
        <f>'Marks Entry'!CN156</f>
        <v>0</v>
      </c>
      <c r="DF157" s="462" t="str">
        <f>'Marks Entry'!CO156</f>
        <v>E</v>
      </c>
      <c r="DG157" s="465">
        <f>'Marks Entry'!CP156</f>
        <v>0</v>
      </c>
      <c r="DH157" s="462" t="str">
        <f>'Marks Entry'!CQ156</f>
        <v>E</v>
      </c>
      <c r="DI157" s="791"/>
    </row>
    <row r="158" spans="1:113" ht="18">
      <c r="A158" s="792"/>
      <c r="B158" s="156">
        <f>'Marks Entry'!B157</f>
        <v>0</v>
      </c>
      <c r="C158" s="157">
        <f>'Marks Entry'!C157</f>
        <v>0</v>
      </c>
      <c r="D158" s="164">
        <f>'Marks Entry'!D157</f>
        <v>0</v>
      </c>
      <c r="E158" s="164">
        <f>'Marks Entry'!E157</f>
        <v>0</v>
      </c>
      <c r="F158" s="165">
        <f>'Marks Entry'!F157</f>
        <v>0</v>
      </c>
      <c r="G158" s="166">
        <f>'Marks Entry'!G157</f>
        <v>0</v>
      </c>
      <c r="H158" s="166">
        <f>'Marks Entry'!H157</f>
        <v>0</v>
      </c>
      <c r="I158" s="412">
        <f>'Marks Entry'!I157</f>
        <v>0</v>
      </c>
      <c r="J158" s="441">
        <f>'Marks Entry'!K157</f>
        <v>0</v>
      </c>
      <c r="K158" s="434">
        <f>'Marks Entry'!L157</f>
        <v>0</v>
      </c>
      <c r="L158" s="435">
        <f>'Marks Entry'!M157</f>
        <v>0</v>
      </c>
      <c r="M158" s="436">
        <f>'Marks Entry'!N157</f>
        <v>0</v>
      </c>
      <c r="N158" s="436">
        <f>'Marks Entry'!O157</f>
        <v>0</v>
      </c>
      <c r="O158" s="436">
        <f>'Marks Entry'!P157</f>
        <v>0</v>
      </c>
      <c r="P158" s="435">
        <f>'Marks Entry'!Q157</f>
        <v>0</v>
      </c>
      <c r="Q158" s="328">
        <f>'Marks Entry'!R157</f>
        <v>0</v>
      </c>
      <c r="R158" s="437">
        <f>'Marks Entry'!S157</f>
        <v>0</v>
      </c>
      <c r="S158" s="909"/>
      <c r="T158" s="910"/>
      <c r="U158" s="911"/>
      <c r="V158" s="441">
        <f>'Marks Entry'!T157</f>
        <v>0</v>
      </c>
      <c r="W158" s="434">
        <f>'Marks Entry'!U157</f>
        <v>0</v>
      </c>
      <c r="X158" s="435">
        <f>'Marks Entry'!V157</f>
        <v>0</v>
      </c>
      <c r="Y158" s="436">
        <f>'Marks Entry'!W157</f>
        <v>0</v>
      </c>
      <c r="Z158" s="436">
        <f>'Marks Entry'!X157</f>
        <v>0</v>
      </c>
      <c r="AA158" s="436">
        <f>'Marks Entry'!Y157</f>
        <v>0</v>
      </c>
      <c r="AB158" s="435">
        <f>'Marks Entry'!Z157</f>
        <v>0</v>
      </c>
      <c r="AC158" s="328">
        <f>'Marks Entry'!AA157</f>
        <v>0</v>
      </c>
      <c r="AD158" s="437">
        <f>'Marks Entry'!AB157</f>
        <v>0</v>
      </c>
      <c r="AE158" s="909"/>
      <c r="AF158" s="910"/>
      <c r="AG158" s="911"/>
      <c r="AH158" s="441">
        <f>'Marks Entry'!AC159</f>
        <v>0</v>
      </c>
      <c r="AI158" s="434">
        <f>'Marks Entry'!AD159</f>
        <v>0</v>
      </c>
      <c r="AJ158" s="435">
        <f>'Marks Entry'!AE159</f>
        <v>0</v>
      </c>
      <c r="AK158" s="436">
        <f>'Marks Entry'!AF159</f>
        <v>0</v>
      </c>
      <c r="AL158" s="436">
        <f>'Marks Entry'!AG159</f>
        <v>0</v>
      </c>
      <c r="AM158" s="436">
        <f>'Marks Entry'!AH159</f>
        <v>0</v>
      </c>
      <c r="AN158" s="435">
        <f>'Marks Entry'!AI159</f>
        <v>0</v>
      </c>
      <c r="AO158" s="328">
        <f>'Marks Entry'!AJ159</f>
        <v>0</v>
      </c>
      <c r="AP158" s="437">
        <f>'Marks Entry'!AK159</f>
        <v>0</v>
      </c>
      <c r="AQ158" s="909"/>
      <c r="AR158" s="910"/>
      <c r="AS158" s="911"/>
      <c r="AT158" s="441">
        <f>'Marks Entry'!AL157</f>
        <v>0</v>
      </c>
      <c r="AU158" s="434">
        <f>'Marks Entry'!AM157</f>
        <v>0</v>
      </c>
      <c r="AV158" s="435">
        <f>'Marks Entry'!AN157</f>
        <v>0</v>
      </c>
      <c r="AW158" s="436">
        <f>'Marks Entry'!AO157</f>
        <v>0</v>
      </c>
      <c r="AX158" s="436">
        <f>'Marks Entry'!AP157</f>
        <v>0</v>
      </c>
      <c r="AY158" s="436">
        <f>'Marks Entry'!AQ157</f>
        <v>0</v>
      </c>
      <c r="AZ158" s="435">
        <f>'Marks Entry'!AR157</f>
        <v>0</v>
      </c>
      <c r="BA158" s="328">
        <f>'Marks Entry'!AS157</f>
        <v>0</v>
      </c>
      <c r="BB158" s="437">
        <f>'Marks Entry'!AT157</f>
        <v>0</v>
      </c>
      <c r="BC158" s="909"/>
      <c r="BD158" s="910"/>
      <c r="BE158" s="911"/>
      <c r="BF158" s="441">
        <f>'Marks Entry'!AU157</f>
        <v>0</v>
      </c>
      <c r="BG158" s="434">
        <f>'Marks Entry'!AV157</f>
        <v>0</v>
      </c>
      <c r="BH158" s="435">
        <f>'Marks Entry'!AW157</f>
        <v>0</v>
      </c>
      <c r="BI158" s="436">
        <f>'Marks Entry'!AX157</f>
        <v>0</v>
      </c>
      <c r="BJ158" s="436">
        <f>'Marks Entry'!AY157</f>
        <v>0</v>
      </c>
      <c r="BK158" s="436">
        <f>'Marks Entry'!AZ157</f>
        <v>0</v>
      </c>
      <c r="BL158" s="435">
        <f>'Marks Entry'!BA157</f>
        <v>0</v>
      </c>
      <c r="BM158" s="328">
        <f>'Marks Entry'!BB157</f>
        <v>0</v>
      </c>
      <c r="BN158" s="437">
        <f>'Marks Entry'!BC157</f>
        <v>0</v>
      </c>
      <c r="BO158" s="909"/>
      <c r="BP158" s="910"/>
      <c r="BQ158" s="911"/>
      <c r="BR158" s="441">
        <f>'Marks Entry'!BD157</f>
        <v>0</v>
      </c>
      <c r="BS158" s="434">
        <f>'Marks Entry'!BE157</f>
        <v>0</v>
      </c>
      <c r="BT158" s="435">
        <f>'Marks Entry'!BF157</f>
        <v>0</v>
      </c>
      <c r="BU158" s="436">
        <f>'Marks Entry'!BG157</f>
        <v>0</v>
      </c>
      <c r="BV158" s="436">
        <f>'Marks Entry'!BH157</f>
        <v>0</v>
      </c>
      <c r="BW158" s="436">
        <f>'Marks Entry'!BI157</f>
        <v>0</v>
      </c>
      <c r="BX158" s="435">
        <f>'Marks Entry'!BJ157</f>
        <v>0</v>
      </c>
      <c r="BY158" s="328">
        <f>'Marks Entry'!BK157</f>
        <v>0</v>
      </c>
      <c r="BZ158" s="437">
        <f>'Marks Entry'!BL157</f>
        <v>0</v>
      </c>
      <c r="CA158" s="909"/>
      <c r="CB158" s="910"/>
      <c r="CC158" s="911"/>
      <c r="CD158" s="441">
        <f>'Marks Entry'!BM157</f>
        <v>0</v>
      </c>
      <c r="CE158" s="434">
        <f>'Marks Entry'!BN157</f>
        <v>0</v>
      </c>
      <c r="CF158" s="435">
        <f>'Marks Entry'!BO157</f>
        <v>0</v>
      </c>
      <c r="CG158" s="436">
        <f>'Marks Entry'!BP157</f>
        <v>0</v>
      </c>
      <c r="CH158" s="436">
        <f>'Marks Entry'!BQ157</f>
        <v>0</v>
      </c>
      <c r="CI158" s="436">
        <f>'Marks Entry'!BR157</f>
        <v>0</v>
      </c>
      <c r="CJ158" s="435">
        <f>'Marks Entry'!BS157</f>
        <v>0</v>
      </c>
      <c r="CK158" s="328">
        <f>'Marks Entry'!BT157</f>
        <v>0</v>
      </c>
      <c r="CL158" s="437">
        <f>'Marks Entry'!BU157</f>
        <v>0</v>
      </c>
      <c r="CM158" s="441">
        <f>'Marks Entry'!BV157</f>
        <v>0</v>
      </c>
      <c r="CN158" s="434">
        <f>'Marks Entry'!BW157</f>
        <v>0</v>
      </c>
      <c r="CO158" s="435">
        <f>'Marks Entry'!BX157</f>
        <v>0</v>
      </c>
      <c r="CP158" s="436">
        <f>'Marks Entry'!BY157</f>
        <v>0</v>
      </c>
      <c r="CQ158" s="436">
        <f>'Marks Entry'!BZ157</f>
        <v>0</v>
      </c>
      <c r="CR158" s="436">
        <f>'Marks Entry'!CA157</f>
        <v>0</v>
      </c>
      <c r="CS158" s="435">
        <f>'Marks Entry'!CB157</f>
        <v>0</v>
      </c>
      <c r="CT158" s="328">
        <f>'Marks Entry'!CC157</f>
        <v>0</v>
      </c>
      <c r="CU158" s="437">
        <f>'Marks Entry'!CD157</f>
        <v>0</v>
      </c>
      <c r="CV158" s="441">
        <f>'Marks Entry'!CE157</f>
        <v>0</v>
      </c>
      <c r="CW158" s="434">
        <f>'Marks Entry'!CF157</f>
        <v>0</v>
      </c>
      <c r="CX158" s="435">
        <f>'Marks Entry'!CG157</f>
        <v>0</v>
      </c>
      <c r="CY158" s="436">
        <f>'Marks Entry'!CH157</f>
        <v>0</v>
      </c>
      <c r="CZ158" s="436">
        <f>'Marks Entry'!CI157</f>
        <v>0</v>
      </c>
      <c r="DA158" s="436">
        <f>'Marks Entry'!CJ157</f>
        <v>0</v>
      </c>
      <c r="DB158" s="435">
        <f>'Marks Entry'!CK157</f>
        <v>0</v>
      </c>
      <c r="DC158" s="328">
        <f>'Marks Entry'!CL157</f>
        <v>0</v>
      </c>
      <c r="DD158" s="460">
        <f>'Marks Entry'!CM157</f>
        <v>0</v>
      </c>
      <c r="DE158" s="461">
        <f>'Marks Entry'!CN157</f>
        <v>0</v>
      </c>
      <c r="DF158" s="462" t="str">
        <f>'Marks Entry'!CO157</f>
        <v>E</v>
      </c>
      <c r="DG158" s="465">
        <f>'Marks Entry'!CP157</f>
        <v>0</v>
      </c>
      <c r="DH158" s="462" t="str">
        <f>'Marks Entry'!CQ157</f>
        <v>E</v>
      </c>
      <c r="DI158" s="791"/>
    </row>
    <row r="159" spans="1:113" ht="18">
      <c r="A159" s="792"/>
      <c r="B159" s="158">
        <f>'Marks Entry'!B158</f>
        <v>0</v>
      </c>
      <c r="C159" s="157">
        <f>'Marks Entry'!C158</f>
        <v>0</v>
      </c>
      <c r="D159" s="164">
        <f>'Marks Entry'!D158</f>
        <v>0</v>
      </c>
      <c r="E159" s="164">
        <f>'Marks Entry'!E158</f>
        <v>0</v>
      </c>
      <c r="F159" s="164">
        <f>'Marks Entry'!F158</f>
        <v>0</v>
      </c>
      <c r="G159" s="166">
        <f>'Marks Entry'!G158</f>
        <v>0</v>
      </c>
      <c r="H159" s="166">
        <f>'Marks Entry'!H158</f>
        <v>0</v>
      </c>
      <c r="I159" s="412">
        <f>'Marks Entry'!I158</f>
        <v>0</v>
      </c>
      <c r="J159" s="441">
        <f>'Marks Entry'!K158</f>
        <v>0</v>
      </c>
      <c r="K159" s="434">
        <f>'Marks Entry'!L158</f>
        <v>0</v>
      </c>
      <c r="L159" s="435">
        <f>'Marks Entry'!M158</f>
        <v>0</v>
      </c>
      <c r="M159" s="436">
        <f>'Marks Entry'!N158</f>
        <v>0</v>
      </c>
      <c r="N159" s="436">
        <f>'Marks Entry'!O158</f>
        <v>0</v>
      </c>
      <c r="O159" s="436">
        <f>'Marks Entry'!P158</f>
        <v>0</v>
      </c>
      <c r="P159" s="435">
        <f>'Marks Entry'!Q158</f>
        <v>0</v>
      </c>
      <c r="Q159" s="328">
        <f>'Marks Entry'!R158</f>
        <v>0</v>
      </c>
      <c r="R159" s="437">
        <f>'Marks Entry'!S158</f>
        <v>0</v>
      </c>
      <c r="S159" s="909"/>
      <c r="T159" s="910"/>
      <c r="U159" s="911"/>
      <c r="V159" s="441">
        <f>'Marks Entry'!T158</f>
        <v>0</v>
      </c>
      <c r="W159" s="434">
        <f>'Marks Entry'!U158</f>
        <v>0</v>
      </c>
      <c r="X159" s="435">
        <f>'Marks Entry'!V158</f>
        <v>0</v>
      </c>
      <c r="Y159" s="436">
        <f>'Marks Entry'!W158</f>
        <v>0</v>
      </c>
      <c r="Z159" s="436">
        <f>'Marks Entry'!X158</f>
        <v>0</v>
      </c>
      <c r="AA159" s="436">
        <f>'Marks Entry'!Y158</f>
        <v>0</v>
      </c>
      <c r="AB159" s="435">
        <f>'Marks Entry'!Z158</f>
        <v>0</v>
      </c>
      <c r="AC159" s="328">
        <f>'Marks Entry'!AA158</f>
        <v>0</v>
      </c>
      <c r="AD159" s="437">
        <f>'Marks Entry'!AB158</f>
        <v>0</v>
      </c>
      <c r="AE159" s="909"/>
      <c r="AF159" s="910"/>
      <c r="AG159" s="911"/>
      <c r="AH159" s="441">
        <f>'Marks Entry'!AC160</f>
        <v>0</v>
      </c>
      <c r="AI159" s="434">
        <f>'Marks Entry'!AD160</f>
        <v>0</v>
      </c>
      <c r="AJ159" s="435">
        <f>'Marks Entry'!AE160</f>
        <v>0</v>
      </c>
      <c r="AK159" s="436">
        <f>'Marks Entry'!AF160</f>
        <v>0</v>
      </c>
      <c r="AL159" s="436">
        <f>'Marks Entry'!AG160</f>
        <v>0</v>
      </c>
      <c r="AM159" s="436">
        <f>'Marks Entry'!AH160</f>
        <v>0</v>
      </c>
      <c r="AN159" s="435">
        <f>'Marks Entry'!AI160</f>
        <v>0</v>
      </c>
      <c r="AO159" s="328">
        <f>'Marks Entry'!AJ160</f>
        <v>0</v>
      </c>
      <c r="AP159" s="437">
        <f>'Marks Entry'!AK160</f>
        <v>0</v>
      </c>
      <c r="AQ159" s="909"/>
      <c r="AR159" s="910"/>
      <c r="AS159" s="911"/>
      <c r="AT159" s="441">
        <f>'Marks Entry'!AL158</f>
        <v>0</v>
      </c>
      <c r="AU159" s="434">
        <f>'Marks Entry'!AM158</f>
        <v>0</v>
      </c>
      <c r="AV159" s="435">
        <f>'Marks Entry'!AN158</f>
        <v>0</v>
      </c>
      <c r="AW159" s="436">
        <f>'Marks Entry'!AO158</f>
        <v>0</v>
      </c>
      <c r="AX159" s="436">
        <f>'Marks Entry'!AP158</f>
        <v>0</v>
      </c>
      <c r="AY159" s="436">
        <f>'Marks Entry'!AQ158</f>
        <v>0</v>
      </c>
      <c r="AZ159" s="435">
        <f>'Marks Entry'!AR158</f>
        <v>0</v>
      </c>
      <c r="BA159" s="328">
        <f>'Marks Entry'!AS158</f>
        <v>0</v>
      </c>
      <c r="BB159" s="437">
        <f>'Marks Entry'!AT158</f>
        <v>0</v>
      </c>
      <c r="BC159" s="909"/>
      <c r="BD159" s="910"/>
      <c r="BE159" s="911"/>
      <c r="BF159" s="441">
        <f>'Marks Entry'!AU158</f>
        <v>0</v>
      </c>
      <c r="BG159" s="434">
        <f>'Marks Entry'!AV158</f>
        <v>0</v>
      </c>
      <c r="BH159" s="435">
        <f>'Marks Entry'!AW158</f>
        <v>0</v>
      </c>
      <c r="BI159" s="436">
        <f>'Marks Entry'!AX158</f>
        <v>0</v>
      </c>
      <c r="BJ159" s="436">
        <f>'Marks Entry'!AY158</f>
        <v>0</v>
      </c>
      <c r="BK159" s="436">
        <f>'Marks Entry'!AZ158</f>
        <v>0</v>
      </c>
      <c r="BL159" s="435">
        <f>'Marks Entry'!BA158</f>
        <v>0</v>
      </c>
      <c r="BM159" s="328">
        <f>'Marks Entry'!BB158</f>
        <v>0</v>
      </c>
      <c r="BN159" s="437">
        <f>'Marks Entry'!BC158</f>
        <v>0</v>
      </c>
      <c r="BO159" s="909"/>
      <c r="BP159" s="910"/>
      <c r="BQ159" s="911"/>
      <c r="BR159" s="441">
        <f>'Marks Entry'!BD158</f>
        <v>0</v>
      </c>
      <c r="BS159" s="434">
        <f>'Marks Entry'!BE158</f>
        <v>0</v>
      </c>
      <c r="BT159" s="435">
        <f>'Marks Entry'!BF158</f>
        <v>0</v>
      </c>
      <c r="BU159" s="436">
        <f>'Marks Entry'!BG158</f>
        <v>0</v>
      </c>
      <c r="BV159" s="436">
        <f>'Marks Entry'!BH158</f>
        <v>0</v>
      </c>
      <c r="BW159" s="436">
        <f>'Marks Entry'!BI158</f>
        <v>0</v>
      </c>
      <c r="BX159" s="435">
        <f>'Marks Entry'!BJ158</f>
        <v>0</v>
      </c>
      <c r="BY159" s="328">
        <f>'Marks Entry'!BK158</f>
        <v>0</v>
      </c>
      <c r="BZ159" s="437">
        <f>'Marks Entry'!BL158</f>
        <v>0</v>
      </c>
      <c r="CA159" s="909"/>
      <c r="CB159" s="910"/>
      <c r="CC159" s="911"/>
      <c r="CD159" s="441">
        <f>'Marks Entry'!BM158</f>
        <v>0</v>
      </c>
      <c r="CE159" s="434">
        <f>'Marks Entry'!BN158</f>
        <v>0</v>
      </c>
      <c r="CF159" s="435">
        <f>'Marks Entry'!BO158</f>
        <v>0</v>
      </c>
      <c r="CG159" s="436">
        <f>'Marks Entry'!BP158</f>
        <v>0</v>
      </c>
      <c r="CH159" s="436">
        <f>'Marks Entry'!BQ158</f>
        <v>0</v>
      </c>
      <c r="CI159" s="436">
        <f>'Marks Entry'!BR158</f>
        <v>0</v>
      </c>
      <c r="CJ159" s="435">
        <f>'Marks Entry'!BS158</f>
        <v>0</v>
      </c>
      <c r="CK159" s="328">
        <f>'Marks Entry'!BT158</f>
        <v>0</v>
      </c>
      <c r="CL159" s="437">
        <f>'Marks Entry'!BU158</f>
        <v>0</v>
      </c>
      <c r="CM159" s="441">
        <f>'Marks Entry'!BV158</f>
        <v>0</v>
      </c>
      <c r="CN159" s="434">
        <f>'Marks Entry'!BW158</f>
        <v>0</v>
      </c>
      <c r="CO159" s="435">
        <f>'Marks Entry'!BX158</f>
        <v>0</v>
      </c>
      <c r="CP159" s="436">
        <f>'Marks Entry'!BY158</f>
        <v>0</v>
      </c>
      <c r="CQ159" s="436">
        <f>'Marks Entry'!BZ158</f>
        <v>0</v>
      </c>
      <c r="CR159" s="436">
        <f>'Marks Entry'!CA158</f>
        <v>0</v>
      </c>
      <c r="CS159" s="435">
        <f>'Marks Entry'!CB158</f>
        <v>0</v>
      </c>
      <c r="CT159" s="328">
        <f>'Marks Entry'!CC158</f>
        <v>0</v>
      </c>
      <c r="CU159" s="437">
        <f>'Marks Entry'!CD158</f>
        <v>0</v>
      </c>
      <c r="CV159" s="441">
        <f>'Marks Entry'!CE158</f>
        <v>0</v>
      </c>
      <c r="CW159" s="434">
        <f>'Marks Entry'!CF158</f>
        <v>0</v>
      </c>
      <c r="CX159" s="435">
        <f>'Marks Entry'!CG158</f>
        <v>0</v>
      </c>
      <c r="CY159" s="436">
        <f>'Marks Entry'!CH158</f>
        <v>0</v>
      </c>
      <c r="CZ159" s="436">
        <f>'Marks Entry'!CI158</f>
        <v>0</v>
      </c>
      <c r="DA159" s="436">
        <f>'Marks Entry'!CJ158</f>
        <v>0</v>
      </c>
      <c r="DB159" s="435">
        <f>'Marks Entry'!CK158</f>
        <v>0</v>
      </c>
      <c r="DC159" s="328">
        <f>'Marks Entry'!CL158</f>
        <v>0</v>
      </c>
      <c r="DD159" s="460">
        <f>'Marks Entry'!CM158</f>
        <v>0</v>
      </c>
      <c r="DE159" s="461">
        <f>'Marks Entry'!CN158</f>
        <v>0</v>
      </c>
      <c r="DF159" s="462" t="str">
        <f>'Marks Entry'!CO158</f>
        <v>E</v>
      </c>
      <c r="DG159" s="465">
        <f>'Marks Entry'!CP158</f>
        <v>0</v>
      </c>
      <c r="DH159" s="462" t="str">
        <f>'Marks Entry'!CQ158</f>
        <v>E</v>
      </c>
      <c r="DI159" s="791"/>
    </row>
    <row r="160" spans="1:113" ht="18">
      <c r="A160" s="792"/>
      <c r="B160" s="156">
        <f>'Marks Entry'!B159</f>
        <v>0</v>
      </c>
      <c r="C160" s="157">
        <f>'Marks Entry'!C159</f>
        <v>0</v>
      </c>
      <c r="D160" s="164">
        <f>'Marks Entry'!D159</f>
        <v>0</v>
      </c>
      <c r="E160" s="164">
        <f>'Marks Entry'!E159</f>
        <v>0</v>
      </c>
      <c r="F160" s="165">
        <f>'Marks Entry'!F159</f>
        <v>0</v>
      </c>
      <c r="G160" s="166">
        <f>'Marks Entry'!G159</f>
        <v>0</v>
      </c>
      <c r="H160" s="166">
        <f>'Marks Entry'!H159</f>
        <v>0</v>
      </c>
      <c r="I160" s="412">
        <f>'Marks Entry'!I159</f>
        <v>0</v>
      </c>
      <c r="J160" s="441">
        <f>'Marks Entry'!K159</f>
        <v>0</v>
      </c>
      <c r="K160" s="434">
        <f>'Marks Entry'!L159</f>
        <v>0</v>
      </c>
      <c r="L160" s="435">
        <f>'Marks Entry'!M159</f>
        <v>0</v>
      </c>
      <c r="M160" s="436">
        <f>'Marks Entry'!N159</f>
        <v>0</v>
      </c>
      <c r="N160" s="436">
        <f>'Marks Entry'!O159</f>
        <v>0</v>
      </c>
      <c r="O160" s="436">
        <f>'Marks Entry'!P159</f>
        <v>0</v>
      </c>
      <c r="P160" s="435">
        <f>'Marks Entry'!Q159</f>
        <v>0</v>
      </c>
      <c r="Q160" s="328">
        <f>'Marks Entry'!R159</f>
        <v>0</v>
      </c>
      <c r="R160" s="437">
        <f>'Marks Entry'!S159</f>
        <v>0</v>
      </c>
      <c r="S160" s="909"/>
      <c r="T160" s="910"/>
      <c r="U160" s="911"/>
      <c r="V160" s="441">
        <f>'Marks Entry'!T159</f>
        <v>0</v>
      </c>
      <c r="W160" s="434">
        <f>'Marks Entry'!U159</f>
        <v>0</v>
      </c>
      <c r="X160" s="435">
        <f>'Marks Entry'!V159</f>
        <v>0</v>
      </c>
      <c r="Y160" s="436">
        <f>'Marks Entry'!W159</f>
        <v>0</v>
      </c>
      <c r="Z160" s="436">
        <f>'Marks Entry'!X159</f>
        <v>0</v>
      </c>
      <c r="AA160" s="436">
        <f>'Marks Entry'!Y159</f>
        <v>0</v>
      </c>
      <c r="AB160" s="435">
        <f>'Marks Entry'!Z159</f>
        <v>0</v>
      </c>
      <c r="AC160" s="328">
        <f>'Marks Entry'!AA159</f>
        <v>0</v>
      </c>
      <c r="AD160" s="437">
        <f>'Marks Entry'!AB159</f>
        <v>0</v>
      </c>
      <c r="AE160" s="909"/>
      <c r="AF160" s="910"/>
      <c r="AG160" s="911"/>
      <c r="AH160" s="441">
        <f>'Marks Entry'!AC161</f>
        <v>0</v>
      </c>
      <c r="AI160" s="434">
        <f>'Marks Entry'!AD161</f>
        <v>0</v>
      </c>
      <c r="AJ160" s="435">
        <f>'Marks Entry'!AE161</f>
        <v>0</v>
      </c>
      <c r="AK160" s="436">
        <f>'Marks Entry'!AF161</f>
        <v>0</v>
      </c>
      <c r="AL160" s="436">
        <f>'Marks Entry'!AG161</f>
        <v>0</v>
      </c>
      <c r="AM160" s="436">
        <f>'Marks Entry'!AH161</f>
        <v>0</v>
      </c>
      <c r="AN160" s="435">
        <f>'Marks Entry'!AI161</f>
        <v>0</v>
      </c>
      <c r="AO160" s="328">
        <f>'Marks Entry'!AJ161</f>
        <v>0</v>
      </c>
      <c r="AP160" s="437">
        <f>'Marks Entry'!AK161</f>
        <v>0</v>
      </c>
      <c r="AQ160" s="909"/>
      <c r="AR160" s="910"/>
      <c r="AS160" s="911"/>
      <c r="AT160" s="441">
        <f>'Marks Entry'!AL159</f>
        <v>0</v>
      </c>
      <c r="AU160" s="434">
        <f>'Marks Entry'!AM159</f>
        <v>0</v>
      </c>
      <c r="AV160" s="435">
        <f>'Marks Entry'!AN159</f>
        <v>0</v>
      </c>
      <c r="AW160" s="436">
        <f>'Marks Entry'!AO159</f>
        <v>0</v>
      </c>
      <c r="AX160" s="436">
        <f>'Marks Entry'!AP159</f>
        <v>0</v>
      </c>
      <c r="AY160" s="436">
        <f>'Marks Entry'!AQ159</f>
        <v>0</v>
      </c>
      <c r="AZ160" s="435">
        <f>'Marks Entry'!AR159</f>
        <v>0</v>
      </c>
      <c r="BA160" s="328">
        <f>'Marks Entry'!AS159</f>
        <v>0</v>
      </c>
      <c r="BB160" s="437">
        <f>'Marks Entry'!AT159</f>
        <v>0</v>
      </c>
      <c r="BC160" s="909"/>
      <c r="BD160" s="910"/>
      <c r="BE160" s="911"/>
      <c r="BF160" s="441">
        <f>'Marks Entry'!AU159</f>
        <v>0</v>
      </c>
      <c r="BG160" s="434">
        <f>'Marks Entry'!AV159</f>
        <v>0</v>
      </c>
      <c r="BH160" s="435">
        <f>'Marks Entry'!AW159</f>
        <v>0</v>
      </c>
      <c r="BI160" s="436">
        <f>'Marks Entry'!AX159</f>
        <v>0</v>
      </c>
      <c r="BJ160" s="436">
        <f>'Marks Entry'!AY159</f>
        <v>0</v>
      </c>
      <c r="BK160" s="436">
        <f>'Marks Entry'!AZ159</f>
        <v>0</v>
      </c>
      <c r="BL160" s="435">
        <f>'Marks Entry'!BA159</f>
        <v>0</v>
      </c>
      <c r="BM160" s="328">
        <f>'Marks Entry'!BB159</f>
        <v>0</v>
      </c>
      <c r="BN160" s="437">
        <f>'Marks Entry'!BC159</f>
        <v>0</v>
      </c>
      <c r="BO160" s="909"/>
      <c r="BP160" s="910"/>
      <c r="BQ160" s="911"/>
      <c r="BR160" s="441">
        <f>'Marks Entry'!BD159</f>
        <v>0</v>
      </c>
      <c r="BS160" s="434">
        <f>'Marks Entry'!BE159</f>
        <v>0</v>
      </c>
      <c r="BT160" s="435">
        <f>'Marks Entry'!BF159</f>
        <v>0</v>
      </c>
      <c r="BU160" s="436">
        <f>'Marks Entry'!BG159</f>
        <v>0</v>
      </c>
      <c r="BV160" s="436">
        <f>'Marks Entry'!BH159</f>
        <v>0</v>
      </c>
      <c r="BW160" s="436">
        <f>'Marks Entry'!BI159</f>
        <v>0</v>
      </c>
      <c r="BX160" s="435">
        <f>'Marks Entry'!BJ159</f>
        <v>0</v>
      </c>
      <c r="BY160" s="328">
        <f>'Marks Entry'!BK159</f>
        <v>0</v>
      </c>
      <c r="BZ160" s="437">
        <f>'Marks Entry'!BL159</f>
        <v>0</v>
      </c>
      <c r="CA160" s="909"/>
      <c r="CB160" s="910"/>
      <c r="CC160" s="911"/>
      <c r="CD160" s="441">
        <f>'Marks Entry'!BM159</f>
        <v>0</v>
      </c>
      <c r="CE160" s="434">
        <f>'Marks Entry'!BN159</f>
        <v>0</v>
      </c>
      <c r="CF160" s="435">
        <f>'Marks Entry'!BO159</f>
        <v>0</v>
      </c>
      <c r="CG160" s="436">
        <f>'Marks Entry'!BP159</f>
        <v>0</v>
      </c>
      <c r="CH160" s="436">
        <f>'Marks Entry'!BQ159</f>
        <v>0</v>
      </c>
      <c r="CI160" s="436">
        <f>'Marks Entry'!BR159</f>
        <v>0</v>
      </c>
      <c r="CJ160" s="435">
        <f>'Marks Entry'!BS159</f>
        <v>0</v>
      </c>
      <c r="CK160" s="328">
        <f>'Marks Entry'!BT159</f>
        <v>0</v>
      </c>
      <c r="CL160" s="437">
        <f>'Marks Entry'!BU159</f>
        <v>0</v>
      </c>
      <c r="CM160" s="441">
        <f>'Marks Entry'!BV159</f>
        <v>0</v>
      </c>
      <c r="CN160" s="434">
        <f>'Marks Entry'!BW159</f>
        <v>0</v>
      </c>
      <c r="CO160" s="435">
        <f>'Marks Entry'!BX159</f>
        <v>0</v>
      </c>
      <c r="CP160" s="436">
        <f>'Marks Entry'!BY159</f>
        <v>0</v>
      </c>
      <c r="CQ160" s="436">
        <f>'Marks Entry'!BZ159</f>
        <v>0</v>
      </c>
      <c r="CR160" s="436">
        <f>'Marks Entry'!CA159</f>
        <v>0</v>
      </c>
      <c r="CS160" s="435">
        <f>'Marks Entry'!CB159</f>
        <v>0</v>
      </c>
      <c r="CT160" s="328">
        <f>'Marks Entry'!CC159</f>
        <v>0</v>
      </c>
      <c r="CU160" s="437">
        <f>'Marks Entry'!CD159</f>
        <v>0</v>
      </c>
      <c r="CV160" s="441">
        <f>'Marks Entry'!CE159</f>
        <v>0</v>
      </c>
      <c r="CW160" s="434">
        <f>'Marks Entry'!CF159</f>
        <v>0</v>
      </c>
      <c r="CX160" s="435">
        <f>'Marks Entry'!CG159</f>
        <v>0</v>
      </c>
      <c r="CY160" s="436">
        <f>'Marks Entry'!CH159</f>
        <v>0</v>
      </c>
      <c r="CZ160" s="436">
        <f>'Marks Entry'!CI159</f>
        <v>0</v>
      </c>
      <c r="DA160" s="436">
        <f>'Marks Entry'!CJ159</f>
        <v>0</v>
      </c>
      <c r="DB160" s="435">
        <f>'Marks Entry'!CK159</f>
        <v>0</v>
      </c>
      <c r="DC160" s="328">
        <f>'Marks Entry'!CL159</f>
        <v>0</v>
      </c>
      <c r="DD160" s="460">
        <f>'Marks Entry'!CM159</f>
        <v>0</v>
      </c>
      <c r="DE160" s="461">
        <f>'Marks Entry'!CN159</f>
        <v>0</v>
      </c>
      <c r="DF160" s="462" t="str">
        <f>'Marks Entry'!CO159</f>
        <v>E</v>
      </c>
      <c r="DG160" s="465">
        <f>'Marks Entry'!CP159</f>
        <v>0</v>
      </c>
      <c r="DH160" s="462" t="str">
        <f>'Marks Entry'!CQ159</f>
        <v>E</v>
      </c>
      <c r="DI160" s="791"/>
    </row>
    <row r="161" spans="1:113" ht="18">
      <c r="A161" s="792"/>
      <c r="B161" s="158">
        <f>'Marks Entry'!B160</f>
        <v>0</v>
      </c>
      <c r="C161" s="157">
        <f>'Marks Entry'!C160</f>
        <v>0</v>
      </c>
      <c r="D161" s="164">
        <f>'Marks Entry'!D160</f>
        <v>0</v>
      </c>
      <c r="E161" s="164">
        <f>'Marks Entry'!E160</f>
        <v>0</v>
      </c>
      <c r="F161" s="164">
        <f>'Marks Entry'!F160</f>
        <v>0</v>
      </c>
      <c r="G161" s="166">
        <f>'Marks Entry'!G160</f>
        <v>0</v>
      </c>
      <c r="H161" s="166">
        <f>'Marks Entry'!H160</f>
        <v>0</v>
      </c>
      <c r="I161" s="412">
        <f>'Marks Entry'!I160</f>
        <v>0</v>
      </c>
      <c r="J161" s="441">
        <f>'Marks Entry'!K160</f>
        <v>0</v>
      </c>
      <c r="K161" s="434">
        <f>'Marks Entry'!L160</f>
        <v>0</v>
      </c>
      <c r="L161" s="435">
        <f>'Marks Entry'!M160</f>
        <v>0</v>
      </c>
      <c r="M161" s="436">
        <f>'Marks Entry'!N160</f>
        <v>0</v>
      </c>
      <c r="N161" s="436">
        <f>'Marks Entry'!O160</f>
        <v>0</v>
      </c>
      <c r="O161" s="436">
        <f>'Marks Entry'!P160</f>
        <v>0</v>
      </c>
      <c r="P161" s="435">
        <f>'Marks Entry'!Q160</f>
        <v>0</v>
      </c>
      <c r="Q161" s="328">
        <f>'Marks Entry'!R160</f>
        <v>0</v>
      </c>
      <c r="R161" s="437">
        <f>'Marks Entry'!S160</f>
        <v>0</v>
      </c>
      <c r="S161" s="909"/>
      <c r="T161" s="910"/>
      <c r="U161" s="911"/>
      <c r="V161" s="441">
        <f>'Marks Entry'!T160</f>
        <v>0</v>
      </c>
      <c r="W161" s="434">
        <f>'Marks Entry'!U160</f>
        <v>0</v>
      </c>
      <c r="X161" s="435">
        <f>'Marks Entry'!V160</f>
        <v>0</v>
      </c>
      <c r="Y161" s="436">
        <f>'Marks Entry'!W160</f>
        <v>0</v>
      </c>
      <c r="Z161" s="436">
        <f>'Marks Entry'!X160</f>
        <v>0</v>
      </c>
      <c r="AA161" s="436">
        <f>'Marks Entry'!Y160</f>
        <v>0</v>
      </c>
      <c r="AB161" s="435">
        <f>'Marks Entry'!Z160</f>
        <v>0</v>
      </c>
      <c r="AC161" s="328">
        <f>'Marks Entry'!AA160</f>
        <v>0</v>
      </c>
      <c r="AD161" s="437">
        <f>'Marks Entry'!AB160</f>
        <v>0</v>
      </c>
      <c r="AE161" s="909"/>
      <c r="AF161" s="910"/>
      <c r="AG161" s="911"/>
      <c r="AH161" s="441">
        <f>'Marks Entry'!AC162</f>
        <v>0</v>
      </c>
      <c r="AI161" s="434">
        <f>'Marks Entry'!AD162</f>
        <v>0</v>
      </c>
      <c r="AJ161" s="435">
        <f>'Marks Entry'!AE162</f>
        <v>0</v>
      </c>
      <c r="AK161" s="436">
        <f>'Marks Entry'!AF162</f>
        <v>0</v>
      </c>
      <c r="AL161" s="436">
        <f>'Marks Entry'!AG162</f>
        <v>0</v>
      </c>
      <c r="AM161" s="436">
        <f>'Marks Entry'!AH162</f>
        <v>0</v>
      </c>
      <c r="AN161" s="435">
        <f>'Marks Entry'!AI162</f>
        <v>0</v>
      </c>
      <c r="AO161" s="328">
        <f>'Marks Entry'!AJ162</f>
        <v>0</v>
      </c>
      <c r="AP161" s="437">
        <f>'Marks Entry'!AK162</f>
        <v>0</v>
      </c>
      <c r="AQ161" s="909"/>
      <c r="AR161" s="910"/>
      <c r="AS161" s="911"/>
      <c r="AT161" s="441">
        <f>'Marks Entry'!AL160</f>
        <v>0</v>
      </c>
      <c r="AU161" s="434">
        <f>'Marks Entry'!AM160</f>
        <v>0</v>
      </c>
      <c r="AV161" s="435">
        <f>'Marks Entry'!AN160</f>
        <v>0</v>
      </c>
      <c r="AW161" s="436">
        <f>'Marks Entry'!AO160</f>
        <v>0</v>
      </c>
      <c r="AX161" s="436">
        <f>'Marks Entry'!AP160</f>
        <v>0</v>
      </c>
      <c r="AY161" s="436">
        <f>'Marks Entry'!AQ160</f>
        <v>0</v>
      </c>
      <c r="AZ161" s="435">
        <f>'Marks Entry'!AR160</f>
        <v>0</v>
      </c>
      <c r="BA161" s="328">
        <f>'Marks Entry'!AS160</f>
        <v>0</v>
      </c>
      <c r="BB161" s="437">
        <f>'Marks Entry'!AT160</f>
        <v>0</v>
      </c>
      <c r="BC161" s="909"/>
      <c r="BD161" s="910"/>
      <c r="BE161" s="911"/>
      <c r="BF161" s="441">
        <f>'Marks Entry'!AU160</f>
        <v>0</v>
      </c>
      <c r="BG161" s="434">
        <f>'Marks Entry'!AV160</f>
        <v>0</v>
      </c>
      <c r="BH161" s="435">
        <f>'Marks Entry'!AW160</f>
        <v>0</v>
      </c>
      <c r="BI161" s="436">
        <f>'Marks Entry'!AX160</f>
        <v>0</v>
      </c>
      <c r="BJ161" s="436">
        <f>'Marks Entry'!AY160</f>
        <v>0</v>
      </c>
      <c r="BK161" s="436">
        <f>'Marks Entry'!AZ160</f>
        <v>0</v>
      </c>
      <c r="BL161" s="435">
        <f>'Marks Entry'!BA160</f>
        <v>0</v>
      </c>
      <c r="BM161" s="328">
        <f>'Marks Entry'!BB160</f>
        <v>0</v>
      </c>
      <c r="BN161" s="437">
        <f>'Marks Entry'!BC160</f>
        <v>0</v>
      </c>
      <c r="BO161" s="909"/>
      <c r="BP161" s="910"/>
      <c r="BQ161" s="911"/>
      <c r="BR161" s="441">
        <f>'Marks Entry'!BD160</f>
        <v>0</v>
      </c>
      <c r="BS161" s="434">
        <f>'Marks Entry'!BE160</f>
        <v>0</v>
      </c>
      <c r="BT161" s="435">
        <f>'Marks Entry'!BF160</f>
        <v>0</v>
      </c>
      <c r="BU161" s="436">
        <f>'Marks Entry'!BG160</f>
        <v>0</v>
      </c>
      <c r="BV161" s="436">
        <f>'Marks Entry'!BH160</f>
        <v>0</v>
      </c>
      <c r="BW161" s="436">
        <f>'Marks Entry'!BI160</f>
        <v>0</v>
      </c>
      <c r="BX161" s="435">
        <f>'Marks Entry'!BJ160</f>
        <v>0</v>
      </c>
      <c r="BY161" s="328">
        <f>'Marks Entry'!BK160</f>
        <v>0</v>
      </c>
      <c r="BZ161" s="437">
        <f>'Marks Entry'!BL160</f>
        <v>0</v>
      </c>
      <c r="CA161" s="909"/>
      <c r="CB161" s="910"/>
      <c r="CC161" s="911"/>
      <c r="CD161" s="441">
        <f>'Marks Entry'!BM160</f>
        <v>0</v>
      </c>
      <c r="CE161" s="434">
        <f>'Marks Entry'!BN160</f>
        <v>0</v>
      </c>
      <c r="CF161" s="435">
        <f>'Marks Entry'!BO160</f>
        <v>0</v>
      </c>
      <c r="CG161" s="436">
        <f>'Marks Entry'!BP160</f>
        <v>0</v>
      </c>
      <c r="CH161" s="436">
        <f>'Marks Entry'!BQ160</f>
        <v>0</v>
      </c>
      <c r="CI161" s="436">
        <f>'Marks Entry'!BR160</f>
        <v>0</v>
      </c>
      <c r="CJ161" s="435">
        <f>'Marks Entry'!BS160</f>
        <v>0</v>
      </c>
      <c r="CK161" s="328">
        <f>'Marks Entry'!BT160</f>
        <v>0</v>
      </c>
      <c r="CL161" s="437">
        <f>'Marks Entry'!BU160</f>
        <v>0</v>
      </c>
      <c r="CM161" s="441">
        <f>'Marks Entry'!BV160</f>
        <v>0</v>
      </c>
      <c r="CN161" s="434">
        <f>'Marks Entry'!BW160</f>
        <v>0</v>
      </c>
      <c r="CO161" s="435">
        <f>'Marks Entry'!BX160</f>
        <v>0</v>
      </c>
      <c r="CP161" s="436">
        <f>'Marks Entry'!BY160</f>
        <v>0</v>
      </c>
      <c r="CQ161" s="436">
        <f>'Marks Entry'!BZ160</f>
        <v>0</v>
      </c>
      <c r="CR161" s="436">
        <f>'Marks Entry'!CA160</f>
        <v>0</v>
      </c>
      <c r="CS161" s="435">
        <f>'Marks Entry'!CB160</f>
        <v>0</v>
      </c>
      <c r="CT161" s="328">
        <f>'Marks Entry'!CC160</f>
        <v>0</v>
      </c>
      <c r="CU161" s="437">
        <f>'Marks Entry'!CD160</f>
        <v>0</v>
      </c>
      <c r="CV161" s="441">
        <f>'Marks Entry'!CE160</f>
        <v>0</v>
      </c>
      <c r="CW161" s="434">
        <f>'Marks Entry'!CF160</f>
        <v>0</v>
      </c>
      <c r="CX161" s="435">
        <f>'Marks Entry'!CG160</f>
        <v>0</v>
      </c>
      <c r="CY161" s="436">
        <f>'Marks Entry'!CH160</f>
        <v>0</v>
      </c>
      <c r="CZ161" s="436">
        <f>'Marks Entry'!CI160</f>
        <v>0</v>
      </c>
      <c r="DA161" s="436">
        <f>'Marks Entry'!CJ160</f>
        <v>0</v>
      </c>
      <c r="DB161" s="435">
        <f>'Marks Entry'!CK160</f>
        <v>0</v>
      </c>
      <c r="DC161" s="328">
        <f>'Marks Entry'!CL160</f>
        <v>0</v>
      </c>
      <c r="DD161" s="460">
        <f>'Marks Entry'!CM160</f>
        <v>0</v>
      </c>
      <c r="DE161" s="461">
        <f>'Marks Entry'!CN160</f>
        <v>0</v>
      </c>
      <c r="DF161" s="462" t="str">
        <f>'Marks Entry'!CO160</f>
        <v>E</v>
      </c>
      <c r="DG161" s="465">
        <f>'Marks Entry'!CP160</f>
        <v>0</v>
      </c>
      <c r="DH161" s="462" t="str">
        <f>'Marks Entry'!CQ160</f>
        <v>E</v>
      </c>
      <c r="DI161" s="791"/>
    </row>
    <row r="162" spans="1:113" ht="18">
      <c r="A162" s="792"/>
      <c r="B162" s="156">
        <f>'Marks Entry'!B161</f>
        <v>0</v>
      </c>
      <c r="C162" s="157">
        <f>'Marks Entry'!C161</f>
        <v>0</v>
      </c>
      <c r="D162" s="164">
        <f>'Marks Entry'!D161</f>
        <v>0</v>
      </c>
      <c r="E162" s="164">
        <f>'Marks Entry'!E161</f>
        <v>0</v>
      </c>
      <c r="F162" s="165">
        <f>'Marks Entry'!F161</f>
        <v>0</v>
      </c>
      <c r="G162" s="166">
        <f>'Marks Entry'!G161</f>
        <v>0</v>
      </c>
      <c r="H162" s="166">
        <f>'Marks Entry'!H161</f>
        <v>0</v>
      </c>
      <c r="I162" s="412">
        <f>'Marks Entry'!I161</f>
        <v>0</v>
      </c>
      <c r="J162" s="441">
        <f>'Marks Entry'!K161</f>
        <v>0</v>
      </c>
      <c r="K162" s="434">
        <f>'Marks Entry'!L161</f>
        <v>0</v>
      </c>
      <c r="L162" s="435">
        <f>'Marks Entry'!M161</f>
        <v>0</v>
      </c>
      <c r="M162" s="436">
        <f>'Marks Entry'!N161</f>
        <v>0</v>
      </c>
      <c r="N162" s="436">
        <f>'Marks Entry'!O161</f>
        <v>0</v>
      </c>
      <c r="O162" s="436">
        <f>'Marks Entry'!P161</f>
        <v>0</v>
      </c>
      <c r="P162" s="435">
        <f>'Marks Entry'!Q161</f>
        <v>0</v>
      </c>
      <c r="Q162" s="328">
        <f>'Marks Entry'!R161</f>
        <v>0</v>
      </c>
      <c r="R162" s="437">
        <f>'Marks Entry'!S161</f>
        <v>0</v>
      </c>
      <c r="S162" s="909"/>
      <c r="T162" s="910"/>
      <c r="U162" s="911"/>
      <c r="V162" s="441">
        <f>'Marks Entry'!T161</f>
        <v>0</v>
      </c>
      <c r="W162" s="434">
        <f>'Marks Entry'!U161</f>
        <v>0</v>
      </c>
      <c r="X162" s="435">
        <f>'Marks Entry'!V161</f>
        <v>0</v>
      </c>
      <c r="Y162" s="436">
        <f>'Marks Entry'!W161</f>
        <v>0</v>
      </c>
      <c r="Z162" s="436">
        <f>'Marks Entry'!X161</f>
        <v>0</v>
      </c>
      <c r="AA162" s="436">
        <f>'Marks Entry'!Y161</f>
        <v>0</v>
      </c>
      <c r="AB162" s="435">
        <f>'Marks Entry'!Z161</f>
        <v>0</v>
      </c>
      <c r="AC162" s="328">
        <f>'Marks Entry'!AA161</f>
        <v>0</v>
      </c>
      <c r="AD162" s="437">
        <f>'Marks Entry'!AB161</f>
        <v>0</v>
      </c>
      <c r="AE162" s="909"/>
      <c r="AF162" s="910"/>
      <c r="AG162" s="911"/>
      <c r="AH162" s="441">
        <f>'Marks Entry'!AC163</f>
        <v>0</v>
      </c>
      <c r="AI162" s="434">
        <f>'Marks Entry'!AD163</f>
        <v>0</v>
      </c>
      <c r="AJ162" s="435">
        <f>'Marks Entry'!AE163</f>
        <v>0</v>
      </c>
      <c r="AK162" s="436">
        <f>'Marks Entry'!AF163</f>
        <v>0</v>
      </c>
      <c r="AL162" s="436">
        <f>'Marks Entry'!AG163</f>
        <v>0</v>
      </c>
      <c r="AM162" s="436">
        <f>'Marks Entry'!AH163</f>
        <v>0</v>
      </c>
      <c r="AN162" s="435">
        <f>'Marks Entry'!AI163</f>
        <v>0</v>
      </c>
      <c r="AO162" s="328">
        <f>'Marks Entry'!AJ163</f>
        <v>0</v>
      </c>
      <c r="AP162" s="437">
        <f>'Marks Entry'!AK163</f>
        <v>0</v>
      </c>
      <c r="AQ162" s="909"/>
      <c r="AR162" s="910"/>
      <c r="AS162" s="911"/>
      <c r="AT162" s="441">
        <f>'Marks Entry'!AL161</f>
        <v>0</v>
      </c>
      <c r="AU162" s="434">
        <f>'Marks Entry'!AM161</f>
        <v>0</v>
      </c>
      <c r="AV162" s="435">
        <f>'Marks Entry'!AN161</f>
        <v>0</v>
      </c>
      <c r="AW162" s="436">
        <f>'Marks Entry'!AO161</f>
        <v>0</v>
      </c>
      <c r="AX162" s="436">
        <f>'Marks Entry'!AP161</f>
        <v>0</v>
      </c>
      <c r="AY162" s="436">
        <f>'Marks Entry'!AQ161</f>
        <v>0</v>
      </c>
      <c r="AZ162" s="435">
        <f>'Marks Entry'!AR161</f>
        <v>0</v>
      </c>
      <c r="BA162" s="328">
        <f>'Marks Entry'!AS161</f>
        <v>0</v>
      </c>
      <c r="BB162" s="437">
        <f>'Marks Entry'!AT161</f>
        <v>0</v>
      </c>
      <c r="BC162" s="909"/>
      <c r="BD162" s="910"/>
      <c r="BE162" s="911"/>
      <c r="BF162" s="441">
        <f>'Marks Entry'!AU161</f>
        <v>0</v>
      </c>
      <c r="BG162" s="434">
        <f>'Marks Entry'!AV161</f>
        <v>0</v>
      </c>
      <c r="BH162" s="435">
        <f>'Marks Entry'!AW161</f>
        <v>0</v>
      </c>
      <c r="BI162" s="436">
        <f>'Marks Entry'!AX161</f>
        <v>0</v>
      </c>
      <c r="BJ162" s="436">
        <f>'Marks Entry'!AY161</f>
        <v>0</v>
      </c>
      <c r="BK162" s="436">
        <f>'Marks Entry'!AZ161</f>
        <v>0</v>
      </c>
      <c r="BL162" s="435">
        <f>'Marks Entry'!BA161</f>
        <v>0</v>
      </c>
      <c r="BM162" s="328">
        <f>'Marks Entry'!BB161</f>
        <v>0</v>
      </c>
      <c r="BN162" s="437">
        <f>'Marks Entry'!BC161</f>
        <v>0</v>
      </c>
      <c r="BO162" s="909"/>
      <c r="BP162" s="910"/>
      <c r="BQ162" s="911"/>
      <c r="BR162" s="441">
        <f>'Marks Entry'!BD161</f>
        <v>0</v>
      </c>
      <c r="BS162" s="434">
        <f>'Marks Entry'!BE161</f>
        <v>0</v>
      </c>
      <c r="BT162" s="435">
        <f>'Marks Entry'!BF161</f>
        <v>0</v>
      </c>
      <c r="BU162" s="436">
        <f>'Marks Entry'!BG161</f>
        <v>0</v>
      </c>
      <c r="BV162" s="436">
        <f>'Marks Entry'!BH161</f>
        <v>0</v>
      </c>
      <c r="BW162" s="436">
        <f>'Marks Entry'!BI161</f>
        <v>0</v>
      </c>
      <c r="BX162" s="435">
        <f>'Marks Entry'!BJ161</f>
        <v>0</v>
      </c>
      <c r="BY162" s="328">
        <f>'Marks Entry'!BK161</f>
        <v>0</v>
      </c>
      <c r="BZ162" s="437">
        <f>'Marks Entry'!BL161</f>
        <v>0</v>
      </c>
      <c r="CA162" s="909"/>
      <c r="CB162" s="910"/>
      <c r="CC162" s="911"/>
      <c r="CD162" s="441">
        <f>'Marks Entry'!BM161</f>
        <v>0</v>
      </c>
      <c r="CE162" s="434">
        <f>'Marks Entry'!BN161</f>
        <v>0</v>
      </c>
      <c r="CF162" s="435">
        <f>'Marks Entry'!BO161</f>
        <v>0</v>
      </c>
      <c r="CG162" s="436">
        <f>'Marks Entry'!BP161</f>
        <v>0</v>
      </c>
      <c r="CH162" s="436">
        <f>'Marks Entry'!BQ161</f>
        <v>0</v>
      </c>
      <c r="CI162" s="436">
        <f>'Marks Entry'!BR161</f>
        <v>0</v>
      </c>
      <c r="CJ162" s="435">
        <f>'Marks Entry'!BS161</f>
        <v>0</v>
      </c>
      <c r="CK162" s="328">
        <f>'Marks Entry'!BT161</f>
        <v>0</v>
      </c>
      <c r="CL162" s="437">
        <f>'Marks Entry'!BU161</f>
        <v>0</v>
      </c>
      <c r="CM162" s="441">
        <f>'Marks Entry'!BV161</f>
        <v>0</v>
      </c>
      <c r="CN162" s="434">
        <f>'Marks Entry'!BW161</f>
        <v>0</v>
      </c>
      <c r="CO162" s="435">
        <f>'Marks Entry'!BX161</f>
        <v>0</v>
      </c>
      <c r="CP162" s="436">
        <f>'Marks Entry'!BY161</f>
        <v>0</v>
      </c>
      <c r="CQ162" s="436">
        <f>'Marks Entry'!BZ161</f>
        <v>0</v>
      </c>
      <c r="CR162" s="436">
        <f>'Marks Entry'!CA161</f>
        <v>0</v>
      </c>
      <c r="CS162" s="435">
        <f>'Marks Entry'!CB161</f>
        <v>0</v>
      </c>
      <c r="CT162" s="328">
        <f>'Marks Entry'!CC161</f>
        <v>0</v>
      </c>
      <c r="CU162" s="437">
        <f>'Marks Entry'!CD161</f>
        <v>0</v>
      </c>
      <c r="CV162" s="441">
        <f>'Marks Entry'!CE161</f>
        <v>0</v>
      </c>
      <c r="CW162" s="434">
        <f>'Marks Entry'!CF161</f>
        <v>0</v>
      </c>
      <c r="CX162" s="435">
        <f>'Marks Entry'!CG161</f>
        <v>0</v>
      </c>
      <c r="CY162" s="436">
        <f>'Marks Entry'!CH161</f>
        <v>0</v>
      </c>
      <c r="CZ162" s="436">
        <f>'Marks Entry'!CI161</f>
        <v>0</v>
      </c>
      <c r="DA162" s="436">
        <f>'Marks Entry'!CJ161</f>
        <v>0</v>
      </c>
      <c r="DB162" s="435">
        <f>'Marks Entry'!CK161</f>
        <v>0</v>
      </c>
      <c r="DC162" s="328">
        <f>'Marks Entry'!CL161</f>
        <v>0</v>
      </c>
      <c r="DD162" s="460">
        <f>'Marks Entry'!CM161</f>
        <v>0</v>
      </c>
      <c r="DE162" s="461">
        <f>'Marks Entry'!CN161</f>
        <v>0</v>
      </c>
      <c r="DF162" s="462" t="str">
        <f>'Marks Entry'!CO161</f>
        <v>E</v>
      </c>
      <c r="DG162" s="465">
        <f>'Marks Entry'!CP161</f>
        <v>0</v>
      </c>
      <c r="DH162" s="462" t="str">
        <f>'Marks Entry'!CQ161</f>
        <v>E</v>
      </c>
      <c r="DI162" s="791"/>
    </row>
    <row r="163" spans="1:113" ht="18">
      <c r="A163" s="792"/>
      <c r="B163" s="158">
        <f>'Marks Entry'!B162</f>
        <v>0</v>
      </c>
      <c r="C163" s="157">
        <f>'Marks Entry'!C162</f>
        <v>0</v>
      </c>
      <c r="D163" s="164">
        <f>'Marks Entry'!D162</f>
        <v>0</v>
      </c>
      <c r="E163" s="164">
        <f>'Marks Entry'!E162</f>
        <v>0</v>
      </c>
      <c r="F163" s="164">
        <f>'Marks Entry'!F162</f>
        <v>0</v>
      </c>
      <c r="G163" s="166">
        <f>'Marks Entry'!G162</f>
        <v>0</v>
      </c>
      <c r="H163" s="166">
        <f>'Marks Entry'!H162</f>
        <v>0</v>
      </c>
      <c r="I163" s="412">
        <f>'Marks Entry'!I162</f>
        <v>0</v>
      </c>
      <c r="J163" s="441">
        <f>'Marks Entry'!K162</f>
        <v>0</v>
      </c>
      <c r="K163" s="434">
        <f>'Marks Entry'!L162</f>
        <v>0</v>
      </c>
      <c r="L163" s="435">
        <f>'Marks Entry'!M162</f>
        <v>0</v>
      </c>
      <c r="M163" s="436">
        <f>'Marks Entry'!N162</f>
        <v>0</v>
      </c>
      <c r="N163" s="436">
        <f>'Marks Entry'!O162</f>
        <v>0</v>
      </c>
      <c r="O163" s="436">
        <f>'Marks Entry'!P162</f>
        <v>0</v>
      </c>
      <c r="P163" s="435">
        <f>'Marks Entry'!Q162</f>
        <v>0</v>
      </c>
      <c r="Q163" s="328">
        <f>'Marks Entry'!R162</f>
        <v>0</v>
      </c>
      <c r="R163" s="437">
        <f>'Marks Entry'!S162</f>
        <v>0</v>
      </c>
      <c r="S163" s="909"/>
      <c r="T163" s="910"/>
      <c r="U163" s="911"/>
      <c r="V163" s="441">
        <f>'Marks Entry'!T162</f>
        <v>0</v>
      </c>
      <c r="W163" s="434">
        <f>'Marks Entry'!U162</f>
        <v>0</v>
      </c>
      <c r="X163" s="435">
        <f>'Marks Entry'!V162</f>
        <v>0</v>
      </c>
      <c r="Y163" s="436">
        <f>'Marks Entry'!W162</f>
        <v>0</v>
      </c>
      <c r="Z163" s="436">
        <f>'Marks Entry'!X162</f>
        <v>0</v>
      </c>
      <c r="AA163" s="436">
        <f>'Marks Entry'!Y162</f>
        <v>0</v>
      </c>
      <c r="AB163" s="435">
        <f>'Marks Entry'!Z162</f>
        <v>0</v>
      </c>
      <c r="AC163" s="328">
        <f>'Marks Entry'!AA162</f>
        <v>0</v>
      </c>
      <c r="AD163" s="437">
        <f>'Marks Entry'!AB162</f>
        <v>0</v>
      </c>
      <c r="AE163" s="909"/>
      <c r="AF163" s="910"/>
      <c r="AG163" s="911"/>
      <c r="AH163" s="441">
        <f>'Marks Entry'!AC164</f>
        <v>0</v>
      </c>
      <c r="AI163" s="434">
        <f>'Marks Entry'!AD164</f>
        <v>0</v>
      </c>
      <c r="AJ163" s="435">
        <f>'Marks Entry'!AE164</f>
        <v>0</v>
      </c>
      <c r="AK163" s="436">
        <f>'Marks Entry'!AF164</f>
        <v>0</v>
      </c>
      <c r="AL163" s="436">
        <f>'Marks Entry'!AG164</f>
        <v>0</v>
      </c>
      <c r="AM163" s="436">
        <f>'Marks Entry'!AH164</f>
        <v>0</v>
      </c>
      <c r="AN163" s="435">
        <f>'Marks Entry'!AI164</f>
        <v>0</v>
      </c>
      <c r="AO163" s="328">
        <f>'Marks Entry'!AJ164</f>
        <v>0</v>
      </c>
      <c r="AP163" s="437">
        <f>'Marks Entry'!AK164</f>
        <v>0</v>
      </c>
      <c r="AQ163" s="909"/>
      <c r="AR163" s="910"/>
      <c r="AS163" s="911"/>
      <c r="AT163" s="441">
        <f>'Marks Entry'!AL162</f>
        <v>0</v>
      </c>
      <c r="AU163" s="434">
        <f>'Marks Entry'!AM162</f>
        <v>0</v>
      </c>
      <c r="AV163" s="435">
        <f>'Marks Entry'!AN162</f>
        <v>0</v>
      </c>
      <c r="AW163" s="436">
        <f>'Marks Entry'!AO162</f>
        <v>0</v>
      </c>
      <c r="AX163" s="436">
        <f>'Marks Entry'!AP162</f>
        <v>0</v>
      </c>
      <c r="AY163" s="436">
        <f>'Marks Entry'!AQ162</f>
        <v>0</v>
      </c>
      <c r="AZ163" s="435">
        <f>'Marks Entry'!AR162</f>
        <v>0</v>
      </c>
      <c r="BA163" s="328">
        <f>'Marks Entry'!AS162</f>
        <v>0</v>
      </c>
      <c r="BB163" s="437">
        <f>'Marks Entry'!AT162</f>
        <v>0</v>
      </c>
      <c r="BC163" s="909"/>
      <c r="BD163" s="910"/>
      <c r="BE163" s="911"/>
      <c r="BF163" s="441">
        <f>'Marks Entry'!AU162</f>
        <v>0</v>
      </c>
      <c r="BG163" s="434">
        <f>'Marks Entry'!AV162</f>
        <v>0</v>
      </c>
      <c r="BH163" s="435">
        <f>'Marks Entry'!AW162</f>
        <v>0</v>
      </c>
      <c r="BI163" s="436">
        <f>'Marks Entry'!AX162</f>
        <v>0</v>
      </c>
      <c r="BJ163" s="436">
        <f>'Marks Entry'!AY162</f>
        <v>0</v>
      </c>
      <c r="BK163" s="436">
        <f>'Marks Entry'!AZ162</f>
        <v>0</v>
      </c>
      <c r="BL163" s="435">
        <f>'Marks Entry'!BA162</f>
        <v>0</v>
      </c>
      <c r="BM163" s="328">
        <f>'Marks Entry'!BB162</f>
        <v>0</v>
      </c>
      <c r="BN163" s="437">
        <f>'Marks Entry'!BC162</f>
        <v>0</v>
      </c>
      <c r="BO163" s="909"/>
      <c r="BP163" s="910"/>
      <c r="BQ163" s="911"/>
      <c r="BR163" s="441">
        <f>'Marks Entry'!BD162</f>
        <v>0</v>
      </c>
      <c r="BS163" s="434">
        <f>'Marks Entry'!BE162</f>
        <v>0</v>
      </c>
      <c r="BT163" s="435">
        <f>'Marks Entry'!BF162</f>
        <v>0</v>
      </c>
      <c r="BU163" s="436">
        <f>'Marks Entry'!BG162</f>
        <v>0</v>
      </c>
      <c r="BV163" s="436">
        <f>'Marks Entry'!BH162</f>
        <v>0</v>
      </c>
      <c r="BW163" s="436">
        <f>'Marks Entry'!BI162</f>
        <v>0</v>
      </c>
      <c r="BX163" s="435">
        <f>'Marks Entry'!BJ162</f>
        <v>0</v>
      </c>
      <c r="BY163" s="328">
        <f>'Marks Entry'!BK162</f>
        <v>0</v>
      </c>
      <c r="BZ163" s="437">
        <f>'Marks Entry'!BL162</f>
        <v>0</v>
      </c>
      <c r="CA163" s="909"/>
      <c r="CB163" s="910"/>
      <c r="CC163" s="911"/>
      <c r="CD163" s="441">
        <f>'Marks Entry'!BM162</f>
        <v>0</v>
      </c>
      <c r="CE163" s="434">
        <f>'Marks Entry'!BN162</f>
        <v>0</v>
      </c>
      <c r="CF163" s="435">
        <f>'Marks Entry'!BO162</f>
        <v>0</v>
      </c>
      <c r="CG163" s="436">
        <f>'Marks Entry'!BP162</f>
        <v>0</v>
      </c>
      <c r="CH163" s="436">
        <f>'Marks Entry'!BQ162</f>
        <v>0</v>
      </c>
      <c r="CI163" s="436">
        <f>'Marks Entry'!BR162</f>
        <v>0</v>
      </c>
      <c r="CJ163" s="435">
        <f>'Marks Entry'!BS162</f>
        <v>0</v>
      </c>
      <c r="CK163" s="328">
        <f>'Marks Entry'!BT162</f>
        <v>0</v>
      </c>
      <c r="CL163" s="437">
        <f>'Marks Entry'!BU162</f>
        <v>0</v>
      </c>
      <c r="CM163" s="441">
        <f>'Marks Entry'!BV162</f>
        <v>0</v>
      </c>
      <c r="CN163" s="434">
        <f>'Marks Entry'!BW162</f>
        <v>0</v>
      </c>
      <c r="CO163" s="435">
        <f>'Marks Entry'!BX162</f>
        <v>0</v>
      </c>
      <c r="CP163" s="436">
        <f>'Marks Entry'!BY162</f>
        <v>0</v>
      </c>
      <c r="CQ163" s="436">
        <f>'Marks Entry'!BZ162</f>
        <v>0</v>
      </c>
      <c r="CR163" s="436">
        <f>'Marks Entry'!CA162</f>
        <v>0</v>
      </c>
      <c r="CS163" s="435">
        <f>'Marks Entry'!CB162</f>
        <v>0</v>
      </c>
      <c r="CT163" s="328">
        <f>'Marks Entry'!CC162</f>
        <v>0</v>
      </c>
      <c r="CU163" s="437">
        <f>'Marks Entry'!CD162</f>
        <v>0</v>
      </c>
      <c r="CV163" s="441">
        <f>'Marks Entry'!CE162</f>
        <v>0</v>
      </c>
      <c r="CW163" s="434">
        <f>'Marks Entry'!CF162</f>
        <v>0</v>
      </c>
      <c r="CX163" s="435">
        <f>'Marks Entry'!CG162</f>
        <v>0</v>
      </c>
      <c r="CY163" s="436">
        <f>'Marks Entry'!CH162</f>
        <v>0</v>
      </c>
      <c r="CZ163" s="436">
        <f>'Marks Entry'!CI162</f>
        <v>0</v>
      </c>
      <c r="DA163" s="436">
        <f>'Marks Entry'!CJ162</f>
        <v>0</v>
      </c>
      <c r="DB163" s="435">
        <f>'Marks Entry'!CK162</f>
        <v>0</v>
      </c>
      <c r="DC163" s="328">
        <f>'Marks Entry'!CL162</f>
        <v>0</v>
      </c>
      <c r="DD163" s="460">
        <f>'Marks Entry'!CM162</f>
        <v>0</v>
      </c>
      <c r="DE163" s="461">
        <f>'Marks Entry'!CN162</f>
        <v>0</v>
      </c>
      <c r="DF163" s="462" t="str">
        <f>'Marks Entry'!CO162</f>
        <v>E</v>
      </c>
      <c r="DG163" s="465">
        <f>'Marks Entry'!CP162</f>
        <v>0</v>
      </c>
      <c r="DH163" s="462" t="str">
        <f>'Marks Entry'!CQ162</f>
        <v>E</v>
      </c>
      <c r="DI163" s="791"/>
    </row>
    <row r="164" spans="1:113" ht="18">
      <c r="A164" s="792"/>
      <c r="B164" s="156">
        <f>'Marks Entry'!B163</f>
        <v>0</v>
      </c>
      <c r="C164" s="157">
        <f>'Marks Entry'!C163</f>
        <v>0</v>
      </c>
      <c r="D164" s="164">
        <f>'Marks Entry'!D163</f>
        <v>0</v>
      </c>
      <c r="E164" s="164">
        <f>'Marks Entry'!E163</f>
        <v>0</v>
      </c>
      <c r="F164" s="165">
        <f>'Marks Entry'!F163</f>
        <v>0</v>
      </c>
      <c r="G164" s="166">
        <f>'Marks Entry'!G163</f>
        <v>0</v>
      </c>
      <c r="H164" s="166">
        <f>'Marks Entry'!H163</f>
        <v>0</v>
      </c>
      <c r="I164" s="412">
        <f>'Marks Entry'!I163</f>
        <v>0</v>
      </c>
      <c r="J164" s="441">
        <f>'Marks Entry'!K163</f>
        <v>0</v>
      </c>
      <c r="K164" s="434">
        <f>'Marks Entry'!L163</f>
        <v>0</v>
      </c>
      <c r="L164" s="435">
        <f>'Marks Entry'!M163</f>
        <v>0</v>
      </c>
      <c r="M164" s="436">
        <f>'Marks Entry'!N163</f>
        <v>0</v>
      </c>
      <c r="N164" s="436">
        <f>'Marks Entry'!O163</f>
        <v>0</v>
      </c>
      <c r="O164" s="436">
        <f>'Marks Entry'!P163</f>
        <v>0</v>
      </c>
      <c r="P164" s="435">
        <f>'Marks Entry'!Q163</f>
        <v>0</v>
      </c>
      <c r="Q164" s="328">
        <f>'Marks Entry'!R163</f>
        <v>0</v>
      </c>
      <c r="R164" s="437">
        <f>'Marks Entry'!S163</f>
        <v>0</v>
      </c>
      <c r="S164" s="909"/>
      <c r="T164" s="910"/>
      <c r="U164" s="911"/>
      <c r="V164" s="441">
        <f>'Marks Entry'!T163</f>
        <v>0</v>
      </c>
      <c r="W164" s="434">
        <f>'Marks Entry'!U163</f>
        <v>0</v>
      </c>
      <c r="X164" s="435">
        <f>'Marks Entry'!V163</f>
        <v>0</v>
      </c>
      <c r="Y164" s="436">
        <f>'Marks Entry'!W163</f>
        <v>0</v>
      </c>
      <c r="Z164" s="436">
        <f>'Marks Entry'!X163</f>
        <v>0</v>
      </c>
      <c r="AA164" s="436">
        <f>'Marks Entry'!Y163</f>
        <v>0</v>
      </c>
      <c r="AB164" s="435">
        <f>'Marks Entry'!Z163</f>
        <v>0</v>
      </c>
      <c r="AC164" s="328">
        <f>'Marks Entry'!AA163</f>
        <v>0</v>
      </c>
      <c r="AD164" s="437">
        <f>'Marks Entry'!AB163</f>
        <v>0</v>
      </c>
      <c r="AE164" s="909"/>
      <c r="AF164" s="910"/>
      <c r="AG164" s="911"/>
      <c r="AH164" s="441">
        <f>'Marks Entry'!AC165</f>
        <v>0</v>
      </c>
      <c r="AI164" s="434">
        <f>'Marks Entry'!AD165</f>
        <v>0</v>
      </c>
      <c r="AJ164" s="435">
        <f>'Marks Entry'!AE165</f>
        <v>0</v>
      </c>
      <c r="AK164" s="436">
        <f>'Marks Entry'!AF165</f>
        <v>0</v>
      </c>
      <c r="AL164" s="436">
        <f>'Marks Entry'!AG165</f>
        <v>0</v>
      </c>
      <c r="AM164" s="436">
        <f>'Marks Entry'!AH165</f>
        <v>0</v>
      </c>
      <c r="AN164" s="435">
        <f>'Marks Entry'!AI165</f>
        <v>0</v>
      </c>
      <c r="AO164" s="328">
        <f>'Marks Entry'!AJ165</f>
        <v>0</v>
      </c>
      <c r="AP164" s="437">
        <f>'Marks Entry'!AK165</f>
        <v>0</v>
      </c>
      <c r="AQ164" s="909"/>
      <c r="AR164" s="910"/>
      <c r="AS164" s="911"/>
      <c r="AT164" s="441">
        <f>'Marks Entry'!AL163</f>
        <v>0</v>
      </c>
      <c r="AU164" s="434">
        <f>'Marks Entry'!AM163</f>
        <v>0</v>
      </c>
      <c r="AV164" s="435">
        <f>'Marks Entry'!AN163</f>
        <v>0</v>
      </c>
      <c r="AW164" s="436">
        <f>'Marks Entry'!AO163</f>
        <v>0</v>
      </c>
      <c r="AX164" s="436">
        <f>'Marks Entry'!AP163</f>
        <v>0</v>
      </c>
      <c r="AY164" s="436">
        <f>'Marks Entry'!AQ163</f>
        <v>0</v>
      </c>
      <c r="AZ164" s="435">
        <f>'Marks Entry'!AR163</f>
        <v>0</v>
      </c>
      <c r="BA164" s="328">
        <f>'Marks Entry'!AS163</f>
        <v>0</v>
      </c>
      <c r="BB164" s="437">
        <f>'Marks Entry'!AT163</f>
        <v>0</v>
      </c>
      <c r="BC164" s="909"/>
      <c r="BD164" s="910"/>
      <c r="BE164" s="911"/>
      <c r="BF164" s="441">
        <f>'Marks Entry'!AU163</f>
        <v>0</v>
      </c>
      <c r="BG164" s="434">
        <f>'Marks Entry'!AV163</f>
        <v>0</v>
      </c>
      <c r="BH164" s="435">
        <f>'Marks Entry'!AW163</f>
        <v>0</v>
      </c>
      <c r="BI164" s="436">
        <f>'Marks Entry'!AX163</f>
        <v>0</v>
      </c>
      <c r="BJ164" s="436">
        <f>'Marks Entry'!AY163</f>
        <v>0</v>
      </c>
      <c r="BK164" s="436">
        <f>'Marks Entry'!AZ163</f>
        <v>0</v>
      </c>
      <c r="BL164" s="435">
        <f>'Marks Entry'!BA163</f>
        <v>0</v>
      </c>
      <c r="BM164" s="328">
        <f>'Marks Entry'!BB163</f>
        <v>0</v>
      </c>
      <c r="BN164" s="437">
        <f>'Marks Entry'!BC163</f>
        <v>0</v>
      </c>
      <c r="BO164" s="909"/>
      <c r="BP164" s="910"/>
      <c r="BQ164" s="911"/>
      <c r="BR164" s="441">
        <f>'Marks Entry'!BD163</f>
        <v>0</v>
      </c>
      <c r="BS164" s="434">
        <f>'Marks Entry'!BE163</f>
        <v>0</v>
      </c>
      <c r="BT164" s="435">
        <f>'Marks Entry'!BF163</f>
        <v>0</v>
      </c>
      <c r="BU164" s="436">
        <f>'Marks Entry'!BG163</f>
        <v>0</v>
      </c>
      <c r="BV164" s="436">
        <f>'Marks Entry'!BH163</f>
        <v>0</v>
      </c>
      <c r="BW164" s="436">
        <f>'Marks Entry'!BI163</f>
        <v>0</v>
      </c>
      <c r="BX164" s="435">
        <f>'Marks Entry'!BJ163</f>
        <v>0</v>
      </c>
      <c r="BY164" s="328">
        <f>'Marks Entry'!BK163</f>
        <v>0</v>
      </c>
      <c r="BZ164" s="437">
        <f>'Marks Entry'!BL163</f>
        <v>0</v>
      </c>
      <c r="CA164" s="909"/>
      <c r="CB164" s="910"/>
      <c r="CC164" s="911"/>
      <c r="CD164" s="441">
        <f>'Marks Entry'!BM163</f>
        <v>0</v>
      </c>
      <c r="CE164" s="434">
        <f>'Marks Entry'!BN163</f>
        <v>0</v>
      </c>
      <c r="CF164" s="435">
        <f>'Marks Entry'!BO163</f>
        <v>0</v>
      </c>
      <c r="CG164" s="436">
        <f>'Marks Entry'!BP163</f>
        <v>0</v>
      </c>
      <c r="CH164" s="436">
        <f>'Marks Entry'!BQ163</f>
        <v>0</v>
      </c>
      <c r="CI164" s="436">
        <f>'Marks Entry'!BR163</f>
        <v>0</v>
      </c>
      <c r="CJ164" s="435">
        <f>'Marks Entry'!BS163</f>
        <v>0</v>
      </c>
      <c r="CK164" s="328">
        <f>'Marks Entry'!BT163</f>
        <v>0</v>
      </c>
      <c r="CL164" s="437">
        <f>'Marks Entry'!BU163</f>
        <v>0</v>
      </c>
      <c r="CM164" s="441">
        <f>'Marks Entry'!BV163</f>
        <v>0</v>
      </c>
      <c r="CN164" s="434">
        <f>'Marks Entry'!BW163</f>
        <v>0</v>
      </c>
      <c r="CO164" s="435">
        <f>'Marks Entry'!BX163</f>
        <v>0</v>
      </c>
      <c r="CP164" s="436">
        <f>'Marks Entry'!BY163</f>
        <v>0</v>
      </c>
      <c r="CQ164" s="436">
        <f>'Marks Entry'!BZ163</f>
        <v>0</v>
      </c>
      <c r="CR164" s="436">
        <f>'Marks Entry'!CA163</f>
        <v>0</v>
      </c>
      <c r="CS164" s="435">
        <f>'Marks Entry'!CB163</f>
        <v>0</v>
      </c>
      <c r="CT164" s="328">
        <f>'Marks Entry'!CC163</f>
        <v>0</v>
      </c>
      <c r="CU164" s="437">
        <f>'Marks Entry'!CD163</f>
        <v>0</v>
      </c>
      <c r="CV164" s="441">
        <f>'Marks Entry'!CE163</f>
        <v>0</v>
      </c>
      <c r="CW164" s="434">
        <f>'Marks Entry'!CF163</f>
        <v>0</v>
      </c>
      <c r="CX164" s="435">
        <f>'Marks Entry'!CG163</f>
        <v>0</v>
      </c>
      <c r="CY164" s="436">
        <f>'Marks Entry'!CH163</f>
        <v>0</v>
      </c>
      <c r="CZ164" s="436">
        <f>'Marks Entry'!CI163</f>
        <v>0</v>
      </c>
      <c r="DA164" s="436">
        <f>'Marks Entry'!CJ163</f>
        <v>0</v>
      </c>
      <c r="DB164" s="435">
        <f>'Marks Entry'!CK163</f>
        <v>0</v>
      </c>
      <c r="DC164" s="328">
        <f>'Marks Entry'!CL163</f>
        <v>0</v>
      </c>
      <c r="DD164" s="460">
        <f>'Marks Entry'!CM163</f>
        <v>0</v>
      </c>
      <c r="DE164" s="461">
        <f>'Marks Entry'!CN163</f>
        <v>0</v>
      </c>
      <c r="DF164" s="462" t="str">
        <f>'Marks Entry'!CO163</f>
        <v>E</v>
      </c>
      <c r="DG164" s="465">
        <f>'Marks Entry'!CP163</f>
        <v>0</v>
      </c>
      <c r="DH164" s="462" t="str">
        <f>'Marks Entry'!CQ163</f>
        <v>E</v>
      </c>
      <c r="DI164" s="791"/>
    </row>
    <row r="165" spans="1:113" ht="18">
      <c r="A165" s="792"/>
      <c r="B165" s="158">
        <f>'Marks Entry'!B164</f>
        <v>0</v>
      </c>
      <c r="C165" s="157">
        <f>'Marks Entry'!C164</f>
        <v>0</v>
      </c>
      <c r="D165" s="164">
        <f>'Marks Entry'!D164</f>
        <v>0</v>
      </c>
      <c r="E165" s="164">
        <f>'Marks Entry'!E164</f>
        <v>0</v>
      </c>
      <c r="F165" s="164">
        <f>'Marks Entry'!F164</f>
        <v>0</v>
      </c>
      <c r="G165" s="166">
        <f>'Marks Entry'!G164</f>
        <v>0</v>
      </c>
      <c r="H165" s="166">
        <f>'Marks Entry'!H164</f>
        <v>0</v>
      </c>
      <c r="I165" s="412">
        <f>'Marks Entry'!I164</f>
        <v>0</v>
      </c>
      <c r="J165" s="441">
        <f>'Marks Entry'!K164</f>
        <v>0</v>
      </c>
      <c r="K165" s="434">
        <f>'Marks Entry'!L164</f>
        <v>0</v>
      </c>
      <c r="L165" s="435">
        <f>'Marks Entry'!M164</f>
        <v>0</v>
      </c>
      <c r="M165" s="436">
        <f>'Marks Entry'!N164</f>
        <v>0</v>
      </c>
      <c r="N165" s="436">
        <f>'Marks Entry'!O164</f>
        <v>0</v>
      </c>
      <c r="O165" s="436">
        <f>'Marks Entry'!P164</f>
        <v>0</v>
      </c>
      <c r="P165" s="435">
        <f>'Marks Entry'!Q164</f>
        <v>0</v>
      </c>
      <c r="Q165" s="328">
        <f>'Marks Entry'!R164</f>
        <v>0</v>
      </c>
      <c r="R165" s="437">
        <f>'Marks Entry'!S164</f>
        <v>0</v>
      </c>
      <c r="S165" s="909"/>
      <c r="T165" s="910"/>
      <c r="U165" s="911"/>
      <c r="V165" s="441">
        <f>'Marks Entry'!T164</f>
        <v>0</v>
      </c>
      <c r="W165" s="434">
        <f>'Marks Entry'!U164</f>
        <v>0</v>
      </c>
      <c r="X165" s="435">
        <f>'Marks Entry'!V164</f>
        <v>0</v>
      </c>
      <c r="Y165" s="436">
        <f>'Marks Entry'!W164</f>
        <v>0</v>
      </c>
      <c r="Z165" s="436">
        <f>'Marks Entry'!X164</f>
        <v>0</v>
      </c>
      <c r="AA165" s="436">
        <f>'Marks Entry'!Y164</f>
        <v>0</v>
      </c>
      <c r="AB165" s="435">
        <f>'Marks Entry'!Z164</f>
        <v>0</v>
      </c>
      <c r="AC165" s="328">
        <f>'Marks Entry'!AA164</f>
        <v>0</v>
      </c>
      <c r="AD165" s="437">
        <f>'Marks Entry'!AB164</f>
        <v>0</v>
      </c>
      <c r="AE165" s="909"/>
      <c r="AF165" s="910"/>
      <c r="AG165" s="911"/>
      <c r="AH165" s="441">
        <f>'Marks Entry'!AC166</f>
        <v>0</v>
      </c>
      <c r="AI165" s="434">
        <f>'Marks Entry'!AD166</f>
        <v>0</v>
      </c>
      <c r="AJ165" s="435">
        <f>'Marks Entry'!AE166</f>
        <v>0</v>
      </c>
      <c r="AK165" s="436">
        <f>'Marks Entry'!AF166</f>
        <v>0</v>
      </c>
      <c r="AL165" s="436">
        <f>'Marks Entry'!AG166</f>
        <v>0</v>
      </c>
      <c r="AM165" s="436">
        <f>'Marks Entry'!AH166</f>
        <v>0</v>
      </c>
      <c r="AN165" s="435">
        <f>'Marks Entry'!AI166</f>
        <v>0</v>
      </c>
      <c r="AO165" s="328">
        <f>'Marks Entry'!AJ166</f>
        <v>0</v>
      </c>
      <c r="AP165" s="437">
        <f>'Marks Entry'!AK166</f>
        <v>0</v>
      </c>
      <c r="AQ165" s="909"/>
      <c r="AR165" s="910"/>
      <c r="AS165" s="911"/>
      <c r="AT165" s="441">
        <f>'Marks Entry'!AL164</f>
        <v>0</v>
      </c>
      <c r="AU165" s="434">
        <f>'Marks Entry'!AM164</f>
        <v>0</v>
      </c>
      <c r="AV165" s="435">
        <f>'Marks Entry'!AN164</f>
        <v>0</v>
      </c>
      <c r="AW165" s="436">
        <f>'Marks Entry'!AO164</f>
        <v>0</v>
      </c>
      <c r="AX165" s="436">
        <f>'Marks Entry'!AP164</f>
        <v>0</v>
      </c>
      <c r="AY165" s="436">
        <f>'Marks Entry'!AQ164</f>
        <v>0</v>
      </c>
      <c r="AZ165" s="435">
        <f>'Marks Entry'!AR164</f>
        <v>0</v>
      </c>
      <c r="BA165" s="328">
        <f>'Marks Entry'!AS164</f>
        <v>0</v>
      </c>
      <c r="BB165" s="437">
        <f>'Marks Entry'!AT164</f>
        <v>0</v>
      </c>
      <c r="BC165" s="909"/>
      <c r="BD165" s="910"/>
      <c r="BE165" s="911"/>
      <c r="BF165" s="441">
        <f>'Marks Entry'!AU164</f>
        <v>0</v>
      </c>
      <c r="BG165" s="434">
        <f>'Marks Entry'!AV164</f>
        <v>0</v>
      </c>
      <c r="BH165" s="435">
        <f>'Marks Entry'!AW164</f>
        <v>0</v>
      </c>
      <c r="BI165" s="436">
        <f>'Marks Entry'!AX164</f>
        <v>0</v>
      </c>
      <c r="BJ165" s="436">
        <f>'Marks Entry'!AY164</f>
        <v>0</v>
      </c>
      <c r="BK165" s="436">
        <f>'Marks Entry'!AZ164</f>
        <v>0</v>
      </c>
      <c r="BL165" s="435">
        <f>'Marks Entry'!BA164</f>
        <v>0</v>
      </c>
      <c r="BM165" s="328">
        <f>'Marks Entry'!BB164</f>
        <v>0</v>
      </c>
      <c r="BN165" s="437">
        <f>'Marks Entry'!BC164</f>
        <v>0</v>
      </c>
      <c r="BO165" s="909"/>
      <c r="BP165" s="910"/>
      <c r="BQ165" s="911"/>
      <c r="BR165" s="441">
        <f>'Marks Entry'!BD164</f>
        <v>0</v>
      </c>
      <c r="BS165" s="434">
        <f>'Marks Entry'!BE164</f>
        <v>0</v>
      </c>
      <c r="BT165" s="435">
        <f>'Marks Entry'!BF164</f>
        <v>0</v>
      </c>
      <c r="BU165" s="436">
        <f>'Marks Entry'!BG164</f>
        <v>0</v>
      </c>
      <c r="BV165" s="436">
        <f>'Marks Entry'!BH164</f>
        <v>0</v>
      </c>
      <c r="BW165" s="436">
        <f>'Marks Entry'!BI164</f>
        <v>0</v>
      </c>
      <c r="BX165" s="435">
        <f>'Marks Entry'!BJ164</f>
        <v>0</v>
      </c>
      <c r="BY165" s="328">
        <f>'Marks Entry'!BK164</f>
        <v>0</v>
      </c>
      <c r="BZ165" s="437">
        <f>'Marks Entry'!BL164</f>
        <v>0</v>
      </c>
      <c r="CA165" s="909"/>
      <c r="CB165" s="910"/>
      <c r="CC165" s="911"/>
      <c r="CD165" s="441">
        <f>'Marks Entry'!BM164</f>
        <v>0</v>
      </c>
      <c r="CE165" s="434">
        <f>'Marks Entry'!BN164</f>
        <v>0</v>
      </c>
      <c r="CF165" s="435">
        <f>'Marks Entry'!BO164</f>
        <v>0</v>
      </c>
      <c r="CG165" s="436">
        <f>'Marks Entry'!BP164</f>
        <v>0</v>
      </c>
      <c r="CH165" s="436">
        <f>'Marks Entry'!BQ164</f>
        <v>0</v>
      </c>
      <c r="CI165" s="436">
        <f>'Marks Entry'!BR164</f>
        <v>0</v>
      </c>
      <c r="CJ165" s="435">
        <f>'Marks Entry'!BS164</f>
        <v>0</v>
      </c>
      <c r="CK165" s="328">
        <f>'Marks Entry'!BT164</f>
        <v>0</v>
      </c>
      <c r="CL165" s="437">
        <f>'Marks Entry'!BU164</f>
        <v>0</v>
      </c>
      <c r="CM165" s="441">
        <f>'Marks Entry'!BV164</f>
        <v>0</v>
      </c>
      <c r="CN165" s="434">
        <f>'Marks Entry'!BW164</f>
        <v>0</v>
      </c>
      <c r="CO165" s="435">
        <f>'Marks Entry'!BX164</f>
        <v>0</v>
      </c>
      <c r="CP165" s="436">
        <f>'Marks Entry'!BY164</f>
        <v>0</v>
      </c>
      <c r="CQ165" s="436">
        <f>'Marks Entry'!BZ164</f>
        <v>0</v>
      </c>
      <c r="CR165" s="436">
        <f>'Marks Entry'!CA164</f>
        <v>0</v>
      </c>
      <c r="CS165" s="435">
        <f>'Marks Entry'!CB164</f>
        <v>0</v>
      </c>
      <c r="CT165" s="328">
        <f>'Marks Entry'!CC164</f>
        <v>0</v>
      </c>
      <c r="CU165" s="437">
        <f>'Marks Entry'!CD164</f>
        <v>0</v>
      </c>
      <c r="CV165" s="441">
        <f>'Marks Entry'!CE164</f>
        <v>0</v>
      </c>
      <c r="CW165" s="434">
        <f>'Marks Entry'!CF164</f>
        <v>0</v>
      </c>
      <c r="CX165" s="435">
        <f>'Marks Entry'!CG164</f>
        <v>0</v>
      </c>
      <c r="CY165" s="436">
        <f>'Marks Entry'!CH164</f>
        <v>0</v>
      </c>
      <c r="CZ165" s="436">
        <f>'Marks Entry'!CI164</f>
        <v>0</v>
      </c>
      <c r="DA165" s="436">
        <f>'Marks Entry'!CJ164</f>
        <v>0</v>
      </c>
      <c r="DB165" s="435">
        <f>'Marks Entry'!CK164</f>
        <v>0</v>
      </c>
      <c r="DC165" s="328">
        <f>'Marks Entry'!CL164</f>
        <v>0</v>
      </c>
      <c r="DD165" s="460">
        <f>'Marks Entry'!CM164</f>
        <v>0</v>
      </c>
      <c r="DE165" s="461">
        <f>'Marks Entry'!CN164</f>
        <v>0</v>
      </c>
      <c r="DF165" s="462" t="str">
        <f>'Marks Entry'!CO164</f>
        <v>E</v>
      </c>
      <c r="DG165" s="465">
        <f>'Marks Entry'!CP164</f>
        <v>0</v>
      </c>
      <c r="DH165" s="462" t="str">
        <f>'Marks Entry'!CQ164</f>
        <v>E</v>
      </c>
      <c r="DI165" s="791"/>
    </row>
    <row r="166" spans="1:113" ht="18">
      <c r="A166" s="792"/>
      <c r="B166" s="156">
        <f>'Marks Entry'!B165</f>
        <v>0</v>
      </c>
      <c r="C166" s="157">
        <f>'Marks Entry'!C165</f>
        <v>0</v>
      </c>
      <c r="D166" s="164">
        <f>'Marks Entry'!D165</f>
        <v>0</v>
      </c>
      <c r="E166" s="164">
        <f>'Marks Entry'!E165</f>
        <v>0</v>
      </c>
      <c r="F166" s="165">
        <f>'Marks Entry'!F165</f>
        <v>0</v>
      </c>
      <c r="G166" s="166">
        <f>'Marks Entry'!G165</f>
        <v>0</v>
      </c>
      <c r="H166" s="166">
        <f>'Marks Entry'!H165</f>
        <v>0</v>
      </c>
      <c r="I166" s="412">
        <f>'Marks Entry'!I165</f>
        <v>0</v>
      </c>
      <c r="J166" s="441">
        <f>'Marks Entry'!K165</f>
        <v>0</v>
      </c>
      <c r="K166" s="434">
        <f>'Marks Entry'!L165</f>
        <v>0</v>
      </c>
      <c r="L166" s="435">
        <f>'Marks Entry'!M165</f>
        <v>0</v>
      </c>
      <c r="M166" s="436">
        <f>'Marks Entry'!N165</f>
        <v>0</v>
      </c>
      <c r="N166" s="436">
        <f>'Marks Entry'!O165</f>
        <v>0</v>
      </c>
      <c r="O166" s="436">
        <f>'Marks Entry'!P165</f>
        <v>0</v>
      </c>
      <c r="P166" s="435">
        <f>'Marks Entry'!Q165</f>
        <v>0</v>
      </c>
      <c r="Q166" s="328">
        <f>'Marks Entry'!R165</f>
        <v>0</v>
      </c>
      <c r="R166" s="437">
        <f>'Marks Entry'!S165</f>
        <v>0</v>
      </c>
      <c r="S166" s="909"/>
      <c r="T166" s="910"/>
      <c r="U166" s="911"/>
      <c r="V166" s="441">
        <f>'Marks Entry'!T165</f>
        <v>0</v>
      </c>
      <c r="W166" s="434">
        <f>'Marks Entry'!U165</f>
        <v>0</v>
      </c>
      <c r="X166" s="435">
        <f>'Marks Entry'!V165</f>
        <v>0</v>
      </c>
      <c r="Y166" s="436">
        <f>'Marks Entry'!W165</f>
        <v>0</v>
      </c>
      <c r="Z166" s="436">
        <f>'Marks Entry'!X165</f>
        <v>0</v>
      </c>
      <c r="AA166" s="436">
        <f>'Marks Entry'!Y165</f>
        <v>0</v>
      </c>
      <c r="AB166" s="435">
        <f>'Marks Entry'!Z165</f>
        <v>0</v>
      </c>
      <c r="AC166" s="328">
        <f>'Marks Entry'!AA165</f>
        <v>0</v>
      </c>
      <c r="AD166" s="437">
        <f>'Marks Entry'!AB165</f>
        <v>0</v>
      </c>
      <c r="AE166" s="909"/>
      <c r="AF166" s="910"/>
      <c r="AG166" s="911"/>
      <c r="AH166" s="441">
        <f>'Marks Entry'!AC167</f>
        <v>0</v>
      </c>
      <c r="AI166" s="434">
        <f>'Marks Entry'!AD167</f>
        <v>0</v>
      </c>
      <c r="AJ166" s="435">
        <f>'Marks Entry'!AE167</f>
        <v>0</v>
      </c>
      <c r="AK166" s="436">
        <f>'Marks Entry'!AF167</f>
        <v>0</v>
      </c>
      <c r="AL166" s="436">
        <f>'Marks Entry'!AG167</f>
        <v>0</v>
      </c>
      <c r="AM166" s="436">
        <f>'Marks Entry'!AH167</f>
        <v>0</v>
      </c>
      <c r="AN166" s="435">
        <f>'Marks Entry'!AI167</f>
        <v>0</v>
      </c>
      <c r="AO166" s="328">
        <f>'Marks Entry'!AJ167</f>
        <v>0</v>
      </c>
      <c r="AP166" s="437">
        <f>'Marks Entry'!AK167</f>
        <v>0</v>
      </c>
      <c r="AQ166" s="909"/>
      <c r="AR166" s="910"/>
      <c r="AS166" s="911"/>
      <c r="AT166" s="441">
        <f>'Marks Entry'!AL165</f>
        <v>0</v>
      </c>
      <c r="AU166" s="434">
        <f>'Marks Entry'!AM165</f>
        <v>0</v>
      </c>
      <c r="AV166" s="435">
        <f>'Marks Entry'!AN165</f>
        <v>0</v>
      </c>
      <c r="AW166" s="436">
        <f>'Marks Entry'!AO165</f>
        <v>0</v>
      </c>
      <c r="AX166" s="436">
        <f>'Marks Entry'!AP165</f>
        <v>0</v>
      </c>
      <c r="AY166" s="436">
        <f>'Marks Entry'!AQ165</f>
        <v>0</v>
      </c>
      <c r="AZ166" s="435">
        <f>'Marks Entry'!AR165</f>
        <v>0</v>
      </c>
      <c r="BA166" s="328">
        <f>'Marks Entry'!AS165</f>
        <v>0</v>
      </c>
      <c r="BB166" s="437">
        <f>'Marks Entry'!AT165</f>
        <v>0</v>
      </c>
      <c r="BC166" s="909"/>
      <c r="BD166" s="910"/>
      <c r="BE166" s="911"/>
      <c r="BF166" s="441">
        <f>'Marks Entry'!AU165</f>
        <v>0</v>
      </c>
      <c r="BG166" s="434">
        <f>'Marks Entry'!AV165</f>
        <v>0</v>
      </c>
      <c r="BH166" s="435">
        <f>'Marks Entry'!AW165</f>
        <v>0</v>
      </c>
      <c r="BI166" s="436">
        <f>'Marks Entry'!AX165</f>
        <v>0</v>
      </c>
      <c r="BJ166" s="436">
        <f>'Marks Entry'!AY165</f>
        <v>0</v>
      </c>
      <c r="BK166" s="436">
        <f>'Marks Entry'!AZ165</f>
        <v>0</v>
      </c>
      <c r="BL166" s="435">
        <f>'Marks Entry'!BA165</f>
        <v>0</v>
      </c>
      <c r="BM166" s="328">
        <f>'Marks Entry'!BB165</f>
        <v>0</v>
      </c>
      <c r="BN166" s="437">
        <f>'Marks Entry'!BC165</f>
        <v>0</v>
      </c>
      <c r="BO166" s="909"/>
      <c r="BP166" s="910"/>
      <c r="BQ166" s="911"/>
      <c r="BR166" s="441">
        <f>'Marks Entry'!BD165</f>
        <v>0</v>
      </c>
      <c r="BS166" s="434">
        <f>'Marks Entry'!BE165</f>
        <v>0</v>
      </c>
      <c r="BT166" s="435">
        <f>'Marks Entry'!BF165</f>
        <v>0</v>
      </c>
      <c r="BU166" s="436">
        <f>'Marks Entry'!BG165</f>
        <v>0</v>
      </c>
      <c r="BV166" s="436">
        <f>'Marks Entry'!BH165</f>
        <v>0</v>
      </c>
      <c r="BW166" s="436">
        <f>'Marks Entry'!BI165</f>
        <v>0</v>
      </c>
      <c r="BX166" s="435">
        <f>'Marks Entry'!BJ165</f>
        <v>0</v>
      </c>
      <c r="BY166" s="328">
        <f>'Marks Entry'!BK165</f>
        <v>0</v>
      </c>
      <c r="BZ166" s="437">
        <f>'Marks Entry'!BL165</f>
        <v>0</v>
      </c>
      <c r="CA166" s="909"/>
      <c r="CB166" s="910"/>
      <c r="CC166" s="911"/>
      <c r="CD166" s="441">
        <f>'Marks Entry'!BM165</f>
        <v>0</v>
      </c>
      <c r="CE166" s="434">
        <f>'Marks Entry'!BN165</f>
        <v>0</v>
      </c>
      <c r="CF166" s="435">
        <f>'Marks Entry'!BO165</f>
        <v>0</v>
      </c>
      <c r="CG166" s="436">
        <f>'Marks Entry'!BP165</f>
        <v>0</v>
      </c>
      <c r="CH166" s="436">
        <f>'Marks Entry'!BQ165</f>
        <v>0</v>
      </c>
      <c r="CI166" s="436">
        <f>'Marks Entry'!BR165</f>
        <v>0</v>
      </c>
      <c r="CJ166" s="435">
        <f>'Marks Entry'!BS165</f>
        <v>0</v>
      </c>
      <c r="CK166" s="328">
        <f>'Marks Entry'!BT165</f>
        <v>0</v>
      </c>
      <c r="CL166" s="437">
        <f>'Marks Entry'!BU165</f>
        <v>0</v>
      </c>
      <c r="CM166" s="441">
        <f>'Marks Entry'!BV165</f>
        <v>0</v>
      </c>
      <c r="CN166" s="434">
        <f>'Marks Entry'!BW165</f>
        <v>0</v>
      </c>
      <c r="CO166" s="435">
        <f>'Marks Entry'!BX165</f>
        <v>0</v>
      </c>
      <c r="CP166" s="436">
        <f>'Marks Entry'!BY165</f>
        <v>0</v>
      </c>
      <c r="CQ166" s="436">
        <f>'Marks Entry'!BZ165</f>
        <v>0</v>
      </c>
      <c r="CR166" s="436">
        <f>'Marks Entry'!CA165</f>
        <v>0</v>
      </c>
      <c r="CS166" s="435">
        <f>'Marks Entry'!CB165</f>
        <v>0</v>
      </c>
      <c r="CT166" s="328">
        <f>'Marks Entry'!CC165</f>
        <v>0</v>
      </c>
      <c r="CU166" s="437">
        <f>'Marks Entry'!CD165</f>
        <v>0</v>
      </c>
      <c r="CV166" s="441">
        <f>'Marks Entry'!CE165</f>
        <v>0</v>
      </c>
      <c r="CW166" s="434">
        <f>'Marks Entry'!CF165</f>
        <v>0</v>
      </c>
      <c r="CX166" s="435">
        <f>'Marks Entry'!CG165</f>
        <v>0</v>
      </c>
      <c r="CY166" s="436">
        <f>'Marks Entry'!CH165</f>
        <v>0</v>
      </c>
      <c r="CZ166" s="436">
        <f>'Marks Entry'!CI165</f>
        <v>0</v>
      </c>
      <c r="DA166" s="436">
        <f>'Marks Entry'!CJ165</f>
        <v>0</v>
      </c>
      <c r="DB166" s="435">
        <f>'Marks Entry'!CK165</f>
        <v>0</v>
      </c>
      <c r="DC166" s="328">
        <f>'Marks Entry'!CL165</f>
        <v>0</v>
      </c>
      <c r="DD166" s="460">
        <f>'Marks Entry'!CM165</f>
        <v>0</v>
      </c>
      <c r="DE166" s="461">
        <f>'Marks Entry'!CN165</f>
        <v>0</v>
      </c>
      <c r="DF166" s="462" t="str">
        <f>'Marks Entry'!CO165</f>
        <v>E</v>
      </c>
      <c r="DG166" s="465">
        <f>'Marks Entry'!CP165</f>
        <v>0</v>
      </c>
      <c r="DH166" s="462" t="str">
        <f>'Marks Entry'!CQ165</f>
        <v>E</v>
      </c>
      <c r="DI166" s="791"/>
    </row>
    <row r="167" spans="1:113" ht="18">
      <c r="A167" s="792"/>
      <c r="B167" s="158">
        <f>'Marks Entry'!B166</f>
        <v>0</v>
      </c>
      <c r="C167" s="157">
        <f>'Marks Entry'!C166</f>
        <v>0</v>
      </c>
      <c r="D167" s="164">
        <f>'Marks Entry'!D166</f>
        <v>0</v>
      </c>
      <c r="E167" s="164">
        <f>'Marks Entry'!E166</f>
        <v>0</v>
      </c>
      <c r="F167" s="164">
        <f>'Marks Entry'!F166</f>
        <v>0</v>
      </c>
      <c r="G167" s="166">
        <f>'Marks Entry'!G166</f>
        <v>0</v>
      </c>
      <c r="H167" s="166">
        <f>'Marks Entry'!H166</f>
        <v>0</v>
      </c>
      <c r="I167" s="412">
        <f>'Marks Entry'!I166</f>
        <v>0</v>
      </c>
      <c r="J167" s="441">
        <f>'Marks Entry'!K166</f>
        <v>0</v>
      </c>
      <c r="K167" s="434">
        <f>'Marks Entry'!L166</f>
        <v>0</v>
      </c>
      <c r="L167" s="435">
        <f>'Marks Entry'!M166</f>
        <v>0</v>
      </c>
      <c r="M167" s="436">
        <f>'Marks Entry'!N166</f>
        <v>0</v>
      </c>
      <c r="N167" s="436">
        <f>'Marks Entry'!O166</f>
        <v>0</v>
      </c>
      <c r="O167" s="436">
        <f>'Marks Entry'!P166</f>
        <v>0</v>
      </c>
      <c r="P167" s="435">
        <f>'Marks Entry'!Q166</f>
        <v>0</v>
      </c>
      <c r="Q167" s="328">
        <f>'Marks Entry'!R166</f>
        <v>0</v>
      </c>
      <c r="R167" s="437">
        <f>'Marks Entry'!S166</f>
        <v>0</v>
      </c>
      <c r="S167" s="909"/>
      <c r="T167" s="910"/>
      <c r="U167" s="911"/>
      <c r="V167" s="441">
        <f>'Marks Entry'!T166</f>
        <v>0</v>
      </c>
      <c r="W167" s="434">
        <f>'Marks Entry'!U166</f>
        <v>0</v>
      </c>
      <c r="X167" s="435">
        <f>'Marks Entry'!V166</f>
        <v>0</v>
      </c>
      <c r="Y167" s="436">
        <f>'Marks Entry'!W166</f>
        <v>0</v>
      </c>
      <c r="Z167" s="436">
        <f>'Marks Entry'!X166</f>
        <v>0</v>
      </c>
      <c r="AA167" s="436">
        <f>'Marks Entry'!Y166</f>
        <v>0</v>
      </c>
      <c r="AB167" s="435">
        <f>'Marks Entry'!Z166</f>
        <v>0</v>
      </c>
      <c r="AC167" s="328">
        <f>'Marks Entry'!AA166</f>
        <v>0</v>
      </c>
      <c r="AD167" s="437">
        <f>'Marks Entry'!AB166</f>
        <v>0</v>
      </c>
      <c r="AE167" s="909"/>
      <c r="AF167" s="910"/>
      <c r="AG167" s="911"/>
      <c r="AH167" s="441">
        <f>'Marks Entry'!AC168</f>
        <v>0</v>
      </c>
      <c r="AI167" s="434">
        <f>'Marks Entry'!AD168</f>
        <v>0</v>
      </c>
      <c r="AJ167" s="435">
        <f>'Marks Entry'!AE168</f>
        <v>0</v>
      </c>
      <c r="AK167" s="436">
        <f>'Marks Entry'!AF168</f>
        <v>0</v>
      </c>
      <c r="AL167" s="436">
        <f>'Marks Entry'!AG168</f>
        <v>0</v>
      </c>
      <c r="AM167" s="436">
        <f>'Marks Entry'!AH168</f>
        <v>0</v>
      </c>
      <c r="AN167" s="435">
        <f>'Marks Entry'!AI168</f>
        <v>0</v>
      </c>
      <c r="AO167" s="328">
        <f>'Marks Entry'!AJ168</f>
        <v>0</v>
      </c>
      <c r="AP167" s="437">
        <f>'Marks Entry'!AK168</f>
        <v>0</v>
      </c>
      <c r="AQ167" s="909"/>
      <c r="AR167" s="910"/>
      <c r="AS167" s="911"/>
      <c r="AT167" s="441">
        <f>'Marks Entry'!AL166</f>
        <v>0</v>
      </c>
      <c r="AU167" s="434">
        <f>'Marks Entry'!AM166</f>
        <v>0</v>
      </c>
      <c r="AV167" s="435">
        <f>'Marks Entry'!AN166</f>
        <v>0</v>
      </c>
      <c r="AW167" s="436">
        <f>'Marks Entry'!AO166</f>
        <v>0</v>
      </c>
      <c r="AX167" s="436">
        <f>'Marks Entry'!AP166</f>
        <v>0</v>
      </c>
      <c r="AY167" s="436">
        <f>'Marks Entry'!AQ166</f>
        <v>0</v>
      </c>
      <c r="AZ167" s="435">
        <f>'Marks Entry'!AR166</f>
        <v>0</v>
      </c>
      <c r="BA167" s="328">
        <f>'Marks Entry'!AS166</f>
        <v>0</v>
      </c>
      <c r="BB167" s="437">
        <f>'Marks Entry'!AT166</f>
        <v>0</v>
      </c>
      <c r="BC167" s="909"/>
      <c r="BD167" s="910"/>
      <c r="BE167" s="911"/>
      <c r="BF167" s="441">
        <f>'Marks Entry'!AU166</f>
        <v>0</v>
      </c>
      <c r="BG167" s="434">
        <f>'Marks Entry'!AV166</f>
        <v>0</v>
      </c>
      <c r="BH167" s="435">
        <f>'Marks Entry'!AW166</f>
        <v>0</v>
      </c>
      <c r="BI167" s="436">
        <f>'Marks Entry'!AX166</f>
        <v>0</v>
      </c>
      <c r="BJ167" s="436">
        <f>'Marks Entry'!AY166</f>
        <v>0</v>
      </c>
      <c r="BK167" s="436">
        <f>'Marks Entry'!AZ166</f>
        <v>0</v>
      </c>
      <c r="BL167" s="435">
        <f>'Marks Entry'!BA166</f>
        <v>0</v>
      </c>
      <c r="BM167" s="328">
        <f>'Marks Entry'!BB166</f>
        <v>0</v>
      </c>
      <c r="BN167" s="437">
        <f>'Marks Entry'!BC166</f>
        <v>0</v>
      </c>
      <c r="BO167" s="909"/>
      <c r="BP167" s="910"/>
      <c r="BQ167" s="911"/>
      <c r="BR167" s="441">
        <f>'Marks Entry'!BD166</f>
        <v>0</v>
      </c>
      <c r="BS167" s="434">
        <f>'Marks Entry'!BE166</f>
        <v>0</v>
      </c>
      <c r="BT167" s="435">
        <f>'Marks Entry'!BF166</f>
        <v>0</v>
      </c>
      <c r="BU167" s="436">
        <f>'Marks Entry'!BG166</f>
        <v>0</v>
      </c>
      <c r="BV167" s="436">
        <f>'Marks Entry'!BH166</f>
        <v>0</v>
      </c>
      <c r="BW167" s="436">
        <f>'Marks Entry'!BI166</f>
        <v>0</v>
      </c>
      <c r="BX167" s="435">
        <f>'Marks Entry'!BJ166</f>
        <v>0</v>
      </c>
      <c r="BY167" s="328">
        <f>'Marks Entry'!BK166</f>
        <v>0</v>
      </c>
      <c r="BZ167" s="437">
        <f>'Marks Entry'!BL166</f>
        <v>0</v>
      </c>
      <c r="CA167" s="909"/>
      <c r="CB167" s="910"/>
      <c r="CC167" s="911"/>
      <c r="CD167" s="441">
        <f>'Marks Entry'!BM166</f>
        <v>0</v>
      </c>
      <c r="CE167" s="434">
        <f>'Marks Entry'!BN166</f>
        <v>0</v>
      </c>
      <c r="CF167" s="435">
        <f>'Marks Entry'!BO166</f>
        <v>0</v>
      </c>
      <c r="CG167" s="436">
        <f>'Marks Entry'!BP166</f>
        <v>0</v>
      </c>
      <c r="CH167" s="436">
        <f>'Marks Entry'!BQ166</f>
        <v>0</v>
      </c>
      <c r="CI167" s="436">
        <f>'Marks Entry'!BR166</f>
        <v>0</v>
      </c>
      <c r="CJ167" s="435">
        <f>'Marks Entry'!BS166</f>
        <v>0</v>
      </c>
      <c r="CK167" s="328">
        <f>'Marks Entry'!BT166</f>
        <v>0</v>
      </c>
      <c r="CL167" s="437">
        <f>'Marks Entry'!BU166</f>
        <v>0</v>
      </c>
      <c r="CM167" s="441">
        <f>'Marks Entry'!BV166</f>
        <v>0</v>
      </c>
      <c r="CN167" s="434">
        <f>'Marks Entry'!BW166</f>
        <v>0</v>
      </c>
      <c r="CO167" s="435">
        <f>'Marks Entry'!BX166</f>
        <v>0</v>
      </c>
      <c r="CP167" s="436">
        <f>'Marks Entry'!BY166</f>
        <v>0</v>
      </c>
      <c r="CQ167" s="436">
        <f>'Marks Entry'!BZ166</f>
        <v>0</v>
      </c>
      <c r="CR167" s="436">
        <f>'Marks Entry'!CA166</f>
        <v>0</v>
      </c>
      <c r="CS167" s="435">
        <f>'Marks Entry'!CB166</f>
        <v>0</v>
      </c>
      <c r="CT167" s="328">
        <f>'Marks Entry'!CC166</f>
        <v>0</v>
      </c>
      <c r="CU167" s="437">
        <f>'Marks Entry'!CD166</f>
        <v>0</v>
      </c>
      <c r="CV167" s="441">
        <f>'Marks Entry'!CE166</f>
        <v>0</v>
      </c>
      <c r="CW167" s="434">
        <f>'Marks Entry'!CF166</f>
        <v>0</v>
      </c>
      <c r="CX167" s="435">
        <f>'Marks Entry'!CG166</f>
        <v>0</v>
      </c>
      <c r="CY167" s="436">
        <f>'Marks Entry'!CH166</f>
        <v>0</v>
      </c>
      <c r="CZ167" s="436">
        <f>'Marks Entry'!CI166</f>
        <v>0</v>
      </c>
      <c r="DA167" s="436">
        <f>'Marks Entry'!CJ166</f>
        <v>0</v>
      </c>
      <c r="DB167" s="435">
        <f>'Marks Entry'!CK166</f>
        <v>0</v>
      </c>
      <c r="DC167" s="328">
        <f>'Marks Entry'!CL166</f>
        <v>0</v>
      </c>
      <c r="DD167" s="460">
        <f>'Marks Entry'!CM166</f>
        <v>0</v>
      </c>
      <c r="DE167" s="461">
        <f>'Marks Entry'!CN166</f>
        <v>0</v>
      </c>
      <c r="DF167" s="462" t="str">
        <f>'Marks Entry'!CO166</f>
        <v>E</v>
      </c>
      <c r="DG167" s="465">
        <f>'Marks Entry'!CP166</f>
        <v>0</v>
      </c>
      <c r="DH167" s="462" t="str">
        <f>'Marks Entry'!CQ166</f>
        <v>E</v>
      </c>
      <c r="DI167" s="791"/>
    </row>
    <row r="168" spans="1:113" ht="18">
      <c r="A168" s="792"/>
      <c r="B168" s="156">
        <f>'Marks Entry'!B167</f>
        <v>0</v>
      </c>
      <c r="C168" s="157">
        <f>'Marks Entry'!C167</f>
        <v>0</v>
      </c>
      <c r="D168" s="164">
        <f>'Marks Entry'!D167</f>
        <v>0</v>
      </c>
      <c r="E168" s="164">
        <f>'Marks Entry'!E167</f>
        <v>0</v>
      </c>
      <c r="F168" s="165">
        <f>'Marks Entry'!F167</f>
        <v>0</v>
      </c>
      <c r="G168" s="166">
        <f>'Marks Entry'!G167</f>
        <v>0</v>
      </c>
      <c r="H168" s="166">
        <f>'Marks Entry'!H167</f>
        <v>0</v>
      </c>
      <c r="I168" s="412">
        <f>'Marks Entry'!I167</f>
        <v>0</v>
      </c>
      <c r="J168" s="441">
        <f>'Marks Entry'!K167</f>
        <v>0</v>
      </c>
      <c r="K168" s="434">
        <f>'Marks Entry'!L167</f>
        <v>0</v>
      </c>
      <c r="L168" s="435">
        <f>'Marks Entry'!M167</f>
        <v>0</v>
      </c>
      <c r="M168" s="436">
        <f>'Marks Entry'!N167</f>
        <v>0</v>
      </c>
      <c r="N168" s="436">
        <f>'Marks Entry'!O167</f>
        <v>0</v>
      </c>
      <c r="O168" s="436">
        <f>'Marks Entry'!P167</f>
        <v>0</v>
      </c>
      <c r="P168" s="435">
        <f>'Marks Entry'!Q167</f>
        <v>0</v>
      </c>
      <c r="Q168" s="328">
        <f>'Marks Entry'!R167</f>
        <v>0</v>
      </c>
      <c r="R168" s="437">
        <f>'Marks Entry'!S167</f>
        <v>0</v>
      </c>
      <c r="S168" s="909"/>
      <c r="T168" s="910"/>
      <c r="U168" s="911"/>
      <c r="V168" s="441">
        <f>'Marks Entry'!T167</f>
        <v>0</v>
      </c>
      <c r="W168" s="434">
        <f>'Marks Entry'!U167</f>
        <v>0</v>
      </c>
      <c r="X168" s="435">
        <f>'Marks Entry'!V167</f>
        <v>0</v>
      </c>
      <c r="Y168" s="436">
        <f>'Marks Entry'!W167</f>
        <v>0</v>
      </c>
      <c r="Z168" s="436">
        <f>'Marks Entry'!X167</f>
        <v>0</v>
      </c>
      <c r="AA168" s="436">
        <f>'Marks Entry'!Y167</f>
        <v>0</v>
      </c>
      <c r="AB168" s="435">
        <f>'Marks Entry'!Z167</f>
        <v>0</v>
      </c>
      <c r="AC168" s="328">
        <f>'Marks Entry'!AA167</f>
        <v>0</v>
      </c>
      <c r="AD168" s="437">
        <f>'Marks Entry'!AB167</f>
        <v>0</v>
      </c>
      <c r="AE168" s="909"/>
      <c r="AF168" s="910"/>
      <c r="AG168" s="911"/>
      <c r="AH168" s="441">
        <f>'Marks Entry'!AC169</f>
        <v>0</v>
      </c>
      <c r="AI168" s="434">
        <f>'Marks Entry'!AD169</f>
        <v>0</v>
      </c>
      <c r="AJ168" s="435">
        <f>'Marks Entry'!AE169</f>
        <v>0</v>
      </c>
      <c r="AK168" s="436">
        <f>'Marks Entry'!AF169</f>
        <v>0</v>
      </c>
      <c r="AL168" s="436">
        <f>'Marks Entry'!AG169</f>
        <v>0</v>
      </c>
      <c r="AM168" s="436">
        <f>'Marks Entry'!AH169</f>
        <v>0</v>
      </c>
      <c r="AN168" s="435">
        <f>'Marks Entry'!AI169</f>
        <v>0</v>
      </c>
      <c r="AO168" s="328">
        <f>'Marks Entry'!AJ169</f>
        <v>0</v>
      </c>
      <c r="AP168" s="437">
        <f>'Marks Entry'!AK169</f>
        <v>0</v>
      </c>
      <c r="AQ168" s="909"/>
      <c r="AR168" s="910"/>
      <c r="AS168" s="911"/>
      <c r="AT168" s="441">
        <f>'Marks Entry'!AL167</f>
        <v>0</v>
      </c>
      <c r="AU168" s="434">
        <f>'Marks Entry'!AM167</f>
        <v>0</v>
      </c>
      <c r="AV168" s="435">
        <f>'Marks Entry'!AN167</f>
        <v>0</v>
      </c>
      <c r="AW168" s="436">
        <f>'Marks Entry'!AO167</f>
        <v>0</v>
      </c>
      <c r="AX168" s="436">
        <f>'Marks Entry'!AP167</f>
        <v>0</v>
      </c>
      <c r="AY168" s="436">
        <f>'Marks Entry'!AQ167</f>
        <v>0</v>
      </c>
      <c r="AZ168" s="435">
        <f>'Marks Entry'!AR167</f>
        <v>0</v>
      </c>
      <c r="BA168" s="328">
        <f>'Marks Entry'!AS167</f>
        <v>0</v>
      </c>
      <c r="BB168" s="437">
        <f>'Marks Entry'!AT167</f>
        <v>0</v>
      </c>
      <c r="BC168" s="909"/>
      <c r="BD168" s="910"/>
      <c r="BE168" s="911"/>
      <c r="BF168" s="441">
        <f>'Marks Entry'!AU167</f>
        <v>0</v>
      </c>
      <c r="BG168" s="434">
        <f>'Marks Entry'!AV167</f>
        <v>0</v>
      </c>
      <c r="BH168" s="435">
        <f>'Marks Entry'!AW167</f>
        <v>0</v>
      </c>
      <c r="BI168" s="436">
        <f>'Marks Entry'!AX167</f>
        <v>0</v>
      </c>
      <c r="BJ168" s="436">
        <f>'Marks Entry'!AY167</f>
        <v>0</v>
      </c>
      <c r="BK168" s="436">
        <f>'Marks Entry'!AZ167</f>
        <v>0</v>
      </c>
      <c r="BL168" s="435">
        <f>'Marks Entry'!BA167</f>
        <v>0</v>
      </c>
      <c r="BM168" s="328">
        <f>'Marks Entry'!BB167</f>
        <v>0</v>
      </c>
      <c r="BN168" s="437">
        <f>'Marks Entry'!BC167</f>
        <v>0</v>
      </c>
      <c r="BO168" s="909"/>
      <c r="BP168" s="910"/>
      <c r="BQ168" s="911"/>
      <c r="BR168" s="441">
        <f>'Marks Entry'!BD167</f>
        <v>0</v>
      </c>
      <c r="BS168" s="434">
        <f>'Marks Entry'!BE167</f>
        <v>0</v>
      </c>
      <c r="BT168" s="435">
        <f>'Marks Entry'!BF167</f>
        <v>0</v>
      </c>
      <c r="BU168" s="436">
        <f>'Marks Entry'!BG167</f>
        <v>0</v>
      </c>
      <c r="BV168" s="436">
        <f>'Marks Entry'!BH167</f>
        <v>0</v>
      </c>
      <c r="BW168" s="436">
        <f>'Marks Entry'!BI167</f>
        <v>0</v>
      </c>
      <c r="BX168" s="435">
        <f>'Marks Entry'!BJ167</f>
        <v>0</v>
      </c>
      <c r="BY168" s="328">
        <f>'Marks Entry'!BK167</f>
        <v>0</v>
      </c>
      <c r="BZ168" s="437">
        <f>'Marks Entry'!BL167</f>
        <v>0</v>
      </c>
      <c r="CA168" s="909"/>
      <c r="CB168" s="910"/>
      <c r="CC168" s="911"/>
      <c r="CD168" s="441">
        <f>'Marks Entry'!BM167</f>
        <v>0</v>
      </c>
      <c r="CE168" s="434">
        <f>'Marks Entry'!BN167</f>
        <v>0</v>
      </c>
      <c r="CF168" s="435">
        <f>'Marks Entry'!BO167</f>
        <v>0</v>
      </c>
      <c r="CG168" s="436">
        <f>'Marks Entry'!BP167</f>
        <v>0</v>
      </c>
      <c r="CH168" s="436">
        <f>'Marks Entry'!BQ167</f>
        <v>0</v>
      </c>
      <c r="CI168" s="436">
        <f>'Marks Entry'!BR167</f>
        <v>0</v>
      </c>
      <c r="CJ168" s="435">
        <f>'Marks Entry'!BS167</f>
        <v>0</v>
      </c>
      <c r="CK168" s="328">
        <f>'Marks Entry'!BT167</f>
        <v>0</v>
      </c>
      <c r="CL168" s="437">
        <f>'Marks Entry'!BU167</f>
        <v>0</v>
      </c>
      <c r="CM168" s="441">
        <f>'Marks Entry'!BV167</f>
        <v>0</v>
      </c>
      <c r="CN168" s="434">
        <f>'Marks Entry'!BW167</f>
        <v>0</v>
      </c>
      <c r="CO168" s="435">
        <f>'Marks Entry'!BX167</f>
        <v>0</v>
      </c>
      <c r="CP168" s="436">
        <f>'Marks Entry'!BY167</f>
        <v>0</v>
      </c>
      <c r="CQ168" s="436">
        <f>'Marks Entry'!BZ167</f>
        <v>0</v>
      </c>
      <c r="CR168" s="436">
        <f>'Marks Entry'!CA167</f>
        <v>0</v>
      </c>
      <c r="CS168" s="435">
        <f>'Marks Entry'!CB167</f>
        <v>0</v>
      </c>
      <c r="CT168" s="328">
        <f>'Marks Entry'!CC167</f>
        <v>0</v>
      </c>
      <c r="CU168" s="437">
        <f>'Marks Entry'!CD167</f>
        <v>0</v>
      </c>
      <c r="CV168" s="441">
        <f>'Marks Entry'!CE167</f>
        <v>0</v>
      </c>
      <c r="CW168" s="434">
        <f>'Marks Entry'!CF167</f>
        <v>0</v>
      </c>
      <c r="CX168" s="435">
        <f>'Marks Entry'!CG167</f>
        <v>0</v>
      </c>
      <c r="CY168" s="436">
        <f>'Marks Entry'!CH167</f>
        <v>0</v>
      </c>
      <c r="CZ168" s="436">
        <f>'Marks Entry'!CI167</f>
        <v>0</v>
      </c>
      <c r="DA168" s="436">
        <f>'Marks Entry'!CJ167</f>
        <v>0</v>
      </c>
      <c r="DB168" s="435">
        <f>'Marks Entry'!CK167</f>
        <v>0</v>
      </c>
      <c r="DC168" s="328">
        <f>'Marks Entry'!CL167</f>
        <v>0</v>
      </c>
      <c r="DD168" s="460">
        <f>'Marks Entry'!CM167</f>
        <v>0</v>
      </c>
      <c r="DE168" s="461">
        <f>'Marks Entry'!CN167</f>
        <v>0</v>
      </c>
      <c r="DF168" s="462" t="str">
        <f>'Marks Entry'!CO167</f>
        <v>E</v>
      </c>
      <c r="DG168" s="465">
        <f>'Marks Entry'!CP167</f>
        <v>0</v>
      </c>
      <c r="DH168" s="462" t="str">
        <f>'Marks Entry'!CQ167</f>
        <v>E</v>
      </c>
      <c r="DI168" s="791"/>
    </row>
    <row r="169" spans="1:113" ht="18">
      <c r="A169" s="792"/>
      <c r="B169" s="158">
        <f>'Marks Entry'!B168</f>
        <v>0</v>
      </c>
      <c r="C169" s="157">
        <f>'Marks Entry'!C168</f>
        <v>0</v>
      </c>
      <c r="D169" s="164">
        <f>'Marks Entry'!D168</f>
        <v>0</v>
      </c>
      <c r="E169" s="164">
        <f>'Marks Entry'!E168</f>
        <v>0</v>
      </c>
      <c r="F169" s="164">
        <f>'Marks Entry'!F168</f>
        <v>0</v>
      </c>
      <c r="G169" s="166">
        <f>'Marks Entry'!G168</f>
        <v>0</v>
      </c>
      <c r="H169" s="166">
        <f>'Marks Entry'!H168</f>
        <v>0</v>
      </c>
      <c r="I169" s="412">
        <f>'Marks Entry'!I168</f>
        <v>0</v>
      </c>
      <c r="J169" s="441">
        <f>'Marks Entry'!K168</f>
        <v>0</v>
      </c>
      <c r="K169" s="434">
        <f>'Marks Entry'!L168</f>
        <v>0</v>
      </c>
      <c r="L169" s="435">
        <f>'Marks Entry'!M168</f>
        <v>0</v>
      </c>
      <c r="M169" s="436">
        <f>'Marks Entry'!N168</f>
        <v>0</v>
      </c>
      <c r="N169" s="436">
        <f>'Marks Entry'!O168</f>
        <v>0</v>
      </c>
      <c r="O169" s="436">
        <f>'Marks Entry'!P168</f>
        <v>0</v>
      </c>
      <c r="P169" s="435">
        <f>'Marks Entry'!Q168</f>
        <v>0</v>
      </c>
      <c r="Q169" s="328">
        <f>'Marks Entry'!R168</f>
        <v>0</v>
      </c>
      <c r="R169" s="437">
        <f>'Marks Entry'!S168</f>
        <v>0</v>
      </c>
      <c r="S169" s="909"/>
      <c r="T169" s="910"/>
      <c r="U169" s="911"/>
      <c r="V169" s="441">
        <f>'Marks Entry'!T168</f>
        <v>0</v>
      </c>
      <c r="W169" s="434">
        <f>'Marks Entry'!U168</f>
        <v>0</v>
      </c>
      <c r="X169" s="435">
        <f>'Marks Entry'!V168</f>
        <v>0</v>
      </c>
      <c r="Y169" s="436">
        <f>'Marks Entry'!W168</f>
        <v>0</v>
      </c>
      <c r="Z169" s="436">
        <f>'Marks Entry'!X168</f>
        <v>0</v>
      </c>
      <c r="AA169" s="436">
        <f>'Marks Entry'!Y168</f>
        <v>0</v>
      </c>
      <c r="AB169" s="435">
        <f>'Marks Entry'!Z168</f>
        <v>0</v>
      </c>
      <c r="AC169" s="328">
        <f>'Marks Entry'!AA168</f>
        <v>0</v>
      </c>
      <c r="AD169" s="437">
        <f>'Marks Entry'!AB168</f>
        <v>0</v>
      </c>
      <c r="AE169" s="909"/>
      <c r="AF169" s="910"/>
      <c r="AG169" s="911"/>
      <c r="AH169" s="441">
        <f>'Marks Entry'!AC170</f>
        <v>0</v>
      </c>
      <c r="AI169" s="434">
        <f>'Marks Entry'!AD170</f>
        <v>0</v>
      </c>
      <c r="AJ169" s="435">
        <f>'Marks Entry'!AE170</f>
        <v>0</v>
      </c>
      <c r="AK169" s="436">
        <f>'Marks Entry'!AF170</f>
        <v>0</v>
      </c>
      <c r="AL169" s="436">
        <f>'Marks Entry'!AG170</f>
        <v>0</v>
      </c>
      <c r="AM169" s="436">
        <f>'Marks Entry'!AH170</f>
        <v>0</v>
      </c>
      <c r="AN169" s="435">
        <f>'Marks Entry'!AI170</f>
        <v>0</v>
      </c>
      <c r="AO169" s="328">
        <f>'Marks Entry'!AJ170</f>
        <v>0</v>
      </c>
      <c r="AP169" s="437">
        <f>'Marks Entry'!AK170</f>
        <v>0</v>
      </c>
      <c r="AQ169" s="909"/>
      <c r="AR169" s="910"/>
      <c r="AS169" s="911"/>
      <c r="AT169" s="441">
        <f>'Marks Entry'!AL168</f>
        <v>0</v>
      </c>
      <c r="AU169" s="434">
        <f>'Marks Entry'!AM168</f>
        <v>0</v>
      </c>
      <c r="AV169" s="435">
        <f>'Marks Entry'!AN168</f>
        <v>0</v>
      </c>
      <c r="AW169" s="436">
        <f>'Marks Entry'!AO168</f>
        <v>0</v>
      </c>
      <c r="AX169" s="436">
        <f>'Marks Entry'!AP168</f>
        <v>0</v>
      </c>
      <c r="AY169" s="436">
        <f>'Marks Entry'!AQ168</f>
        <v>0</v>
      </c>
      <c r="AZ169" s="435">
        <f>'Marks Entry'!AR168</f>
        <v>0</v>
      </c>
      <c r="BA169" s="328">
        <f>'Marks Entry'!AS168</f>
        <v>0</v>
      </c>
      <c r="BB169" s="437">
        <f>'Marks Entry'!AT168</f>
        <v>0</v>
      </c>
      <c r="BC169" s="909"/>
      <c r="BD169" s="910"/>
      <c r="BE169" s="911"/>
      <c r="BF169" s="441">
        <f>'Marks Entry'!AU168</f>
        <v>0</v>
      </c>
      <c r="BG169" s="434">
        <f>'Marks Entry'!AV168</f>
        <v>0</v>
      </c>
      <c r="BH169" s="435">
        <f>'Marks Entry'!AW168</f>
        <v>0</v>
      </c>
      <c r="BI169" s="436">
        <f>'Marks Entry'!AX168</f>
        <v>0</v>
      </c>
      <c r="BJ169" s="436">
        <f>'Marks Entry'!AY168</f>
        <v>0</v>
      </c>
      <c r="BK169" s="436">
        <f>'Marks Entry'!AZ168</f>
        <v>0</v>
      </c>
      <c r="BL169" s="435">
        <f>'Marks Entry'!BA168</f>
        <v>0</v>
      </c>
      <c r="BM169" s="328">
        <f>'Marks Entry'!BB168</f>
        <v>0</v>
      </c>
      <c r="BN169" s="437">
        <f>'Marks Entry'!BC168</f>
        <v>0</v>
      </c>
      <c r="BO169" s="909"/>
      <c r="BP169" s="910"/>
      <c r="BQ169" s="911"/>
      <c r="BR169" s="441">
        <f>'Marks Entry'!BD168</f>
        <v>0</v>
      </c>
      <c r="BS169" s="434">
        <f>'Marks Entry'!BE168</f>
        <v>0</v>
      </c>
      <c r="BT169" s="435">
        <f>'Marks Entry'!BF168</f>
        <v>0</v>
      </c>
      <c r="BU169" s="436">
        <f>'Marks Entry'!BG168</f>
        <v>0</v>
      </c>
      <c r="BV169" s="436">
        <f>'Marks Entry'!BH168</f>
        <v>0</v>
      </c>
      <c r="BW169" s="436">
        <f>'Marks Entry'!BI168</f>
        <v>0</v>
      </c>
      <c r="BX169" s="435">
        <f>'Marks Entry'!BJ168</f>
        <v>0</v>
      </c>
      <c r="BY169" s="328">
        <f>'Marks Entry'!BK168</f>
        <v>0</v>
      </c>
      <c r="BZ169" s="437">
        <f>'Marks Entry'!BL168</f>
        <v>0</v>
      </c>
      <c r="CA169" s="909"/>
      <c r="CB169" s="910"/>
      <c r="CC169" s="911"/>
      <c r="CD169" s="441">
        <f>'Marks Entry'!BM168</f>
        <v>0</v>
      </c>
      <c r="CE169" s="434">
        <f>'Marks Entry'!BN168</f>
        <v>0</v>
      </c>
      <c r="CF169" s="435">
        <f>'Marks Entry'!BO168</f>
        <v>0</v>
      </c>
      <c r="CG169" s="436">
        <f>'Marks Entry'!BP168</f>
        <v>0</v>
      </c>
      <c r="CH169" s="436">
        <f>'Marks Entry'!BQ168</f>
        <v>0</v>
      </c>
      <c r="CI169" s="436">
        <f>'Marks Entry'!BR168</f>
        <v>0</v>
      </c>
      <c r="CJ169" s="435">
        <f>'Marks Entry'!BS168</f>
        <v>0</v>
      </c>
      <c r="CK169" s="328">
        <f>'Marks Entry'!BT168</f>
        <v>0</v>
      </c>
      <c r="CL169" s="437">
        <f>'Marks Entry'!BU168</f>
        <v>0</v>
      </c>
      <c r="CM169" s="441">
        <f>'Marks Entry'!BV168</f>
        <v>0</v>
      </c>
      <c r="CN169" s="434">
        <f>'Marks Entry'!BW168</f>
        <v>0</v>
      </c>
      <c r="CO169" s="435">
        <f>'Marks Entry'!BX168</f>
        <v>0</v>
      </c>
      <c r="CP169" s="436">
        <f>'Marks Entry'!BY168</f>
        <v>0</v>
      </c>
      <c r="CQ169" s="436">
        <f>'Marks Entry'!BZ168</f>
        <v>0</v>
      </c>
      <c r="CR169" s="436">
        <f>'Marks Entry'!CA168</f>
        <v>0</v>
      </c>
      <c r="CS169" s="435">
        <f>'Marks Entry'!CB168</f>
        <v>0</v>
      </c>
      <c r="CT169" s="328">
        <f>'Marks Entry'!CC168</f>
        <v>0</v>
      </c>
      <c r="CU169" s="437">
        <f>'Marks Entry'!CD168</f>
        <v>0</v>
      </c>
      <c r="CV169" s="441">
        <f>'Marks Entry'!CE168</f>
        <v>0</v>
      </c>
      <c r="CW169" s="434">
        <f>'Marks Entry'!CF168</f>
        <v>0</v>
      </c>
      <c r="CX169" s="435">
        <f>'Marks Entry'!CG168</f>
        <v>0</v>
      </c>
      <c r="CY169" s="436">
        <f>'Marks Entry'!CH168</f>
        <v>0</v>
      </c>
      <c r="CZ169" s="436">
        <f>'Marks Entry'!CI168</f>
        <v>0</v>
      </c>
      <c r="DA169" s="436">
        <f>'Marks Entry'!CJ168</f>
        <v>0</v>
      </c>
      <c r="DB169" s="435">
        <f>'Marks Entry'!CK168</f>
        <v>0</v>
      </c>
      <c r="DC169" s="328">
        <f>'Marks Entry'!CL168</f>
        <v>0</v>
      </c>
      <c r="DD169" s="460">
        <f>'Marks Entry'!CM168</f>
        <v>0</v>
      </c>
      <c r="DE169" s="461">
        <f>'Marks Entry'!CN168</f>
        <v>0</v>
      </c>
      <c r="DF169" s="462" t="str">
        <f>'Marks Entry'!CO168</f>
        <v>E</v>
      </c>
      <c r="DG169" s="465">
        <f>'Marks Entry'!CP168</f>
        <v>0</v>
      </c>
      <c r="DH169" s="462" t="str">
        <f>'Marks Entry'!CQ168</f>
        <v>E</v>
      </c>
      <c r="DI169" s="791"/>
    </row>
    <row r="170" spans="1:113" ht="18">
      <c r="A170" s="792"/>
      <c r="B170" s="156">
        <f>'Marks Entry'!B169</f>
        <v>0</v>
      </c>
      <c r="C170" s="157">
        <f>'Marks Entry'!C169</f>
        <v>0</v>
      </c>
      <c r="D170" s="164">
        <f>'Marks Entry'!D169</f>
        <v>0</v>
      </c>
      <c r="E170" s="164">
        <f>'Marks Entry'!E169</f>
        <v>0</v>
      </c>
      <c r="F170" s="165">
        <f>'Marks Entry'!F169</f>
        <v>0</v>
      </c>
      <c r="G170" s="166">
        <f>'Marks Entry'!G169</f>
        <v>0</v>
      </c>
      <c r="H170" s="166">
        <f>'Marks Entry'!H169</f>
        <v>0</v>
      </c>
      <c r="I170" s="412">
        <f>'Marks Entry'!I169</f>
        <v>0</v>
      </c>
      <c r="J170" s="441">
        <f>'Marks Entry'!K169</f>
        <v>0</v>
      </c>
      <c r="K170" s="434">
        <f>'Marks Entry'!L169</f>
        <v>0</v>
      </c>
      <c r="L170" s="435">
        <f>'Marks Entry'!M169</f>
        <v>0</v>
      </c>
      <c r="M170" s="436">
        <f>'Marks Entry'!N169</f>
        <v>0</v>
      </c>
      <c r="N170" s="436">
        <f>'Marks Entry'!O169</f>
        <v>0</v>
      </c>
      <c r="O170" s="436">
        <f>'Marks Entry'!P169</f>
        <v>0</v>
      </c>
      <c r="P170" s="435">
        <f>'Marks Entry'!Q169</f>
        <v>0</v>
      </c>
      <c r="Q170" s="328">
        <f>'Marks Entry'!R169</f>
        <v>0</v>
      </c>
      <c r="R170" s="437">
        <f>'Marks Entry'!S169</f>
        <v>0</v>
      </c>
      <c r="S170" s="909"/>
      <c r="T170" s="910"/>
      <c r="U170" s="911"/>
      <c r="V170" s="441">
        <f>'Marks Entry'!T169</f>
        <v>0</v>
      </c>
      <c r="W170" s="434">
        <f>'Marks Entry'!U169</f>
        <v>0</v>
      </c>
      <c r="X170" s="435">
        <f>'Marks Entry'!V169</f>
        <v>0</v>
      </c>
      <c r="Y170" s="436">
        <f>'Marks Entry'!W169</f>
        <v>0</v>
      </c>
      <c r="Z170" s="436">
        <f>'Marks Entry'!X169</f>
        <v>0</v>
      </c>
      <c r="AA170" s="436">
        <f>'Marks Entry'!Y169</f>
        <v>0</v>
      </c>
      <c r="AB170" s="435">
        <f>'Marks Entry'!Z169</f>
        <v>0</v>
      </c>
      <c r="AC170" s="328">
        <f>'Marks Entry'!AA169</f>
        <v>0</v>
      </c>
      <c r="AD170" s="437">
        <f>'Marks Entry'!AB169</f>
        <v>0</v>
      </c>
      <c r="AE170" s="909"/>
      <c r="AF170" s="910"/>
      <c r="AG170" s="911"/>
      <c r="AH170" s="441">
        <f>'Marks Entry'!AC171</f>
        <v>0</v>
      </c>
      <c r="AI170" s="434">
        <f>'Marks Entry'!AD171</f>
        <v>0</v>
      </c>
      <c r="AJ170" s="435">
        <f>'Marks Entry'!AE171</f>
        <v>0</v>
      </c>
      <c r="AK170" s="436">
        <f>'Marks Entry'!AF171</f>
        <v>0</v>
      </c>
      <c r="AL170" s="436">
        <f>'Marks Entry'!AG171</f>
        <v>0</v>
      </c>
      <c r="AM170" s="436">
        <f>'Marks Entry'!AH171</f>
        <v>0</v>
      </c>
      <c r="AN170" s="435">
        <f>'Marks Entry'!AI171</f>
        <v>0</v>
      </c>
      <c r="AO170" s="328">
        <f>'Marks Entry'!AJ171</f>
        <v>0</v>
      </c>
      <c r="AP170" s="437">
        <f>'Marks Entry'!AK171</f>
        <v>0</v>
      </c>
      <c r="AQ170" s="909"/>
      <c r="AR170" s="910"/>
      <c r="AS170" s="911"/>
      <c r="AT170" s="441">
        <f>'Marks Entry'!AL169</f>
        <v>0</v>
      </c>
      <c r="AU170" s="434">
        <f>'Marks Entry'!AM169</f>
        <v>0</v>
      </c>
      <c r="AV170" s="435">
        <f>'Marks Entry'!AN169</f>
        <v>0</v>
      </c>
      <c r="AW170" s="436">
        <f>'Marks Entry'!AO169</f>
        <v>0</v>
      </c>
      <c r="AX170" s="436">
        <f>'Marks Entry'!AP169</f>
        <v>0</v>
      </c>
      <c r="AY170" s="436">
        <f>'Marks Entry'!AQ169</f>
        <v>0</v>
      </c>
      <c r="AZ170" s="435">
        <f>'Marks Entry'!AR169</f>
        <v>0</v>
      </c>
      <c r="BA170" s="328">
        <f>'Marks Entry'!AS169</f>
        <v>0</v>
      </c>
      <c r="BB170" s="437">
        <f>'Marks Entry'!AT169</f>
        <v>0</v>
      </c>
      <c r="BC170" s="909"/>
      <c r="BD170" s="910"/>
      <c r="BE170" s="911"/>
      <c r="BF170" s="441">
        <f>'Marks Entry'!AU169</f>
        <v>0</v>
      </c>
      <c r="BG170" s="434">
        <f>'Marks Entry'!AV169</f>
        <v>0</v>
      </c>
      <c r="BH170" s="435">
        <f>'Marks Entry'!AW169</f>
        <v>0</v>
      </c>
      <c r="BI170" s="436">
        <f>'Marks Entry'!AX169</f>
        <v>0</v>
      </c>
      <c r="BJ170" s="436">
        <f>'Marks Entry'!AY169</f>
        <v>0</v>
      </c>
      <c r="BK170" s="436">
        <f>'Marks Entry'!AZ169</f>
        <v>0</v>
      </c>
      <c r="BL170" s="435">
        <f>'Marks Entry'!BA169</f>
        <v>0</v>
      </c>
      <c r="BM170" s="328">
        <f>'Marks Entry'!BB169</f>
        <v>0</v>
      </c>
      <c r="BN170" s="437">
        <f>'Marks Entry'!BC169</f>
        <v>0</v>
      </c>
      <c r="BO170" s="909"/>
      <c r="BP170" s="910"/>
      <c r="BQ170" s="911"/>
      <c r="BR170" s="441">
        <f>'Marks Entry'!BD169</f>
        <v>0</v>
      </c>
      <c r="BS170" s="434">
        <f>'Marks Entry'!BE169</f>
        <v>0</v>
      </c>
      <c r="BT170" s="435">
        <f>'Marks Entry'!BF169</f>
        <v>0</v>
      </c>
      <c r="BU170" s="436">
        <f>'Marks Entry'!BG169</f>
        <v>0</v>
      </c>
      <c r="BV170" s="436">
        <f>'Marks Entry'!BH169</f>
        <v>0</v>
      </c>
      <c r="BW170" s="436">
        <f>'Marks Entry'!BI169</f>
        <v>0</v>
      </c>
      <c r="BX170" s="435">
        <f>'Marks Entry'!BJ169</f>
        <v>0</v>
      </c>
      <c r="BY170" s="328">
        <f>'Marks Entry'!BK169</f>
        <v>0</v>
      </c>
      <c r="BZ170" s="437">
        <f>'Marks Entry'!BL169</f>
        <v>0</v>
      </c>
      <c r="CA170" s="909"/>
      <c r="CB170" s="910"/>
      <c r="CC170" s="911"/>
      <c r="CD170" s="441">
        <f>'Marks Entry'!BM169</f>
        <v>0</v>
      </c>
      <c r="CE170" s="434">
        <f>'Marks Entry'!BN169</f>
        <v>0</v>
      </c>
      <c r="CF170" s="435">
        <f>'Marks Entry'!BO169</f>
        <v>0</v>
      </c>
      <c r="CG170" s="436">
        <f>'Marks Entry'!BP169</f>
        <v>0</v>
      </c>
      <c r="CH170" s="436">
        <f>'Marks Entry'!BQ169</f>
        <v>0</v>
      </c>
      <c r="CI170" s="436">
        <f>'Marks Entry'!BR169</f>
        <v>0</v>
      </c>
      <c r="CJ170" s="435">
        <f>'Marks Entry'!BS169</f>
        <v>0</v>
      </c>
      <c r="CK170" s="328">
        <f>'Marks Entry'!BT169</f>
        <v>0</v>
      </c>
      <c r="CL170" s="437">
        <f>'Marks Entry'!BU169</f>
        <v>0</v>
      </c>
      <c r="CM170" s="441">
        <f>'Marks Entry'!BV169</f>
        <v>0</v>
      </c>
      <c r="CN170" s="434">
        <f>'Marks Entry'!BW169</f>
        <v>0</v>
      </c>
      <c r="CO170" s="435">
        <f>'Marks Entry'!BX169</f>
        <v>0</v>
      </c>
      <c r="CP170" s="436">
        <f>'Marks Entry'!BY169</f>
        <v>0</v>
      </c>
      <c r="CQ170" s="436">
        <f>'Marks Entry'!BZ169</f>
        <v>0</v>
      </c>
      <c r="CR170" s="436">
        <f>'Marks Entry'!CA169</f>
        <v>0</v>
      </c>
      <c r="CS170" s="435">
        <f>'Marks Entry'!CB169</f>
        <v>0</v>
      </c>
      <c r="CT170" s="328">
        <f>'Marks Entry'!CC169</f>
        <v>0</v>
      </c>
      <c r="CU170" s="437">
        <f>'Marks Entry'!CD169</f>
        <v>0</v>
      </c>
      <c r="CV170" s="441">
        <f>'Marks Entry'!CE169</f>
        <v>0</v>
      </c>
      <c r="CW170" s="434">
        <f>'Marks Entry'!CF169</f>
        <v>0</v>
      </c>
      <c r="CX170" s="435">
        <f>'Marks Entry'!CG169</f>
        <v>0</v>
      </c>
      <c r="CY170" s="436">
        <f>'Marks Entry'!CH169</f>
        <v>0</v>
      </c>
      <c r="CZ170" s="436">
        <f>'Marks Entry'!CI169</f>
        <v>0</v>
      </c>
      <c r="DA170" s="436">
        <f>'Marks Entry'!CJ169</f>
        <v>0</v>
      </c>
      <c r="DB170" s="435">
        <f>'Marks Entry'!CK169</f>
        <v>0</v>
      </c>
      <c r="DC170" s="328">
        <f>'Marks Entry'!CL169</f>
        <v>0</v>
      </c>
      <c r="DD170" s="460">
        <f>'Marks Entry'!CM169</f>
        <v>0</v>
      </c>
      <c r="DE170" s="461">
        <f>'Marks Entry'!CN169</f>
        <v>0</v>
      </c>
      <c r="DF170" s="462" t="str">
        <f>'Marks Entry'!CO169</f>
        <v>E</v>
      </c>
      <c r="DG170" s="465">
        <f>'Marks Entry'!CP169</f>
        <v>0</v>
      </c>
      <c r="DH170" s="462" t="str">
        <f>'Marks Entry'!CQ169</f>
        <v>E</v>
      </c>
      <c r="DI170" s="791"/>
    </row>
    <row r="171" spans="1:113" ht="18">
      <c r="A171" s="792"/>
      <c r="B171" s="158">
        <f>'Marks Entry'!B170</f>
        <v>0</v>
      </c>
      <c r="C171" s="157">
        <f>'Marks Entry'!C170</f>
        <v>0</v>
      </c>
      <c r="D171" s="164">
        <f>'Marks Entry'!D170</f>
        <v>0</v>
      </c>
      <c r="E171" s="164">
        <f>'Marks Entry'!E170</f>
        <v>0</v>
      </c>
      <c r="F171" s="164">
        <f>'Marks Entry'!F170</f>
        <v>0</v>
      </c>
      <c r="G171" s="166">
        <f>'Marks Entry'!G170</f>
        <v>0</v>
      </c>
      <c r="H171" s="166">
        <f>'Marks Entry'!H170</f>
        <v>0</v>
      </c>
      <c r="I171" s="412">
        <f>'Marks Entry'!I170</f>
        <v>0</v>
      </c>
      <c r="J171" s="441">
        <f>'Marks Entry'!K170</f>
        <v>0</v>
      </c>
      <c r="K171" s="434">
        <f>'Marks Entry'!L170</f>
        <v>0</v>
      </c>
      <c r="L171" s="435">
        <f>'Marks Entry'!M170</f>
        <v>0</v>
      </c>
      <c r="M171" s="436">
        <f>'Marks Entry'!N170</f>
        <v>0</v>
      </c>
      <c r="N171" s="436">
        <f>'Marks Entry'!O170</f>
        <v>0</v>
      </c>
      <c r="O171" s="436">
        <f>'Marks Entry'!P170</f>
        <v>0</v>
      </c>
      <c r="P171" s="435">
        <f>'Marks Entry'!Q170</f>
        <v>0</v>
      </c>
      <c r="Q171" s="328">
        <f>'Marks Entry'!R170</f>
        <v>0</v>
      </c>
      <c r="R171" s="437">
        <f>'Marks Entry'!S170</f>
        <v>0</v>
      </c>
      <c r="S171" s="909"/>
      <c r="T171" s="910"/>
      <c r="U171" s="911"/>
      <c r="V171" s="441">
        <f>'Marks Entry'!T170</f>
        <v>0</v>
      </c>
      <c r="W171" s="434">
        <f>'Marks Entry'!U170</f>
        <v>0</v>
      </c>
      <c r="X171" s="435">
        <f>'Marks Entry'!V170</f>
        <v>0</v>
      </c>
      <c r="Y171" s="436">
        <f>'Marks Entry'!W170</f>
        <v>0</v>
      </c>
      <c r="Z171" s="436">
        <f>'Marks Entry'!X170</f>
        <v>0</v>
      </c>
      <c r="AA171" s="436">
        <f>'Marks Entry'!Y170</f>
        <v>0</v>
      </c>
      <c r="AB171" s="435">
        <f>'Marks Entry'!Z170</f>
        <v>0</v>
      </c>
      <c r="AC171" s="328">
        <f>'Marks Entry'!AA170</f>
        <v>0</v>
      </c>
      <c r="AD171" s="437">
        <f>'Marks Entry'!AB170</f>
        <v>0</v>
      </c>
      <c r="AE171" s="909"/>
      <c r="AF171" s="910"/>
      <c r="AG171" s="911"/>
      <c r="AH171" s="441">
        <f>'Marks Entry'!AC172</f>
        <v>0</v>
      </c>
      <c r="AI171" s="434">
        <f>'Marks Entry'!AD172</f>
        <v>0</v>
      </c>
      <c r="AJ171" s="435">
        <f>'Marks Entry'!AE172</f>
        <v>0</v>
      </c>
      <c r="AK171" s="436">
        <f>'Marks Entry'!AF172</f>
        <v>0</v>
      </c>
      <c r="AL171" s="436">
        <f>'Marks Entry'!AG172</f>
        <v>0</v>
      </c>
      <c r="AM171" s="436">
        <f>'Marks Entry'!AH172</f>
        <v>0</v>
      </c>
      <c r="AN171" s="435">
        <f>'Marks Entry'!AI172</f>
        <v>0</v>
      </c>
      <c r="AO171" s="328">
        <f>'Marks Entry'!AJ172</f>
        <v>0</v>
      </c>
      <c r="AP171" s="437">
        <f>'Marks Entry'!AK172</f>
        <v>0</v>
      </c>
      <c r="AQ171" s="909"/>
      <c r="AR171" s="910"/>
      <c r="AS171" s="911"/>
      <c r="AT171" s="441">
        <f>'Marks Entry'!AL170</f>
        <v>0</v>
      </c>
      <c r="AU171" s="434">
        <f>'Marks Entry'!AM170</f>
        <v>0</v>
      </c>
      <c r="AV171" s="435">
        <f>'Marks Entry'!AN170</f>
        <v>0</v>
      </c>
      <c r="AW171" s="436">
        <f>'Marks Entry'!AO170</f>
        <v>0</v>
      </c>
      <c r="AX171" s="436">
        <f>'Marks Entry'!AP170</f>
        <v>0</v>
      </c>
      <c r="AY171" s="436">
        <f>'Marks Entry'!AQ170</f>
        <v>0</v>
      </c>
      <c r="AZ171" s="435">
        <f>'Marks Entry'!AR170</f>
        <v>0</v>
      </c>
      <c r="BA171" s="328">
        <f>'Marks Entry'!AS170</f>
        <v>0</v>
      </c>
      <c r="BB171" s="437">
        <f>'Marks Entry'!AT170</f>
        <v>0</v>
      </c>
      <c r="BC171" s="909"/>
      <c r="BD171" s="910"/>
      <c r="BE171" s="911"/>
      <c r="BF171" s="441">
        <f>'Marks Entry'!AU170</f>
        <v>0</v>
      </c>
      <c r="BG171" s="434">
        <f>'Marks Entry'!AV170</f>
        <v>0</v>
      </c>
      <c r="BH171" s="435">
        <f>'Marks Entry'!AW170</f>
        <v>0</v>
      </c>
      <c r="BI171" s="436">
        <f>'Marks Entry'!AX170</f>
        <v>0</v>
      </c>
      <c r="BJ171" s="436">
        <f>'Marks Entry'!AY170</f>
        <v>0</v>
      </c>
      <c r="BK171" s="436">
        <f>'Marks Entry'!AZ170</f>
        <v>0</v>
      </c>
      <c r="BL171" s="435">
        <f>'Marks Entry'!BA170</f>
        <v>0</v>
      </c>
      <c r="BM171" s="328">
        <f>'Marks Entry'!BB170</f>
        <v>0</v>
      </c>
      <c r="BN171" s="437">
        <f>'Marks Entry'!BC170</f>
        <v>0</v>
      </c>
      <c r="BO171" s="909"/>
      <c r="BP171" s="910"/>
      <c r="BQ171" s="911"/>
      <c r="BR171" s="441">
        <f>'Marks Entry'!BD170</f>
        <v>0</v>
      </c>
      <c r="BS171" s="434">
        <f>'Marks Entry'!BE170</f>
        <v>0</v>
      </c>
      <c r="BT171" s="435">
        <f>'Marks Entry'!BF170</f>
        <v>0</v>
      </c>
      <c r="BU171" s="436">
        <f>'Marks Entry'!BG170</f>
        <v>0</v>
      </c>
      <c r="BV171" s="436">
        <f>'Marks Entry'!BH170</f>
        <v>0</v>
      </c>
      <c r="BW171" s="436">
        <f>'Marks Entry'!BI170</f>
        <v>0</v>
      </c>
      <c r="BX171" s="435">
        <f>'Marks Entry'!BJ170</f>
        <v>0</v>
      </c>
      <c r="BY171" s="328">
        <f>'Marks Entry'!BK170</f>
        <v>0</v>
      </c>
      <c r="BZ171" s="437">
        <f>'Marks Entry'!BL170</f>
        <v>0</v>
      </c>
      <c r="CA171" s="909"/>
      <c r="CB171" s="910"/>
      <c r="CC171" s="911"/>
      <c r="CD171" s="441">
        <f>'Marks Entry'!BM170</f>
        <v>0</v>
      </c>
      <c r="CE171" s="434">
        <f>'Marks Entry'!BN170</f>
        <v>0</v>
      </c>
      <c r="CF171" s="435">
        <f>'Marks Entry'!BO170</f>
        <v>0</v>
      </c>
      <c r="CG171" s="436">
        <f>'Marks Entry'!BP170</f>
        <v>0</v>
      </c>
      <c r="CH171" s="436">
        <f>'Marks Entry'!BQ170</f>
        <v>0</v>
      </c>
      <c r="CI171" s="436">
        <f>'Marks Entry'!BR170</f>
        <v>0</v>
      </c>
      <c r="CJ171" s="435">
        <f>'Marks Entry'!BS170</f>
        <v>0</v>
      </c>
      <c r="CK171" s="328">
        <f>'Marks Entry'!BT170</f>
        <v>0</v>
      </c>
      <c r="CL171" s="437">
        <f>'Marks Entry'!BU170</f>
        <v>0</v>
      </c>
      <c r="CM171" s="441">
        <f>'Marks Entry'!BV170</f>
        <v>0</v>
      </c>
      <c r="CN171" s="434">
        <f>'Marks Entry'!BW170</f>
        <v>0</v>
      </c>
      <c r="CO171" s="435">
        <f>'Marks Entry'!BX170</f>
        <v>0</v>
      </c>
      <c r="CP171" s="436">
        <f>'Marks Entry'!BY170</f>
        <v>0</v>
      </c>
      <c r="CQ171" s="436">
        <f>'Marks Entry'!BZ170</f>
        <v>0</v>
      </c>
      <c r="CR171" s="436">
        <f>'Marks Entry'!CA170</f>
        <v>0</v>
      </c>
      <c r="CS171" s="435">
        <f>'Marks Entry'!CB170</f>
        <v>0</v>
      </c>
      <c r="CT171" s="328">
        <f>'Marks Entry'!CC170</f>
        <v>0</v>
      </c>
      <c r="CU171" s="437">
        <f>'Marks Entry'!CD170</f>
        <v>0</v>
      </c>
      <c r="CV171" s="441">
        <f>'Marks Entry'!CE170</f>
        <v>0</v>
      </c>
      <c r="CW171" s="434">
        <f>'Marks Entry'!CF170</f>
        <v>0</v>
      </c>
      <c r="CX171" s="435">
        <f>'Marks Entry'!CG170</f>
        <v>0</v>
      </c>
      <c r="CY171" s="436">
        <f>'Marks Entry'!CH170</f>
        <v>0</v>
      </c>
      <c r="CZ171" s="436">
        <f>'Marks Entry'!CI170</f>
        <v>0</v>
      </c>
      <c r="DA171" s="436">
        <f>'Marks Entry'!CJ170</f>
        <v>0</v>
      </c>
      <c r="DB171" s="435">
        <f>'Marks Entry'!CK170</f>
        <v>0</v>
      </c>
      <c r="DC171" s="328">
        <f>'Marks Entry'!CL170</f>
        <v>0</v>
      </c>
      <c r="DD171" s="460">
        <f>'Marks Entry'!CM170</f>
        <v>0</v>
      </c>
      <c r="DE171" s="461">
        <f>'Marks Entry'!CN170</f>
        <v>0</v>
      </c>
      <c r="DF171" s="462" t="str">
        <f>'Marks Entry'!CO170</f>
        <v>E</v>
      </c>
      <c r="DG171" s="465">
        <f>'Marks Entry'!CP170</f>
        <v>0</v>
      </c>
      <c r="DH171" s="462" t="str">
        <f>'Marks Entry'!CQ170</f>
        <v>E</v>
      </c>
      <c r="DI171" s="791"/>
    </row>
    <row r="172" spans="1:113" ht="18">
      <c r="A172" s="792"/>
      <c r="B172" s="156">
        <f>'Marks Entry'!B171</f>
        <v>0</v>
      </c>
      <c r="C172" s="157">
        <f>'Marks Entry'!C171</f>
        <v>0</v>
      </c>
      <c r="D172" s="164">
        <f>'Marks Entry'!D171</f>
        <v>0</v>
      </c>
      <c r="E172" s="164">
        <f>'Marks Entry'!E171</f>
        <v>0</v>
      </c>
      <c r="F172" s="165">
        <f>'Marks Entry'!F171</f>
        <v>0</v>
      </c>
      <c r="G172" s="166">
        <f>'Marks Entry'!G171</f>
        <v>0</v>
      </c>
      <c r="H172" s="166">
        <f>'Marks Entry'!H171</f>
        <v>0</v>
      </c>
      <c r="I172" s="412">
        <f>'Marks Entry'!I171</f>
        <v>0</v>
      </c>
      <c r="J172" s="441">
        <f>'Marks Entry'!K171</f>
        <v>0</v>
      </c>
      <c r="K172" s="434">
        <f>'Marks Entry'!L171</f>
        <v>0</v>
      </c>
      <c r="L172" s="435">
        <f>'Marks Entry'!M171</f>
        <v>0</v>
      </c>
      <c r="M172" s="436">
        <f>'Marks Entry'!N171</f>
        <v>0</v>
      </c>
      <c r="N172" s="436">
        <f>'Marks Entry'!O171</f>
        <v>0</v>
      </c>
      <c r="O172" s="436">
        <f>'Marks Entry'!P171</f>
        <v>0</v>
      </c>
      <c r="P172" s="435">
        <f>'Marks Entry'!Q171</f>
        <v>0</v>
      </c>
      <c r="Q172" s="328">
        <f>'Marks Entry'!R171</f>
        <v>0</v>
      </c>
      <c r="R172" s="437">
        <f>'Marks Entry'!S171</f>
        <v>0</v>
      </c>
      <c r="S172" s="909"/>
      <c r="T172" s="910"/>
      <c r="U172" s="911"/>
      <c r="V172" s="441">
        <f>'Marks Entry'!T171</f>
        <v>0</v>
      </c>
      <c r="W172" s="434">
        <f>'Marks Entry'!U171</f>
        <v>0</v>
      </c>
      <c r="X172" s="435">
        <f>'Marks Entry'!V171</f>
        <v>0</v>
      </c>
      <c r="Y172" s="436">
        <f>'Marks Entry'!W171</f>
        <v>0</v>
      </c>
      <c r="Z172" s="436">
        <f>'Marks Entry'!X171</f>
        <v>0</v>
      </c>
      <c r="AA172" s="436">
        <f>'Marks Entry'!Y171</f>
        <v>0</v>
      </c>
      <c r="AB172" s="435">
        <f>'Marks Entry'!Z171</f>
        <v>0</v>
      </c>
      <c r="AC172" s="328">
        <f>'Marks Entry'!AA171</f>
        <v>0</v>
      </c>
      <c r="AD172" s="437">
        <f>'Marks Entry'!AB171</f>
        <v>0</v>
      </c>
      <c r="AE172" s="909"/>
      <c r="AF172" s="910"/>
      <c r="AG172" s="911"/>
      <c r="AH172" s="441">
        <f>'Marks Entry'!AC173</f>
        <v>0</v>
      </c>
      <c r="AI172" s="434">
        <f>'Marks Entry'!AD173</f>
        <v>0</v>
      </c>
      <c r="AJ172" s="435">
        <f>'Marks Entry'!AE173</f>
        <v>0</v>
      </c>
      <c r="AK172" s="436">
        <f>'Marks Entry'!AF173</f>
        <v>0</v>
      </c>
      <c r="AL172" s="436">
        <f>'Marks Entry'!AG173</f>
        <v>0</v>
      </c>
      <c r="AM172" s="436">
        <f>'Marks Entry'!AH173</f>
        <v>0</v>
      </c>
      <c r="AN172" s="435">
        <f>'Marks Entry'!AI173</f>
        <v>0</v>
      </c>
      <c r="AO172" s="328">
        <f>'Marks Entry'!AJ173</f>
        <v>0</v>
      </c>
      <c r="AP172" s="437">
        <f>'Marks Entry'!AK173</f>
        <v>0</v>
      </c>
      <c r="AQ172" s="909"/>
      <c r="AR172" s="910"/>
      <c r="AS172" s="911"/>
      <c r="AT172" s="441">
        <f>'Marks Entry'!AL171</f>
        <v>0</v>
      </c>
      <c r="AU172" s="434">
        <f>'Marks Entry'!AM171</f>
        <v>0</v>
      </c>
      <c r="AV172" s="435">
        <f>'Marks Entry'!AN171</f>
        <v>0</v>
      </c>
      <c r="AW172" s="436">
        <f>'Marks Entry'!AO171</f>
        <v>0</v>
      </c>
      <c r="AX172" s="436">
        <f>'Marks Entry'!AP171</f>
        <v>0</v>
      </c>
      <c r="AY172" s="436">
        <f>'Marks Entry'!AQ171</f>
        <v>0</v>
      </c>
      <c r="AZ172" s="435">
        <f>'Marks Entry'!AR171</f>
        <v>0</v>
      </c>
      <c r="BA172" s="328">
        <f>'Marks Entry'!AS171</f>
        <v>0</v>
      </c>
      <c r="BB172" s="437">
        <f>'Marks Entry'!AT171</f>
        <v>0</v>
      </c>
      <c r="BC172" s="909"/>
      <c r="BD172" s="910"/>
      <c r="BE172" s="911"/>
      <c r="BF172" s="441">
        <f>'Marks Entry'!AU171</f>
        <v>0</v>
      </c>
      <c r="BG172" s="434">
        <f>'Marks Entry'!AV171</f>
        <v>0</v>
      </c>
      <c r="BH172" s="435">
        <f>'Marks Entry'!AW171</f>
        <v>0</v>
      </c>
      <c r="BI172" s="436">
        <f>'Marks Entry'!AX171</f>
        <v>0</v>
      </c>
      <c r="BJ172" s="436">
        <f>'Marks Entry'!AY171</f>
        <v>0</v>
      </c>
      <c r="BK172" s="436">
        <f>'Marks Entry'!AZ171</f>
        <v>0</v>
      </c>
      <c r="BL172" s="435">
        <f>'Marks Entry'!BA171</f>
        <v>0</v>
      </c>
      <c r="BM172" s="328">
        <f>'Marks Entry'!BB171</f>
        <v>0</v>
      </c>
      <c r="BN172" s="437">
        <f>'Marks Entry'!BC171</f>
        <v>0</v>
      </c>
      <c r="BO172" s="909"/>
      <c r="BP172" s="910"/>
      <c r="BQ172" s="911"/>
      <c r="BR172" s="441">
        <f>'Marks Entry'!BD171</f>
        <v>0</v>
      </c>
      <c r="BS172" s="434">
        <f>'Marks Entry'!BE171</f>
        <v>0</v>
      </c>
      <c r="BT172" s="435">
        <f>'Marks Entry'!BF171</f>
        <v>0</v>
      </c>
      <c r="BU172" s="436">
        <f>'Marks Entry'!BG171</f>
        <v>0</v>
      </c>
      <c r="BV172" s="436">
        <f>'Marks Entry'!BH171</f>
        <v>0</v>
      </c>
      <c r="BW172" s="436">
        <f>'Marks Entry'!BI171</f>
        <v>0</v>
      </c>
      <c r="BX172" s="435">
        <f>'Marks Entry'!BJ171</f>
        <v>0</v>
      </c>
      <c r="BY172" s="328">
        <f>'Marks Entry'!BK171</f>
        <v>0</v>
      </c>
      <c r="BZ172" s="437">
        <f>'Marks Entry'!BL171</f>
        <v>0</v>
      </c>
      <c r="CA172" s="909"/>
      <c r="CB172" s="910"/>
      <c r="CC172" s="911"/>
      <c r="CD172" s="441">
        <f>'Marks Entry'!BM171</f>
        <v>0</v>
      </c>
      <c r="CE172" s="434">
        <f>'Marks Entry'!BN171</f>
        <v>0</v>
      </c>
      <c r="CF172" s="435">
        <f>'Marks Entry'!BO171</f>
        <v>0</v>
      </c>
      <c r="CG172" s="436">
        <f>'Marks Entry'!BP171</f>
        <v>0</v>
      </c>
      <c r="CH172" s="436">
        <f>'Marks Entry'!BQ171</f>
        <v>0</v>
      </c>
      <c r="CI172" s="436">
        <f>'Marks Entry'!BR171</f>
        <v>0</v>
      </c>
      <c r="CJ172" s="435">
        <f>'Marks Entry'!BS171</f>
        <v>0</v>
      </c>
      <c r="CK172" s="328">
        <f>'Marks Entry'!BT171</f>
        <v>0</v>
      </c>
      <c r="CL172" s="437">
        <f>'Marks Entry'!BU171</f>
        <v>0</v>
      </c>
      <c r="CM172" s="441">
        <f>'Marks Entry'!BV171</f>
        <v>0</v>
      </c>
      <c r="CN172" s="434">
        <f>'Marks Entry'!BW171</f>
        <v>0</v>
      </c>
      <c r="CO172" s="435">
        <f>'Marks Entry'!BX171</f>
        <v>0</v>
      </c>
      <c r="CP172" s="436">
        <f>'Marks Entry'!BY171</f>
        <v>0</v>
      </c>
      <c r="CQ172" s="436">
        <f>'Marks Entry'!BZ171</f>
        <v>0</v>
      </c>
      <c r="CR172" s="436">
        <f>'Marks Entry'!CA171</f>
        <v>0</v>
      </c>
      <c r="CS172" s="435">
        <f>'Marks Entry'!CB171</f>
        <v>0</v>
      </c>
      <c r="CT172" s="328">
        <f>'Marks Entry'!CC171</f>
        <v>0</v>
      </c>
      <c r="CU172" s="437">
        <f>'Marks Entry'!CD171</f>
        <v>0</v>
      </c>
      <c r="CV172" s="441">
        <f>'Marks Entry'!CE171</f>
        <v>0</v>
      </c>
      <c r="CW172" s="434">
        <f>'Marks Entry'!CF171</f>
        <v>0</v>
      </c>
      <c r="CX172" s="435">
        <f>'Marks Entry'!CG171</f>
        <v>0</v>
      </c>
      <c r="CY172" s="436">
        <f>'Marks Entry'!CH171</f>
        <v>0</v>
      </c>
      <c r="CZ172" s="436">
        <f>'Marks Entry'!CI171</f>
        <v>0</v>
      </c>
      <c r="DA172" s="436">
        <f>'Marks Entry'!CJ171</f>
        <v>0</v>
      </c>
      <c r="DB172" s="435">
        <f>'Marks Entry'!CK171</f>
        <v>0</v>
      </c>
      <c r="DC172" s="328">
        <f>'Marks Entry'!CL171</f>
        <v>0</v>
      </c>
      <c r="DD172" s="460">
        <f>'Marks Entry'!CM171</f>
        <v>0</v>
      </c>
      <c r="DE172" s="461">
        <f>'Marks Entry'!CN171</f>
        <v>0</v>
      </c>
      <c r="DF172" s="462" t="str">
        <f>'Marks Entry'!CO171</f>
        <v>E</v>
      </c>
      <c r="DG172" s="465">
        <f>'Marks Entry'!CP171</f>
        <v>0</v>
      </c>
      <c r="DH172" s="462" t="str">
        <f>'Marks Entry'!CQ171</f>
        <v>E</v>
      </c>
      <c r="DI172" s="791"/>
    </row>
    <row r="173" spans="1:113" ht="18">
      <c r="A173" s="792"/>
      <c r="B173" s="158">
        <f>'Marks Entry'!B172</f>
        <v>0</v>
      </c>
      <c r="C173" s="157">
        <f>'Marks Entry'!C172</f>
        <v>0</v>
      </c>
      <c r="D173" s="164">
        <f>'Marks Entry'!D172</f>
        <v>0</v>
      </c>
      <c r="E173" s="164">
        <f>'Marks Entry'!E172</f>
        <v>0</v>
      </c>
      <c r="F173" s="165">
        <f>'Marks Entry'!F172</f>
        <v>0</v>
      </c>
      <c r="G173" s="166">
        <f>'Marks Entry'!G172</f>
        <v>0</v>
      </c>
      <c r="H173" s="166">
        <f>'Marks Entry'!H172</f>
        <v>0</v>
      </c>
      <c r="I173" s="412">
        <f>'Marks Entry'!I172</f>
        <v>0</v>
      </c>
      <c r="J173" s="441">
        <f>'Marks Entry'!K172</f>
        <v>0</v>
      </c>
      <c r="K173" s="434">
        <f>'Marks Entry'!L172</f>
        <v>0</v>
      </c>
      <c r="L173" s="435">
        <f>'Marks Entry'!M172</f>
        <v>0</v>
      </c>
      <c r="M173" s="436">
        <f>'Marks Entry'!N172</f>
        <v>0</v>
      </c>
      <c r="N173" s="436">
        <f>'Marks Entry'!O172</f>
        <v>0</v>
      </c>
      <c r="O173" s="436">
        <f>'Marks Entry'!P172</f>
        <v>0</v>
      </c>
      <c r="P173" s="435">
        <f>'Marks Entry'!Q172</f>
        <v>0</v>
      </c>
      <c r="Q173" s="328">
        <f>'Marks Entry'!R172</f>
        <v>0</v>
      </c>
      <c r="R173" s="437">
        <f>'Marks Entry'!S172</f>
        <v>0</v>
      </c>
      <c r="S173" s="909"/>
      <c r="T173" s="910"/>
      <c r="U173" s="911"/>
      <c r="V173" s="441">
        <f>'Marks Entry'!T172</f>
        <v>0</v>
      </c>
      <c r="W173" s="434">
        <f>'Marks Entry'!U172</f>
        <v>0</v>
      </c>
      <c r="X173" s="435">
        <f>'Marks Entry'!V172</f>
        <v>0</v>
      </c>
      <c r="Y173" s="436">
        <f>'Marks Entry'!W172</f>
        <v>0</v>
      </c>
      <c r="Z173" s="436">
        <f>'Marks Entry'!X172</f>
        <v>0</v>
      </c>
      <c r="AA173" s="436">
        <f>'Marks Entry'!Y172</f>
        <v>0</v>
      </c>
      <c r="AB173" s="435">
        <f>'Marks Entry'!Z172</f>
        <v>0</v>
      </c>
      <c r="AC173" s="328">
        <f>'Marks Entry'!AA172</f>
        <v>0</v>
      </c>
      <c r="AD173" s="437">
        <f>'Marks Entry'!AB172</f>
        <v>0</v>
      </c>
      <c r="AE173" s="909"/>
      <c r="AF173" s="910"/>
      <c r="AG173" s="911"/>
      <c r="AH173" s="441">
        <f>'Marks Entry'!AC174</f>
        <v>0</v>
      </c>
      <c r="AI173" s="434">
        <f>'Marks Entry'!AD174</f>
        <v>0</v>
      </c>
      <c r="AJ173" s="435">
        <f>'Marks Entry'!AE174</f>
        <v>0</v>
      </c>
      <c r="AK173" s="436">
        <f>'Marks Entry'!AF174</f>
        <v>0</v>
      </c>
      <c r="AL173" s="436">
        <f>'Marks Entry'!AG174</f>
        <v>0</v>
      </c>
      <c r="AM173" s="436">
        <f>'Marks Entry'!AH174</f>
        <v>0</v>
      </c>
      <c r="AN173" s="435">
        <f>'Marks Entry'!AI174</f>
        <v>0</v>
      </c>
      <c r="AO173" s="328">
        <f>'Marks Entry'!AJ174</f>
        <v>0</v>
      </c>
      <c r="AP173" s="437">
        <f>'Marks Entry'!AK174</f>
        <v>0</v>
      </c>
      <c r="AQ173" s="909"/>
      <c r="AR173" s="910"/>
      <c r="AS173" s="911"/>
      <c r="AT173" s="441">
        <f>'Marks Entry'!AL172</f>
        <v>0</v>
      </c>
      <c r="AU173" s="434">
        <f>'Marks Entry'!AM172</f>
        <v>0</v>
      </c>
      <c r="AV173" s="435">
        <f>'Marks Entry'!AN172</f>
        <v>0</v>
      </c>
      <c r="AW173" s="436">
        <f>'Marks Entry'!AO172</f>
        <v>0</v>
      </c>
      <c r="AX173" s="436">
        <f>'Marks Entry'!AP172</f>
        <v>0</v>
      </c>
      <c r="AY173" s="436">
        <f>'Marks Entry'!AQ172</f>
        <v>0</v>
      </c>
      <c r="AZ173" s="435">
        <f>'Marks Entry'!AR172</f>
        <v>0</v>
      </c>
      <c r="BA173" s="328">
        <f>'Marks Entry'!AS172</f>
        <v>0</v>
      </c>
      <c r="BB173" s="437">
        <f>'Marks Entry'!AT172</f>
        <v>0</v>
      </c>
      <c r="BC173" s="909"/>
      <c r="BD173" s="910"/>
      <c r="BE173" s="911"/>
      <c r="BF173" s="441">
        <f>'Marks Entry'!AU172</f>
        <v>0</v>
      </c>
      <c r="BG173" s="434">
        <f>'Marks Entry'!AV172</f>
        <v>0</v>
      </c>
      <c r="BH173" s="435">
        <f>'Marks Entry'!AW172</f>
        <v>0</v>
      </c>
      <c r="BI173" s="436">
        <f>'Marks Entry'!AX172</f>
        <v>0</v>
      </c>
      <c r="BJ173" s="436">
        <f>'Marks Entry'!AY172</f>
        <v>0</v>
      </c>
      <c r="BK173" s="436">
        <f>'Marks Entry'!AZ172</f>
        <v>0</v>
      </c>
      <c r="BL173" s="435">
        <f>'Marks Entry'!BA172</f>
        <v>0</v>
      </c>
      <c r="BM173" s="328">
        <f>'Marks Entry'!BB172</f>
        <v>0</v>
      </c>
      <c r="BN173" s="437">
        <f>'Marks Entry'!BC172</f>
        <v>0</v>
      </c>
      <c r="BO173" s="909"/>
      <c r="BP173" s="910"/>
      <c r="BQ173" s="911"/>
      <c r="BR173" s="441">
        <f>'Marks Entry'!BD172</f>
        <v>0</v>
      </c>
      <c r="BS173" s="434">
        <f>'Marks Entry'!BE172</f>
        <v>0</v>
      </c>
      <c r="BT173" s="435">
        <f>'Marks Entry'!BF172</f>
        <v>0</v>
      </c>
      <c r="BU173" s="436">
        <f>'Marks Entry'!BG172</f>
        <v>0</v>
      </c>
      <c r="BV173" s="436">
        <f>'Marks Entry'!BH172</f>
        <v>0</v>
      </c>
      <c r="BW173" s="436">
        <f>'Marks Entry'!BI172</f>
        <v>0</v>
      </c>
      <c r="BX173" s="435">
        <f>'Marks Entry'!BJ172</f>
        <v>0</v>
      </c>
      <c r="BY173" s="328">
        <f>'Marks Entry'!BK172</f>
        <v>0</v>
      </c>
      <c r="BZ173" s="437">
        <f>'Marks Entry'!BL172</f>
        <v>0</v>
      </c>
      <c r="CA173" s="909"/>
      <c r="CB173" s="910"/>
      <c r="CC173" s="911"/>
      <c r="CD173" s="441">
        <f>'Marks Entry'!BM172</f>
        <v>0</v>
      </c>
      <c r="CE173" s="434">
        <f>'Marks Entry'!BN172</f>
        <v>0</v>
      </c>
      <c r="CF173" s="435">
        <f>'Marks Entry'!BO172</f>
        <v>0</v>
      </c>
      <c r="CG173" s="436">
        <f>'Marks Entry'!BP172</f>
        <v>0</v>
      </c>
      <c r="CH173" s="436">
        <f>'Marks Entry'!BQ172</f>
        <v>0</v>
      </c>
      <c r="CI173" s="436">
        <f>'Marks Entry'!BR172</f>
        <v>0</v>
      </c>
      <c r="CJ173" s="435">
        <f>'Marks Entry'!BS172</f>
        <v>0</v>
      </c>
      <c r="CK173" s="328">
        <f>'Marks Entry'!BT172</f>
        <v>0</v>
      </c>
      <c r="CL173" s="437">
        <f>'Marks Entry'!BU172</f>
        <v>0</v>
      </c>
      <c r="CM173" s="441">
        <f>'Marks Entry'!BV172</f>
        <v>0</v>
      </c>
      <c r="CN173" s="434">
        <f>'Marks Entry'!BW172</f>
        <v>0</v>
      </c>
      <c r="CO173" s="435">
        <f>'Marks Entry'!BX172</f>
        <v>0</v>
      </c>
      <c r="CP173" s="436">
        <f>'Marks Entry'!BY172</f>
        <v>0</v>
      </c>
      <c r="CQ173" s="436">
        <f>'Marks Entry'!BZ172</f>
        <v>0</v>
      </c>
      <c r="CR173" s="436">
        <f>'Marks Entry'!CA172</f>
        <v>0</v>
      </c>
      <c r="CS173" s="435">
        <f>'Marks Entry'!CB172</f>
        <v>0</v>
      </c>
      <c r="CT173" s="328">
        <f>'Marks Entry'!CC172</f>
        <v>0</v>
      </c>
      <c r="CU173" s="437">
        <f>'Marks Entry'!CD172</f>
        <v>0</v>
      </c>
      <c r="CV173" s="441">
        <f>'Marks Entry'!CE172</f>
        <v>0</v>
      </c>
      <c r="CW173" s="434">
        <f>'Marks Entry'!CF172</f>
        <v>0</v>
      </c>
      <c r="CX173" s="435">
        <f>'Marks Entry'!CG172</f>
        <v>0</v>
      </c>
      <c r="CY173" s="436">
        <f>'Marks Entry'!CH172</f>
        <v>0</v>
      </c>
      <c r="CZ173" s="436">
        <f>'Marks Entry'!CI172</f>
        <v>0</v>
      </c>
      <c r="DA173" s="436">
        <f>'Marks Entry'!CJ172</f>
        <v>0</v>
      </c>
      <c r="DB173" s="435">
        <f>'Marks Entry'!CK172</f>
        <v>0</v>
      </c>
      <c r="DC173" s="328">
        <f>'Marks Entry'!CL172</f>
        <v>0</v>
      </c>
      <c r="DD173" s="460">
        <f>'Marks Entry'!CM172</f>
        <v>0</v>
      </c>
      <c r="DE173" s="461">
        <f>'Marks Entry'!CN172</f>
        <v>0</v>
      </c>
      <c r="DF173" s="462" t="str">
        <f>'Marks Entry'!CO172</f>
        <v>E</v>
      </c>
      <c r="DG173" s="465">
        <f>'Marks Entry'!CP172</f>
        <v>0</v>
      </c>
      <c r="DH173" s="462" t="str">
        <f>'Marks Entry'!CQ172</f>
        <v>E</v>
      </c>
      <c r="DI173" s="791"/>
    </row>
    <row r="174" spans="1:113" ht="18">
      <c r="A174" s="792"/>
      <c r="B174" s="156">
        <f>'Marks Entry'!B173</f>
        <v>0</v>
      </c>
      <c r="C174" s="157">
        <f>'Marks Entry'!C173</f>
        <v>0</v>
      </c>
      <c r="D174" s="164">
        <f>'Marks Entry'!D173</f>
        <v>0</v>
      </c>
      <c r="E174" s="164">
        <f>'Marks Entry'!E173</f>
        <v>0</v>
      </c>
      <c r="F174" s="164">
        <f>'Marks Entry'!F173</f>
        <v>0</v>
      </c>
      <c r="G174" s="166">
        <f>'Marks Entry'!G173</f>
        <v>0</v>
      </c>
      <c r="H174" s="166">
        <f>'Marks Entry'!H173</f>
        <v>0</v>
      </c>
      <c r="I174" s="412">
        <f>'Marks Entry'!I173</f>
        <v>0</v>
      </c>
      <c r="J174" s="441">
        <f>'Marks Entry'!K173</f>
        <v>0</v>
      </c>
      <c r="K174" s="434">
        <f>'Marks Entry'!L173</f>
        <v>0</v>
      </c>
      <c r="L174" s="435">
        <f>'Marks Entry'!M173</f>
        <v>0</v>
      </c>
      <c r="M174" s="436">
        <f>'Marks Entry'!N173</f>
        <v>0</v>
      </c>
      <c r="N174" s="436">
        <f>'Marks Entry'!O173</f>
        <v>0</v>
      </c>
      <c r="O174" s="436">
        <f>'Marks Entry'!P173</f>
        <v>0</v>
      </c>
      <c r="P174" s="435">
        <f>'Marks Entry'!Q173</f>
        <v>0</v>
      </c>
      <c r="Q174" s="328">
        <f>'Marks Entry'!R173</f>
        <v>0</v>
      </c>
      <c r="R174" s="437">
        <f>'Marks Entry'!S173</f>
        <v>0</v>
      </c>
      <c r="S174" s="909"/>
      <c r="T174" s="910"/>
      <c r="U174" s="911"/>
      <c r="V174" s="441">
        <f>'Marks Entry'!T173</f>
        <v>0</v>
      </c>
      <c r="W174" s="434">
        <f>'Marks Entry'!U173</f>
        <v>0</v>
      </c>
      <c r="X174" s="435">
        <f>'Marks Entry'!V173</f>
        <v>0</v>
      </c>
      <c r="Y174" s="436">
        <f>'Marks Entry'!W173</f>
        <v>0</v>
      </c>
      <c r="Z174" s="436">
        <f>'Marks Entry'!X173</f>
        <v>0</v>
      </c>
      <c r="AA174" s="436">
        <f>'Marks Entry'!Y173</f>
        <v>0</v>
      </c>
      <c r="AB174" s="435">
        <f>'Marks Entry'!Z173</f>
        <v>0</v>
      </c>
      <c r="AC174" s="328">
        <f>'Marks Entry'!AA173</f>
        <v>0</v>
      </c>
      <c r="AD174" s="437">
        <f>'Marks Entry'!AB173</f>
        <v>0</v>
      </c>
      <c r="AE174" s="909"/>
      <c r="AF174" s="910"/>
      <c r="AG174" s="911"/>
      <c r="AH174" s="441">
        <f>'Marks Entry'!AC175</f>
        <v>0</v>
      </c>
      <c r="AI174" s="434">
        <f>'Marks Entry'!AD175</f>
        <v>0</v>
      </c>
      <c r="AJ174" s="435">
        <f>'Marks Entry'!AE175</f>
        <v>0</v>
      </c>
      <c r="AK174" s="436">
        <f>'Marks Entry'!AF175</f>
        <v>0</v>
      </c>
      <c r="AL174" s="436">
        <f>'Marks Entry'!AG175</f>
        <v>0</v>
      </c>
      <c r="AM174" s="436">
        <f>'Marks Entry'!AH175</f>
        <v>0</v>
      </c>
      <c r="AN174" s="435">
        <f>'Marks Entry'!AI175</f>
        <v>0</v>
      </c>
      <c r="AO174" s="328">
        <f>'Marks Entry'!AJ175</f>
        <v>0</v>
      </c>
      <c r="AP174" s="437">
        <f>'Marks Entry'!AK175</f>
        <v>0</v>
      </c>
      <c r="AQ174" s="909"/>
      <c r="AR174" s="910"/>
      <c r="AS174" s="911"/>
      <c r="AT174" s="441">
        <f>'Marks Entry'!AL173</f>
        <v>0</v>
      </c>
      <c r="AU174" s="434">
        <f>'Marks Entry'!AM173</f>
        <v>0</v>
      </c>
      <c r="AV174" s="435">
        <f>'Marks Entry'!AN173</f>
        <v>0</v>
      </c>
      <c r="AW174" s="436">
        <f>'Marks Entry'!AO173</f>
        <v>0</v>
      </c>
      <c r="AX174" s="436">
        <f>'Marks Entry'!AP173</f>
        <v>0</v>
      </c>
      <c r="AY174" s="436">
        <f>'Marks Entry'!AQ173</f>
        <v>0</v>
      </c>
      <c r="AZ174" s="435">
        <f>'Marks Entry'!AR173</f>
        <v>0</v>
      </c>
      <c r="BA174" s="328">
        <f>'Marks Entry'!AS173</f>
        <v>0</v>
      </c>
      <c r="BB174" s="437">
        <f>'Marks Entry'!AT173</f>
        <v>0</v>
      </c>
      <c r="BC174" s="909"/>
      <c r="BD174" s="910"/>
      <c r="BE174" s="911"/>
      <c r="BF174" s="441">
        <f>'Marks Entry'!AU173</f>
        <v>0</v>
      </c>
      <c r="BG174" s="434">
        <f>'Marks Entry'!AV173</f>
        <v>0</v>
      </c>
      <c r="BH174" s="435">
        <f>'Marks Entry'!AW173</f>
        <v>0</v>
      </c>
      <c r="BI174" s="436">
        <f>'Marks Entry'!AX173</f>
        <v>0</v>
      </c>
      <c r="BJ174" s="436">
        <f>'Marks Entry'!AY173</f>
        <v>0</v>
      </c>
      <c r="BK174" s="436">
        <f>'Marks Entry'!AZ173</f>
        <v>0</v>
      </c>
      <c r="BL174" s="435">
        <f>'Marks Entry'!BA173</f>
        <v>0</v>
      </c>
      <c r="BM174" s="328">
        <f>'Marks Entry'!BB173</f>
        <v>0</v>
      </c>
      <c r="BN174" s="437">
        <f>'Marks Entry'!BC173</f>
        <v>0</v>
      </c>
      <c r="BO174" s="909"/>
      <c r="BP174" s="910"/>
      <c r="BQ174" s="911"/>
      <c r="BR174" s="441">
        <f>'Marks Entry'!BD173</f>
        <v>0</v>
      </c>
      <c r="BS174" s="434">
        <f>'Marks Entry'!BE173</f>
        <v>0</v>
      </c>
      <c r="BT174" s="435">
        <f>'Marks Entry'!BF173</f>
        <v>0</v>
      </c>
      <c r="BU174" s="436">
        <f>'Marks Entry'!BG173</f>
        <v>0</v>
      </c>
      <c r="BV174" s="436">
        <f>'Marks Entry'!BH173</f>
        <v>0</v>
      </c>
      <c r="BW174" s="436">
        <f>'Marks Entry'!BI173</f>
        <v>0</v>
      </c>
      <c r="BX174" s="435">
        <f>'Marks Entry'!BJ173</f>
        <v>0</v>
      </c>
      <c r="BY174" s="328">
        <f>'Marks Entry'!BK173</f>
        <v>0</v>
      </c>
      <c r="BZ174" s="437">
        <f>'Marks Entry'!BL173</f>
        <v>0</v>
      </c>
      <c r="CA174" s="909"/>
      <c r="CB174" s="910"/>
      <c r="CC174" s="911"/>
      <c r="CD174" s="441">
        <f>'Marks Entry'!BM173</f>
        <v>0</v>
      </c>
      <c r="CE174" s="434">
        <f>'Marks Entry'!BN173</f>
        <v>0</v>
      </c>
      <c r="CF174" s="435">
        <f>'Marks Entry'!BO173</f>
        <v>0</v>
      </c>
      <c r="CG174" s="436">
        <f>'Marks Entry'!BP173</f>
        <v>0</v>
      </c>
      <c r="CH174" s="436">
        <f>'Marks Entry'!BQ173</f>
        <v>0</v>
      </c>
      <c r="CI174" s="436">
        <f>'Marks Entry'!BR173</f>
        <v>0</v>
      </c>
      <c r="CJ174" s="435">
        <f>'Marks Entry'!BS173</f>
        <v>0</v>
      </c>
      <c r="CK174" s="328">
        <f>'Marks Entry'!BT173</f>
        <v>0</v>
      </c>
      <c r="CL174" s="437">
        <f>'Marks Entry'!BU173</f>
        <v>0</v>
      </c>
      <c r="CM174" s="441">
        <f>'Marks Entry'!BV173</f>
        <v>0</v>
      </c>
      <c r="CN174" s="434">
        <f>'Marks Entry'!BW173</f>
        <v>0</v>
      </c>
      <c r="CO174" s="435">
        <f>'Marks Entry'!BX173</f>
        <v>0</v>
      </c>
      <c r="CP174" s="436">
        <f>'Marks Entry'!BY173</f>
        <v>0</v>
      </c>
      <c r="CQ174" s="436">
        <f>'Marks Entry'!BZ173</f>
        <v>0</v>
      </c>
      <c r="CR174" s="436">
        <f>'Marks Entry'!CA173</f>
        <v>0</v>
      </c>
      <c r="CS174" s="435">
        <f>'Marks Entry'!CB173</f>
        <v>0</v>
      </c>
      <c r="CT174" s="328">
        <f>'Marks Entry'!CC173</f>
        <v>0</v>
      </c>
      <c r="CU174" s="437">
        <f>'Marks Entry'!CD173</f>
        <v>0</v>
      </c>
      <c r="CV174" s="441">
        <f>'Marks Entry'!CE173</f>
        <v>0</v>
      </c>
      <c r="CW174" s="434">
        <f>'Marks Entry'!CF173</f>
        <v>0</v>
      </c>
      <c r="CX174" s="435">
        <f>'Marks Entry'!CG173</f>
        <v>0</v>
      </c>
      <c r="CY174" s="436">
        <f>'Marks Entry'!CH173</f>
        <v>0</v>
      </c>
      <c r="CZ174" s="436">
        <f>'Marks Entry'!CI173</f>
        <v>0</v>
      </c>
      <c r="DA174" s="436">
        <f>'Marks Entry'!CJ173</f>
        <v>0</v>
      </c>
      <c r="DB174" s="435">
        <f>'Marks Entry'!CK173</f>
        <v>0</v>
      </c>
      <c r="DC174" s="328">
        <f>'Marks Entry'!CL173</f>
        <v>0</v>
      </c>
      <c r="DD174" s="460">
        <f>'Marks Entry'!CM173</f>
        <v>0</v>
      </c>
      <c r="DE174" s="461">
        <f>'Marks Entry'!CN173</f>
        <v>0</v>
      </c>
      <c r="DF174" s="462" t="str">
        <f>'Marks Entry'!CO173</f>
        <v>E</v>
      </c>
      <c r="DG174" s="465">
        <f>'Marks Entry'!CP173</f>
        <v>0</v>
      </c>
      <c r="DH174" s="462" t="str">
        <f>'Marks Entry'!CQ173</f>
        <v>E</v>
      </c>
      <c r="DI174" s="791"/>
    </row>
    <row r="175" spans="1:113" ht="18">
      <c r="A175" s="792"/>
      <c r="B175" s="158">
        <f>'Marks Entry'!B174</f>
        <v>0</v>
      </c>
      <c r="C175" s="157">
        <f>'Marks Entry'!C174</f>
        <v>0</v>
      </c>
      <c r="D175" s="164">
        <f>'Marks Entry'!D174</f>
        <v>0</v>
      </c>
      <c r="E175" s="164">
        <f>'Marks Entry'!E174</f>
        <v>0</v>
      </c>
      <c r="F175" s="165">
        <f>'Marks Entry'!F174</f>
        <v>0</v>
      </c>
      <c r="G175" s="166">
        <f>'Marks Entry'!G174</f>
        <v>0</v>
      </c>
      <c r="H175" s="166">
        <f>'Marks Entry'!H174</f>
        <v>0</v>
      </c>
      <c r="I175" s="412">
        <f>'Marks Entry'!I174</f>
        <v>0</v>
      </c>
      <c r="J175" s="441">
        <f>'Marks Entry'!K174</f>
        <v>0</v>
      </c>
      <c r="K175" s="434">
        <f>'Marks Entry'!L174</f>
        <v>0</v>
      </c>
      <c r="L175" s="435">
        <f>'Marks Entry'!M174</f>
        <v>0</v>
      </c>
      <c r="M175" s="436">
        <f>'Marks Entry'!N174</f>
        <v>0</v>
      </c>
      <c r="N175" s="436">
        <f>'Marks Entry'!O174</f>
        <v>0</v>
      </c>
      <c r="O175" s="436">
        <f>'Marks Entry'!P174</f>
        <v>0</v>
      </c>
      <c r="P175" s="435">
        <f>'Marks Entry'!Q174</f>
        <v>0</v>
      </c>
      <c r="Q175" s="328">
        <f>'Marks Entry'!R174</f>
        <v>0</v>
      </c>
      <c r="R175" s="437">
        <f>'Marks Entry'!S174</f>
        <v>0</v>
      </c>
      <c r="S175" s="909"/>
      <c r="T175" s="910"/>
      <c r="U175" s="911"/>
      <c r="V175" s="441">
        <f>'Marks Entry'!T174</f>
        <v>0</v>
      </c>
      <c r="W175" s="434">
        <f>'Marks Entry'!U174</f>
        <v>0</v>
      </c>
      <c r="X175" s="435">
        <f>'Marks Entry'!V174</f>
        <v>0</v>
      </c>
      <c r="Y175" s="436">
        <f>'Marks Entry'!W174</f>
        <v>0</v>
      </c>
      <c r="Z175" s="436">
        <f>'Marks Entry'!X174</f>
        <v>0</v>
      </c>
      <c r="AA175" s="436">
        <f>'Marks Entry'!Y174</f>
        <v>0</v>
      </c>
      <c r="AB175" s="435">
        <f>'Marks Entry'!Z174</f>
        <v>0</v>
      </c>
      <c r="AC175" s="328">
        <f>'Marks Entry'!AA174</f>
        <v>0</v>
      </c>
      <c r="AD175" s="437">
        <f>'Marks Entry'!AB174</f>
        <v>0</v>
      </c>
      <c r="AE175" s="909"/>
      <c r="AF175" s="910"/>
      <c r="AG175" s="911"/>
      <c r="AH175" s="441">
        <f>'Marks Entry'!AC176</f>
        <v>0</v>
      </c>
      <c r="AI175" s="434">
        <f>'Marks Entry'!AD176</f>
        <v>0</v>
      </c>
      <c r="AJ175" s="435">
        <f>'Marks Entry'!AE176</f>
        <v>0</v>
      </c>
      <c r="AK175" s="436">
        <f>'Marks Entry'!AF176</f>
        <v>0</v>
      </c>
      <c r="AL175" s="436">
        <f>'Marks Entry'!AG176</f>
        <v>0</v>
      </c>
      <c r="AM175" s="436">
        <f>'Marks Entry'!AH176</f>
        <v>0</v>
      </c>
      <c r="AN175" s="435">
        <f>'Marks Entry'!AI176</f>
        <v>0</v>
      </c>
      <c r="AO175" s="328">
        <f>'Marks Entry'!AJ176</f>
        <v>0</v>
      </c>
      <c r="AP175" s="437">
        <f>'Marks Entry'!AK176</f>
        <v>0</v>
      </c>
      <c r="AQ175" s="909"/>
      <c r="AR175" s="910"/>
      <c r="AS175" s="911"/>
      <c r="AT175" s="441">
        <f>'Marks Entry'!AL174</f>
        <v>0</v>
      </c>
      <c r="AU175" s="434">
        <f>'Marks Entry'!AM174</f>
        <v>0</v>
      </c>
      <c r="AV175" s="435">
        <f>'Marks Entry'!AN174</f>
        <v>0</v>
      </c>
      <c r="AW175" s="436">
        <f>'Marks Entry'!AO174</f>
        <v>0</v>
      </c>
      <c r="AX175" s="436">
        <f>'Marks Entry'!AP174</f>
        <v>0</v>
      </c>
      <c r="AY175" s="436">
        <f>'Marks Entry'!AQ174</f>
        <v>0</v>
      </c>
      <c r="AZ175" s="435">
        <f>'Marks Entry'!AR174</f>
        <v>0</v>
      </c>
      <c r="BA175" s="328">
        <f>'Marks Entry'!AS174</f>
        <v>0</v>
      </c>
      <c r="BB175" s="437">
        <f>'Marks Entry'!AT174</f>
        <v>0</v>
      </c>
      <c r="BC175" s="909"/>
      <c r="BD175" s="910"/>
      <c r="BE175" s="911"/>
      <c r="BF175" s="441">
        <f>'Marks Entry'!AU174</f>
        <v>0</v>
      </c>
      <c r="BG175" s="434">
        <f>'Marks Entry'!AV174</f>
        <v>0</v>
      </c>
      <c r="BH175" s="435">
        <f>'Marks Entry'!AW174</f>
        <v>0</v>
      </c>
      <c r="BI175" s="436">
        <f>'Marks Entry'!AX174</f>
        <v>0</v>
      </c>
      <c r="BJ175" s="436">
        <f>'Marks Entry'!AY174</f>
        <v>0</v>
      </c>
      <c r="BK175" s="436">
        <f>'Marks Entry'!AZ174</f>
        <v>0</v>
      </c>
      <c r="BL175" s="435">
        <f>'Marks Entry'!BA174</f>
        <v>0</v>
      </c>
      <c r="BM175" s="328">
        <f>'Marks Entry'!BB174</f>
        <v>0</v>
      </c>
      <c r="BN175" s="437">
        <f>'Marks Entry'!BC174</f>
        <v>0</v>
      </c>
      <c r="BO175" s="909"/>
      <c r="BP175" s="910"/>
      <c r="BQ175" s="911"/>
      <c r="BR175" s="441">
        <f>'Marks Entry'!BD174</f>
        <v>0</v>
      </c>
      <c r="BS175" s="434">
        <f>'Marks Entry'!BE174</f>
        <v>0</v>
      </c>
      <c r="BT175" s="435">
        <f>'Marks Entry'!BF174</f>
        <v>0</v>
      </c>
      <c r="BU175" s="436">
        <f>'Marks Entry'!BG174</f>
        <v>0</v>
      </c>
      <c r="BV175" s="436">
        <f>'Marks Entry'!BH174</f>
        <v>0</v>
      </c>
      <c r="BW175" s="436">
        <f>'Marks Entry'!BI174</f>
        <v>0</v>
      </c>
      <c r="BX175" s="435">
        <f>'Marks Entry'!BJ174</f>
        <v>0</v>
      </c>
      <c r="BY175" s="328">
        <f>'Marks Entry'!BK174</f>
        <v>0</v>
      </c>
      <c r="BZ175" s="437">
        <f>'Marks Entry'!BL174</f>
        <v>0</v>
      </c>
      <c r="CA175" s="909"/>
      <c r="CB175" s="910"/>
      <c r="CC175" s="911"/>
      <c r="CD175" s="441">
        <f>'Marks Entry'!BM174</f>
        <v>0</v>
      </c>
      <c r="CE175" s="434">
        <f>'Marks Entry'!BN174</f>
        <v>0</v>
      </c>
      <c r="CF175" s="435">
        <f>'Marks Entry'!BO174</f>
        <v>0</v>
      </c>
      <c r="CG175" s="436">
        <f>'Marks Entry'!BP174</f>
        <v>0</v>
      </c>
      <c r="CH175" s="436">
        <f>'Marks Entry'!BQ174</f>
        <v>0</v>
      </c>
      <c r="CI175" s="436">
        <f>'Marks Entry'!BR174</f>
        <v>0</v>
      </c>
      <c r="CJ175" s="435">
        <f>'Marks Entry'!BS174</f>
        <v>0</v>
      </c>
      <c r="CK175" s="328">
        <f>'Marks Entry'!BT174</f>
        <v>0</v>
      </c>
      <c r="CL175" s="437">
        <f>'Marks Entry'!BU174</f>
        <v>0</v>
      </c>
      <c r="CM175" s="441">
        <f>'Marks Entry'!BV174</f>
        <v>0</v>
      </c>
      <c r="CN175" s="434">
        <f>'Marks Entry'!BW174</f>
        <v>0</v>
      </c>
      <c r="CO175" s="435">
        <f>'Marks Entry'!BX174</f>
        <v>0</v>
      </c>
      <c r="CP175" s="436">
        <f>'Marks Entry'!BY174</f>
        <v>0</v>
      </c>
      <c r="CQ175" s="436">
        <f>'Marks Entry'!BZ174</f>
        <v>0</v>
      </c>
      <c r="CR175" s="436">
        <f>'Marks Entry'!CA174</f>
        <v>0</v>
      </c>
      <c r="CS175" s="435">
        <f>'Marks Entry'!CB174</f>
        <v>0</v>
      </c>
      <c r="CT175" s="328">
        <f>'Marks Entry'!CC174</f>
        <v>0</v>
      </c>
      <c r="CU175" s="437">
        <f>'Marks Entry'!CD174</f>
        <v>0</v>
      </c>
      <c r="CV175" s="441">
        <f>'Marks Entry'!CE174</f>
        <v>0</v>
      </c>
      <c r="CW175" s="434">
        <f>'Marks Entry'!CF174</f>
        <v>0</v>
      </c>
      <c r="CX175" s="435">
        <f>'Marks Entry'!CG174</f>
        <v>0</v>
      </c>
      <c r="CY175" s="436">
        <f>'Marks Entry'!CH174</f>
        <v>0</v>
      </c>
      <c r="CZ175" s="436">
        <f>'Marks Entry'!CI174</f>
        <v>0</v>
      </c>
      <c r="DA175" s="436">
        <f>'Marks Entry'!CJ174</f>
        <v>0</v>
      </c>
      <c r="DB175" s="435">
        <f>'Marks Entry'!CK174</f>
        <v>0</v>
      </c>
      <c r="DC175" s="328">
        <f>'Marks Entry'!CL174</f>
        <v>0</v>
      </c>
      <c r="DD175" s="460">
        <f>'Marks Entry'!CM174</f>
        <v>0</v>
      </c>
      <c r="DE175" s="461">
        <f>'Marks Entry'!CN174</f>
        <v>0</v>
      </c>
      <c r="DF175" s="462" t="str">
        <f>'Marks Entry'!CO174</f>
        <v>E</v>
      </c>
      <c r="DG175" s="465">
        <f>'Marks Entry'!CP174</f>
        <v>0</v>
      </c>
      <c r="DH175" s="462" t="str">
        <f>'Marks Entry'!CQ174</f>
        <v>E</v>
      </c>
      <c r="DI175" s="791"/>
    </row>
    <row r="176" spans="1:113" ht="18">
      <c r="A176" s="792"/>
      <c r="B176" s="156">
        <f>'Marks Entry'!B175</f>
        <v>0</v>
      </c>
      <c r="C176" s="157">
        <f>'Marks Entry'!C175</f>
        <v>0</v>
      </c>
      <c r="D176" s="164">
        <f>'Marks Entry'!D175</f>
        <v>0</v>
      </c>
      <c r="E176" s="164">
        <f>'Marks Entry'!E175</f>
        <v>0</v>
      </c>
      <c r="F176" s="164">
        <f>'Marks Entry'!F175</f>
        <v>0</v>
      </c>
      <c r="G176" s="166">
        <f>'Marks Entry'!G175</f>
        <v>0</v>
      </c>
      <c r="H176" s="166">
        <f>'Marks Entry'!H175</f>
        <v>0</v>
      </c>
      <c r="I176" s="412">
        <f>'Marks Entry'!I175</f>
        <v>0</v>
      </c>
      <c r="J176" s="441">
        <f>'Marks Entry'!K175</f>
        <v>0</v>
      </c>
      <c r="K176" s="434">
        <f>'Marks Entry'!L175</f>
        <v>0</v>
      </c>
      <c r="L176" s="435">
        <f>'Marks Entry'!M175</f>
        <v>0</v>
      </c>
      <c r="M176" s="436">
        <f>'Marks Entry'!N175</f>
        <v>0</v>
      </c>
      <c r="N176" s="436">
        <f>'Marks Entry'!O175</f>
        <v>0</v>
      </c>
      <c r="O176" s="436">
        <f>'Marks Entry'!P175</f>
        <v>0</v>
      </c>
      <c r="P176" s="435">
        <f>'Marks Entry'!Q175</f>
        <v>0</v>
      </c>
      <c r="Q176" s="328">
        <f>'Marks Entry'!R175</f>
        <v>0</v>
      </c>
      <c r="R176" s="437">
        <f>'Marks Entry'!S175</f>
        <v>0</v>
      </c>
      <c r="S176" s="909"/>
      <c r="T176" s="910"/>
      <c r="U176" s="911"/>
      <c r="V176" s="441">
        <f>'Marks Entry'!T175</f>
        <v>0</v>
      </c>
      <c r="W176" s="434">
        <f>'Marks Entry'!U175</f>
        <v>0</v>
      </c>
      <c r="X176" s="435">
        <f>'Marks Entry'!V175</f>
        <v>0</v>
      </c>
      <c r="Y176" s="436">
        <f>'Marks Entry'!W175</f>
        <v>0</v>
      </c>
      <c r="Z176" s="436">
        <f>'Marks Entry'!X175</f>
        <v>0</v>
      </c>
      <c r="AA176" s="436">
        <f>'Marks Entry'!Y175</f>
        <v>0</v>
      </c>
      <c r="AB176" s="435">
        <f>'Marks Entry'!Z175</f>
        <v>0</v>
      </c>
      <c r="AC176" s="328">
        <f>'Marks Entry'!AA175</f>
        <v>0</v>
      </c>
      <c r="AD176" s="437">
        <f>'Marks Entry'!AB175</f>
        <v>0</v>
      </c>
      <c r="AE176" s="909"/>
      <c r="AF176" s="910"/>
      <c r="AG176" s="911"/>
      <c r="AH176" s="441">
        <f>'Marks Entry'!AC177</f>
        <v>0</v>
      </c>
      <c r="AI176" s="434">
        <f>'Marks Entry'!AD177</f>
        <v>0</v>
      </c>
      <c r="AJ176" s="435">
        <f>'Marks Entry'!AE177</f>
        <v>0</v>
      </c>
      <c r="AK176" s="436">
        <f>'Marks Entry'!AF177</f>
        <v>0</v>
      </c>
      <c r="AL176" s="436">
        <f>'Marks Entry'!AG177</f>
        <v>0</v>
      </c>
      <c r="AM176" s="436">
        <f>'Marks Entry'!AH177</f>
        <v>0</v>
      </c>
      <c r="AN176" s="435">
        <f>'Marks Entry'!AI177</f>
        <v>0</v>
      </c>
      <c r="AO176" s="328">
        <f>'Marks Entry'!AJ177</f>
        <v>0</v>
      </c>
      <c r="AP176" s="437">
        <f>'Marks Entry'!AK177</f>
        <v>0</v>
      </c>
      <c r="AQ176" s="909"/>
      <c r="AR176" s="910"/>
      <c r="AS176" s="911"/>
      <c r="AT176" s="441">
        <f>'Marks Entry'!AL175</f>
        <v>0</v>
      </c>
      <c r="AU176" s="434">
        <f>'Marks Entry'!AM175</f>
        <v>0</v>
      </c>
      <c r="AV176" s="435">
        <f>'Marks Entry'!AN175</f>
        <v>0</v>
      </c>
      <c r="AW176" s="436">
        <f>'Marks Entry'!AO175</f>
        <v>0</v>
      </c>
      <c r="AX176" s="436">
        <f>'Marks Entry'!AP175</f>
        <v>0</v>
      </c>
      <c r="AY176" s="436">
        <f>'Marks Entry'!AQ175</f>
        <v>0</v>
      </c>
      <c r="AZ176" s="435">
        <f>'Marks Entry'!AR175</f>
        <v>0</v>
      </c>
      <c r="BA176" s="328">
        <f>'Marks Entry'!AS175</f>
        <v>0</v>
      </c>
      <c r="BB176" s="437">
        <f>'Marks Entry'!AT175</f>
        <v>0</v>
      </c>
      <c r="BC176" s="909"/>
      <c r="BD176" s="910"/>
      <c r="BE176" s="911"/>
      <c r="BF176" s="441">
        <f>'Marks Entry'!AU175</f>
        <v>0</v>
      </c>
      <c r="BG176" s="434">
        <f>'Marks Entry'!AV175</f>
        <v>0</v>
      </c>
      <c r="BH176" s="435">
        <f>'Marks Entry'!AW175</f>
        <v>0</v>
      </c>
      <c r="BI176" s="436">
        <f>'Marks Entry'!AX175</f>
        <v>0</v>
      </c>
      <c r="BJ176" s="436">
        <f>'Marks Entry'!AY175</f>
        <v>0</v>
      </c>
      <c r="BK176" s="436">
        <f>'Marks Entry'!AZ175</f>
        <v>0</v>
      </c>
      <c r="BL176" s="435">
        <f>'Marks Entry'!BA175</f>
        <v>0</v>
      </c>
      <c r="BM176" s="328">
        <f>'Marks Entry'!BB175</f>
        <v>0</v>
      </c>
      <c r="BN176" s="437">
        <f>'Marks Entry'!BC175</f>
        <v>0</v>
      </c>
      <c r="BO176" s="909"/>
      <c r="BP176" s="910"/>
      <c r="BQ176" s="911"/>
      <c r="BR176" s="441">
        <f>'Marks Entry'!BD175</f>
        <v>0</v>
      </c>
      <c r="BS176" s="434">
        <f>'Marks Entry'!BE175</f>
        <v>0</v>
      </c>
      <c r="BT176" s="435">
        <f>'Marks Entry'!BF175</f>
        <v>0</v>
      </c>
      <c r="BU176" s="436">
        <f>'Marks Entry'!BG175</f>
        <v>0</v>
      </c>
      <c r="BV176" s="436">
        <f>'Marks Entry'!BH175</f>
        <v>0</v>
      </c>
      <c r="BW176" s="436">
        <f>'Marks Entry'!BI175</f>
        <v>0</v>
      </c>
      <c r="BX176" s="435">
        <f>'Marks Entry'!BJ175</f>
        <v>0</v>
      </c>
      <c r="BY176" s="328">
        <f>'Marks Entry'!BK175</f>
        <v>0</v>
      </c>
      <c r="BZ176" s="437">
        <f>'Marks Entry'!BL175</f>
        <v>0</v>
      </c>
      <c r="CA176" s="909"/>
      <c r="CB176" s="910"/>
      <c r="CC176" s="911"/>
      <c r="CD176" s="441">
        <f>'Marks Entry'!BM175</f>
        <v>0</v>
      </c>
      <c r="CE176" s="434">
        <f>'Marks Entry'!BN175</f>
        <v>0</v>
      </c>
      <c r="CF176" s="435">
        <f>'Marks Entry'!BO175</f>
        <v>0</v>
      </c>
      <c r="CG176" s="436">
        <f>'Marks Entry'!BP175</f>
        <v>0</v>
      </c>
      <c r="CH176" s="436">
        <f>'Marks Entry'!BQ175</f>
        <v>0</v>
      </c>
      <c r="CI176" s="436">
        <f>'Marks Entry'!BR175</f>
        <v>0</v>
      </c>
      <c r="CJ176" s="435">
        <f>'Marks Entry'!BS175</f>
        <v>0</v>
      </c>
      <c r="CK176" s="328">
        <f>'Marks Entry'!BT175</f>
        <v>0</v>
      </c>
      <c r="CL176" s="437">
        <f>'Marks Entry'!BU175</f>
        <v>0</v>
      </c>
      <c r="CM176" s="441">
        <f>'Marks Entry'!BV175</f>
        <v>0</v>
      </c>
      <c r="CN176" s="434">
        <f>'Marks Entry'!BW175</f>
        <v>0</v>
      </c>
      <c r="CO176" s="435">
        <f>'Marks Entry'!BX175</f>
        <v>0</v>
      </c>
      <c r="CP176" s="436">
        <f>'Marks Entry'!BY175</f>
        <v>0</v>
      </c>
      <c r="CQ176" s="436">
        <f>'Marks Entry'!BZ175</f>
        <v>0</v>
      </c>
      <c r="CR176" s="436">
        <f>'Marks Entry'!CA175</f>
        <v>0</v>
      </c>
      <c r="CS176" s="435">
        <f>'Marks Entry'!CB175</f>
        <v>0</v>
      </c>
      <c r="CT176" s="328">
        <f>'Marks Entry'!CC175</f>
        <v>0</v>
      </c>
      <c r="CU176" s="437">
        <f>'Marks Entry'!CD175</f>
        <v>0</v>
      </c>
      <c r="CV176" s="441">
        <f>'Marks Entry'!CE175</f>
        <v>0</v>
      </c>
      <c r="CW176" s="434">
        <f>'Marks Entry'!CF175</f>
        <v>0</v>
      </c>
      <c r="CX176" s="435">
        <f>'Marks Entry'!CG175</f>
        <v>0</v>
      </c>
      <c r="CY176" s="436">
        <f>'Marks Entry'!CH175</f>
        <v>0</v>
      </c>
      <c r="CZ176" s="436">
        <f>'Marks Entry'!CI175</f>
        <v>0</v>
      </c>
      <c r="DA176" s="436">
        <f>'Marks Entry'!CJ175</f>
        <v>0</v>
      </c>
      <c r="DB176" s="435">
        <f>'Marks Entry'!CK175</f>
        <v>0</v>
      </c>
      <c r="DC176" s="328">
        <f>'Marks Entry'!CL175</f>
        <v>0</v>
      </c>
      <c r="DD176" s="460">
        <f>'Marks Entry'!CM175</f>
        <v>0</v>
      </c>
      <c r="DE176" s="461">
        <f>'Marks Entry'!CN175</f>
        <v>0</v>
      </c>
      <c r="DF176" s="462" t="str">
        <f>'Marks Entry'!CO175</f>
        <v>E</v>
      </c>
      <c r="DG176" s="465">
        <f>'Marks Entry'!CP175</f>
        <v>0</v>
      </c>
      <c r="DH176" s="462" t="str">
        <f>'Marks Entry'!CQ175</f>
        <v>E</v>
      </c>
      <c r="DI176" s="791"/>
    </row>
    <row r="177" spans="1:113" ht="18">
      <c r="A177" s="792"/>
      <c r="B177" s="158">
        <f>'Marks Entry'!B176</f>
        <v>0</v>
      </c>
      <c r="C177" s="157">
        <f>'Marks Entry'!C176</f>
        <v>0</v>
      </c>
      <c r="D177" s="164">
        <f>'Marks Entry'!D176</f>
        <v>0</v>
      </c>
      <c r="E177" s="164">
        <f>'Marks Entry'!E176</f>
        <v>0</v>
      </c>
      <c r="F177" s="164">
        <f>'Marks Entry'!F176</f>
        <v>0</v>
      </c>
      <c r="G177" s="166">
        <f>'Marks Entry'!G176</f>
        <v>0</v>
      </c>
      <c r="H177" s="166">
        <f>'Marks Entry'!H176</f>
        <v>0</v>
      </c>
      <c r="I177" s="412">
        <f>'Marks Entry'!I176</f>
        <v>0</v>
      </c>
      <c r="J177" s="441">
        <f>'Marks Entry'!K176</f>
        <v>0</v>
      </c>
      <c r="K177" s="434">
        <f>'Marks Entry'!L176</f>
        <v>0</v>
      </c>
      <c r="L177" s="435">
        <f>'Marks Entry'!M176</f>
        <v>0</v>
      </c>
      <c r="M177" s="436">
        <f>'Marks Entry'!N176</f>
        <v>0</v>
      </c>
      <c r="N177" s="436">
        <f>'Marks Entry'!O176</f>
        <v>0</v>
      </c>
      <c r="O177" s="436">
        <f>'Marks Entry'!P176</f>
        <v>0</v>
      </c>
      <c r="P177" s="435">
        <f>'Marks Entry'!Q176</f>
        <v>0</v>
      </c>
      <c r="Q177" s="328">
        <f>'Marks Entry'!R176</f>
        <v>0</v>
      </c>
      <c r="R177" s="437">
        <f>'Marks Entry'!S176</f>
        <v>0</v>
      </c>
      <c r="S177" s="909"/>
      <c r="T177" s="910"/>
      <c r="U177" s="911"/>
      <c r="V177" s="441">
        <f>'Marks Entry'!T176</f>
        <v>0</v>
      </c>
      <c r="W177" s="434">
        <f>'Marks Entry'!U176</f>
        <v>0</v>
      </c>
      <c r="X177" s="435">
        <f>'Marks Entry'!V176</f>
        <v>0</v>
      </c>
      <c r="Y177" s="436">
        <f>'Marks Entry'!W176</f>
        <v>0</v>
      </c>
      <c r="Z177" s="436">
        <f>'Marks Entry'!X176</f>
        <v>0</v>
      </c>
      <c r="AA177" s="436">
        <f>'Marks Entry'!Y176</f>
        <v>0</v>
      </c>
      <c r="AB177" s="435">
        <f>'Marks Entry'!Z176</f>
        <v>0</v>
      </c>
      <c r="AC177" s="328">
        <f>'Marks Entry'!AA176</f>
        <v>0</v>
      </c>
      <c r="AD177" s="437">
        <f>'Marks Entry'!AB176</f>
        <v>0</v>
      </c>
      <c r="AE177" s="909"/>
      <c r="AF177" s="910"/>
      <c r="AG177" s="911"/>
      <c r="AH177" s="441">
        <f>'Marks Entry'!AC178</f>
        <v>0</v>
      </c>
      <c r="AI177" s="434">
        <f>'Marks Entry'!AD178</f>
        <v>0</v>
      </c>
      <c r="AJ177" s="435">
        <f>'Marks Entry'!AE178</f>
        <v>0</v>
      </c>
      <c r="AK177" s="436">
        <f>'Marks Entry'!AF178</f>
        <v>0</v>
      </c>
      <c r="AL177" s="436">
        <f>'Marks Entry'!AG178</f>
        <v>0</v>
      </c>
      <c r="AM177" s="436">
        <f>'Marks Entry'!AH178</f>
        <v>0</v>
      </c>
      <c r="AN177" s="435">
        <f>'Marks Entry'!AI178</f>
        <v>0</v>
      </c>
      <c r="AO177" s="328">
        <f>'Marks Entry'!AJ178</f>
        <v>0</v>
      </c>
      <c r="AP177" s="437">
        <f>'Marks Entry'!AK178</f>
        <v>0</v>
      </c>
      <c r="AQ177" s="909"/>
      <c r="AR177" s="910"/>
      <c r="AS177" s="911"/>
      <c r="AT177" s="441">
        <f>'Marks Entry'!AL176</f>
        <v>0</v>
      </c>
      <c r="AU177" s="434">
        <f>'Marks Entry'!AM176</f>
        <v>0</v>
      </c>
      <c r="AV177" s="435">
        <f>'Marks Entry'!AN176</f>
        <v>0</v>
      </c>
      <c r="AW177" s="436">
        <f>'Marks Entry'!AO176</f>
        <v>0</v>
      </c>
      <c r="AX177" s="436">
        <f>'Marks Entry'!AP176</f>
        <v>0</v>
      </c>
      <c r="AY177" s="436">
        <f>'Marks Entry'!AQ176</f>
        <v>0</v>
      </c>
      <c r="AZ177" s="435">
        <f>'Marks Entry'!AR176</f>
        <v>0</v>
      </c>
      <c r="BA177" s="328">
        <f>'Marks Entry'!AS176</f>
        <v>0</v>
      </c>
      <c r="BB177" s="437">
        <f>'Marks Entry'!AT176</f>
        <v>0</v>
      </c>
      <c r="BC177" s="909"/>
      <c r="BD177" s="910"/>
      <c r="BE177" s="911"/>
      <c r="BF177" s="441">
        <f>'Marks Entry'!AU176</f>
        <v>0</v>
      </c>
      <c r="BG177" s="434">
        <f>'Marks Entry'!AV176</f>
        <v>0</v>
      </c>
      <c r="BH177" s="435">
        <f>'Marks Entry'!AW176</f>
        <v>0</v>
      </c>
      <c r="BI177" s="436">
        <f>'Marks Entry'!AX176</f>
        <v>0</v>
      </c>
      <c r="BJ177" s="436">
        <f>'Marks Entry'!AY176</f>
        <v>0</v>
      </c>
      <c r="BK177" s="436">
        <f>'Marks Entry'!AZ176</f>
        <v>0</v>
      </c>
      <c r="BL177" s="435">
        <f>'Marks Entry'!BA176</f>
        <v>0</v>
      </c>
      <c r="BM177" s="328">
        <f>'Marks Entry'!BB176</f>
        <v>0</v>
      </c>
      <c r="BN177" s="437">
        <f>'Marks Entry'!BC176</f>
        <v>0</v>
      </c>
      <c r="BO177" s="909"/>
      <c r="BP177" s="910"/>
      <c r="BQ177" s="911"/>
      <c r="BR177" s="441">
        <f>'Marks Entry'!BD176</f>
        <v>0</v>
      </c>
      <c r="BS177" s="434">
        <f>'Marks Entry'!BE176</f>
        <v>0</v>
      </c>
      <c r="BT177" s="435">
        <f>'Marks Entry'!BF176</f>
        <v>0</v>
      </c>
      <c r="BU177" s="436">
        <f>'Marks Entry'!BG176</f>
        <v>0</v>
      </c>
      <c r="BV177" s="436">
        <f>'Marks Entry'!BH176</f>
        <v>0</v>
      </c>
      <c r="BW177" s="436">
        <f>'Marks Entry'!BI176</f>
        <v>0</v>
      </c>
      <c r="BX177" s="435">
        <f>'Marks Entry'!BJ176</f>
        <v>0</v>
      </c>
      <c r="BY177" s="328">
        <f>'Marks Entry'!BK176</f>
        <v>0</v>
      </c>
      <c r="BZ177" s="437">
        <f>'Marks Entry'!BL176</f>
        <v>0</v>
      </c>
      <c r="CA177" s="909"/>
      <c r="CB177" s="910"/>
      <c r="CC177" s="911"/>
      <c r="CD177" s="441">
        <f>'Marks Entry'!BM176</f>
        <v>0</v>
      </c>
      <c r="CE177" s="434">
        <f>'Marks Entry'!BN176</f>
        <v>0</v>
      </c>
      <c r="CF177" s="435">
        <f>'Marks Entry'!BO176</f>
        <v>0</v>
      </c>
      <c r="CG177" s="436">
        <f>'Marks Entry'!BP176</f>
        <v>0</v>
      </c>
      <c r="CH177" s="436">
        <f>'Marks Entry'!BQ176</f>
        <v>0</v>
      </c>
      <c r="CI177" s="436">
        <f>'Marks Entry'!BR176</f>
        <v>0</v>
      </c>
      <c r="CJ177" s="435">
        <f>'Marks Entry'!BS176</f>
        <v>0</v>
      </c>
      <c r="CK177" s="328">
        <f>'Marks Entry'!BT176</f>
        <v>0</v>
      </c>
      <c r="CL177" s="437">
        <f>'Marks Entry'!BU176</f>
        <v>0</v>
      </c>
      <c r="CM177" s="441">
        <f>'Marks Entry'!BV176</f>
        <v>0</v>
      </c>
      <c r="CN177" s="434">
        <f>'Marks Entry'!BW176</f>
        <v>0</v>
      </c>
      <c r="CO177" s="435">
        <f>'Marks Entry'!BX176</f>
        <v>0</v>
      </c>
      <c r="CP177" s="436">
        <f>'Marks Entry'!BY176</f>
        <v>0</v>
      </c>
      <c r="CQ177" s="436">
        <f>'Marks Entry'!BZ176</f>
        <v>0</v>
      </c>
      <c r="CR177" s="436">
        <f>'Marks Entry'!CA176</f>
        <v>0</v>
      </c>
      <c r="CS177" s="435">
        <f>'Marks Entry'!CB176</f>
        <v>0</v>
      </c>
      <c r="CT177" s="328">
        <f>'Marks Entry'!CC176</f>
        <v>0</v>
      </c>
      <c r="CU177" s="437">
        <f>'Marks Entry'!CD176</f>
        <v>0</v>
      </c>
      <c r="CV177" s="441">
        <f>'Marks Entry'!CE176</f>
        <v>0</v>
      </c>
      <c r="CW177" s="434">
        <f>'Marks Entry'!CF176</f>
        <v>0</v>
      </c>
      <c r="CX177" s="435">
        <f>'Marks Entry'!CG176</f>
        <v>0</v>
      </c>
      <c r="CY177" s="436">
        <f>'Marks Entry'!CH176</f>
        <v>0</v>
      </c>
      <c r="CZ177" s="436">
        <f>'Marks Entry'!CI176</f>
        <v>0</v>
      </c>
      <c r="DA177" s="436">
        <f>'Marks Entry'!CJ176</f>
        <v>0</v>
      </c>
      <c r="DB177" s="435">
        <f>'Marks Entry'!CK176</f>
        <v>0</v>
      </c>
      <c r="DC177" s="328">
        <f>'Marks Entry'!CL176</f>
        <v>0</v>
      </c>
      <c r="DD177" s="460">
        <f>'Marks Entry'!CM176</f>
        <v>0</v>
      </c>
      <c r="DE177" s="461">
        <f>'Marks Entry'!CN176</f>
        <v>0</v>
      </c>
      <c r="DF177" s="462" t="str">
        <f>'Marks Entry'!CO176</f>
        <v>E</v>
      </c>
      <c r="DG177" s="465">
        <f>'Marks Entry'!CP176</f>
        <v>0</v>
      </c>
      <c r="DH177" s="462" t="str">
        <f>'Marks Entry'!CQ176</f>
        <v>E</v>
      </c>
      <c r="DI177" s="791"/>
    </row>
    <row r="178" spans="1:113" ht="18">
      <c r="A178" s="792"/>
      <c r="B178" s="156">
        <f>'Marks Entry'!B177</f>
        <v>0</v>
      </c>
      <c r="C178" s="157">
        <f>'Marks Entry'!C177</f>
        <v>0</v>
      </c>
      <c r="D178" s="164">
        <f>'Marks Entry'!D177</f>
        <v>0</v>
      </c>
      <c r="E178" s="164">
        <f>'Marks Entry'!E177</f>
        <v>0</v>
      </c>
      <c r="F178" s="164">
        <f>'Marks Entry'!F177</f>
        <v>0</v>
      </c>
      <c r="G178" s="166">
        <f>'Marks Entry'!G177</f>
        <v>0</v>
      </c>
      <c r="H178" s="166">
        <f>'Marks Entry'!H177</f>
        <v>0</v>
      </c>
      <c r="I178" s="412">
        <f>'Marks Entry'!I177</f>
        <v>0</v>
      </c>
      <c r="J178" s="441">
        <f>'Marks Entry'!K177</f>
        <v>0</v>
      </c>
      <c r="K178" s="434">
        <f>'Marks Entry'!L177</f>
        <v>0</v>
      </c>
      <c r="L178" s="435">
        <f>'Marks Entry'!M177</f>
        <v>0</v>
      </c>
      <c r="M178" s="436">
        <f>'Marks Entry'!N177</f>
        <v>0</v>
      </c>
      <c r="N178" s="436">
        <f>'Marks Entry'!O177</f>
        <v>0</v>
      </c>
      <c r="O178" s="436">
        <f>'Marks Entry'!P177</f>
        <v>0</v>
      </c>
      <c r="P178" s="435">
        <f>'Marks Entry'!Q177</f>
        <v>0</v>
      </c>
      <c r="Q178" s="328">
        <f>'Marks Entry'!R177</f>
        <v>0</v>
      </c>
      <c r="R178" s="437">
        <f>'Marks Entry'!S177</f>
        <v>0</v>
      </c>
      <c r="S178" s="909"/>
      <c r="T178" s="910"/>
      <c r="U178" s="911"/>
      <c r="V178" s="441">
        <f>'Marks Entry'!T177</f>
        <v>0</v>
      </c>
      <c r="W178" s="434">
        <f>'Marks Entry'!U177</f>
        <v>0</v>
      </c>
      <c r="X178" s="435">
        <f>'Marks Entry'!V177</f>
        <v>0</v>
      </c>
      <c r="Y178" s="436">
        <f>'Marks Entry'!W177</f>
        <v>0</v>
      </c>
      <c r="Z178" s="436">
        <f>'Marks Entry'!X177</f>
        <v>0</v>
      </c>
      <c r="AA178" s="436">
        <f>'Marks Entry'!Y177</f>
        <v>0</v>
      </c>
      <c r="AB178" s="435">
        <f>'Marks Entry'!Z177</f>
        <v>0</v>
      </c>
      <c r="AC178" s="328">
        <f>'Marks Entry'!AA177</f>
        <v>0</v>
      </c>
      <c r="AD178" s="437">
        <f>'Marks Entry'!AB177</f>
        <v>0</v>
      </c>
      <c r="AE178" s="909"/>
      <c r="AF178" s="910"/>
      <c r="AG178" s="911"/>
      <c r="AH178" s="441">
        <f>'Marks Entry'!AC179</f>
        <v>0</v>
      </c>
      <c r="AI178" s="434">
        <f>'Marks Entry'!AD179</f>
        <v>0</v>
      </c>
      <c r="AJ178" s="435">
        <f>'Marks Entry'!AE179</f>
        <v>0</v>
      </c>
      <c r="AK178" s="436">
        <f>'Marks Entry'!AF179</f>
        <v>0</v>
      </c>
      <c r="AL178" s="436">
        <f>'Marks Entry'!AG179</f>
        <v>0</v>
      </c>
      <c r="AM178" s="436">
        <f>'Marks Entry'!AH179</f>
        <v>0</v>
      </c>
      <c r="AN178" s="435">
        <f>'Marks Entry'!AI179</f>
        <v>0</v>
      </c>
      <c r="AO178" s="328">
        <f>'Marks Entry'!AJ179</f>
        <v>0</v>
      </c>
      <c r="AP178" s="437">
        <f>'Marks Entry'!AK179</f>
        <v>0</v>
      </c>
      <c r="AQ178" s="909"/>
      <c r="AR178" s="910"/>
      <c r="AS178" s="911"/>
      <c r="AT178" s="441">
        <f>'Marks Entry'!AL177</f>
        <v>0</v>
      </c>
      <c r="AU178" s="434">
        <f>'Marks Entry'!AM177</f>
        <v>0</v>
      </c>
      <c r="AV178" s="435">
        <f>'Marks Entry'!AN177</f>
        <v>0</v>
      </c>
      <c r="AW178" s="436">
        <f>'Marks Entry'!AO177</f>
        <v>0</v>
      </c>
      <c r="AX178" s="436">
        <f>'Marks Entry'!AP177</f>
        <v>0</v>
      </c>
      <c r="AY178" s="436">
        <f>'Marks Entry'!AQ177</f>
        <v>0</v>
      </c>
      <c r="AZ178" s="435">
        <f>'Marks Entry'!AR177</f>
        <v>0</v>
      </c>
      <c r="BA178" s="328">
        <f>'Marks Entry'!AS177</f>
        <v>0</v>
      </c>
      <c r="BB178" s="437">
        <f>'Marks Entry'!AT177</f>
        <v>0</v>
      </c>
      <c r="BC178" s="909"/>
      <c r="BD178" s="910"/>
      <c r="BE178" s="911"/>
      <c r="BF178" s="441">
        <f>'Marks Entry'!AU177</f>
        <v>0</v>
      </c>
      <c r="BG178" s="434">
        <f>'Marks Entry'!AV177</f>
        <v>0</v>
      </c>
      <c r="BH178" s="435">
        <f>'Marks Entry'!AW177</f>
        <v>0</v>
      </c>
      <c r="BI178" s="436">
        <f>'Marks Entry'!AX177</f>
        <v>0</v>
      </c>
      <c r="BJ178" s="436">
        <f>'Marks Entry'!AY177</f>
        <v>0</v>
      </c>
      <c r="BK178" s="436">
        <f>'Marks Entry'!AZ177</f>
        <v>0</v>
      </c>
      <c r="BL178" s="435">
        <f>'Marks Entry'!BA177</f>
        <v>0</v>
      </c>
      <c r="BM178" s="328">
        <f>'Marks Entry'!BB177</f>
        <v>0</v>
      </c>
      <c r="BN178" s="437">
        <f>'Marks Entry'!BC177</f>
        <v>0</v>
      </c>
      <c r="BO178" s="909"/>
      <c r="BP178" s="910"/>
      <c r="BQ178" s="911"/>
      <c r="BR178" s="441">
        <f>'Marks Entry'!BD177</f>
        <v>0</v>
      </c>
      <c r="BS178" s="434">
        <f>'Marks Entry'!BE177</f>
        <v>0</v>
      </c>
      <c r="BT178" s="435">
        <f>'Marks Entry'!BF177</f>
        <v>0</v>
      </c>
      <c r="BU178" s="436">
        <f>'Marks Entry'!BG177</f>
        <v>0</v>
      </c>
      <c r="BV178" s="436">
        <f>'Marks Entry'!BH177</f>
        <v>0</v>
      </c>
      <c r="BW178" s="436">
        <f>'Marks Entry'!BI177</f>
        <v>0</v>
      </c>
      <c r="BX178" s="435">
        <f>'Marks Entry'!BJ177</f>
        <v>0</v>
      </c>
      <c r="BY178" s="328">
        <f>'Marks Entry'!BK177</f>
        <v>0</v>
      </c>
      <c r="BZ178" s="437">
        <f>'Marks Entry'!BL177</f>
        <v>0</v>
      </c>
      <c r="CA178" s="909"/>
      <c r="CB178" s="910"/>
      <c r="CC178" s="911"/>
      <c r="CD178" s="441">
        <f>'Marks Entry'!BM177</f>
        <v>0</v>
      </c>
      <c r="CE178" s="434">
        <f>'Marks Entry'!BN177</f>
        <v>0</v>
      </c>
      <c r="CF178" s="435">
        <f>'Marks Entry'!BO177</f>
        <v>0</v>
      </c>
      <c r="CG178" s="436">
        <f>'Marks Entry'!BP177</f>
        <v>0</v>
      </c>
      <c r="CH178" s="436">
        <f>'Marks Entry'!BQ177</f>
        <v>0</v>
      </c>
      <c r="CI178" s="436">
        <f>'Marks Entry'!BR177</f>
        <v>0</v>
      </c>
      <c r="CJ178" s="435">
        <f>'Marks Entry'!BS177</f>
        <v>0</v>
      </c>
      <c r="CK178" s="328">
        <f>'Marks Entry'!BT177</f>
        <v>0</v>
      </c>
      <c r="CL178" s="437">
        <f>'Marks Entry'!BU177</f>
        <v>0</v>
      </c>
      <c r="CM178" s="441">
        <f>'Marks Entry'!BV177</f>
        <v>0</v>
      </c>
      <c r="CN178" s="434">
        <f>'Marks Entry'!BW177</f>
        <v>0</v>
      </c>
      <c r="CO178" s="435">
        <f>'Marks Entry'!BX177</f>
        <v>0</v>
      </c>
      <c r="CP178" s="436">
        <f>'Marks Entry'!BY177</f>
        <v>0</v>
      </c>
      <c r="CQ178" s="436">
        <f>'Marks Entry'!BZ177</f>
        <v>0</v>
      </c>
      <c r="CR178" s="436">
        <f>'Marks Entry'!CA177</f>
        <v>0</v>
      </c>
      <c r="CS178" s="435">
        <f>'Marks Entry'!CB177</f>
        <v>0</v>
      </c>
      <c r="CT178" s="328">
        <f>'Marks Entry'!CC177</f>
        <v>0</v>
      </c>
      <c r="CU178" s="437">
        <f>'Marks Entry'!CD177</f>
        <v>0</v>
      </c>
      <c r="CV178" s="441">
        <f>'Marks Entry'!CE177</f>
        <v>0</v>
      </c>
      <c r="CW178" s="434">
        <f>'Marks Entry'!CF177</f>
        <v>0</v>
      </c>
      <c r="CX178" s="435">
        <f>'Marks Entry'!CG177</f>
        <v>0</v>
      </c>
      <c r="CY178" s="436">
        <f>'Marks Entry'!CH177</f>
        <v>0</v>
      </c>
      <c r="CZ178" s="436">
        <f>'Marks Entry'!CI177</f>
        <v>0</v>
      </c>
      <c r="DA178" s="436">
        <f>'Marks Entry'!CJ177</f>
        <v>0</v>
      </c>
      <c r="DB178" s="435">
        <f>'Marks Entry'!CK177</f>
        <v>0</v>
      </c>
      <c r="DC178" s="328">
        <f>'Marks Entry'!CL177</f>
        <v>0</v>
      </c>
      <c r="DD178" s="460">
        <f>'Marks Entry'!CM177</f>
        <v>0</v>
      </c>
      <c r="DE178" s="461">
        <f>'Marks Entry'!CN177</f>
        <v>0</v>
      </c>
      <c r="DF178" s="462" t="str">
        <f>'Marks Entry'!CO177</f>
        <v>E</v>
      </c>
      <c r="DG178" s="465">
        <f>'Marks Entry'!CP177</f>
        <v>0</v>
      </c>
      <c r="DH178" s="462" t="str">
        <f>'Marks Entry'!CQ177</f>
        <v>E</v>
      </c>
      <c r="DI178" s="791"/>
    </row>
    <row r="179" spans="1:113" ht="18">
      <c r="A179" s="792"/>
      <c r="B179" s="158">
        <f>'Marks Entry'!B178</f>
        <v>0</v>
      </c>
      <c r="C179" s="157">
        <f>'Marks Entry'!C178</f>
        <v>0</v>
      </c>
      <c r="D179" s="164">
        <f>'Marks Entry'!D178</f>
        <v>0</v>
      </c>
      <c r="E179" s="164">
        <f>'Marks Entry'!E178</f>
        <v>0</v>
      </c>
      <c r="F179" s="164">
        <f>'Marks Entry'!F178</f>
        <v>0</v>
      </c>
      <c r="G179" s="166">
        <f>'Marks Entry'!G178</f>
        <v>0</v>
      </c>
      <c r="H179" s="166">
        <f>'Marks Entry'!H178</f>
        <v>0</v>
      </c>
      <c r="I179" s="412">
        <f>'Marks Entry'!I178</f>
        <v>0</v>
      </c>
      <c r="J179" s="441">
        <f>'Marks Entry'!K178</f>
        <v>0</v>
      </c>
      <c r="K179" s="434">
        <f>'Marks Entry'!L178</f>
        <v>0</v>
      </c>
      <c r="L179" s="435">
        <f>'Marks Entry'!M178</f>
        <v>0</v>
      </c>
      <c r="M179" s="436">
        <f>'Marks Entry'!N178</f>
        <v>0</v>
      </c>
      <c r="N179" s="436">
        <f>'Marks Entry'!O178</f>
        <v>0</v>
      </c>
      <c r="O179" s="436">
        <f>'Marks Entry'!P178</f>
        <v>0</v>
      </c>
      <c r="P179" s="435">
        <f>'Marks Entry'!Q178</f>
        <v>0</v>
      </c>
      <c r="Q179" s="328">
        <f>'Marks Entry'!R178</f>
        <v>0</v>
      </c>
      <c r="R179" s="437">
        <f>'Marks Entry'!S178</f>
        <v>0</v>
      </c>
      <c r="S179" s="909"/>
      <c r="T179" s="910"/>
      <c r="U179" s="911"/>
      <c r="V179" s="441">
        <f>'Marks Entry'!T178</f>
        <v>0</v>
      </c>
      <c r="W179" s="434">
        <f>'Marks Entry'!U178</f>
        <v>0</v>
      </c>
      <c r="X179" s="435">
        <f>'Marks Entry'!V178</f>
        <v>0</v>
      </c>
      <c r="Y179" s="436">
        <f>'Marks Entry'!W178</f>
        <v>0</v>
      </c>
      <c r="Z179" s="436">
        <f>'Marks Entry'!X178</f>
        <v>0</v>
      </c>
      <c r="AA179" s="436">
        <f>'Marks Entry'!Y178</f>
        <v>0</v>
      </c>
      <c r="AB179" s="435">
        <f>'Marks Entry'!Z178</f>
        <v>0</v>
      </c>
      <c r="AC179" s="328">
        <f>'Marks Entry'!AA178</f>
        <v>0</v>
      </c>
      <c r="AD179" s="437">
        <f>'Marks Entry'!AB178</f>
        <v>0</v>
      </c>
      <c r="AE179" s="909"/>
      <c r="AF179" s="910"/>
      <c r="AG179" s="911"/>
      <c r="AH179" s="441">
        <f>'Marks Entry'!AC180</f>
        <v>0</v>
      </c>
      <c r="AI179" s="434">
        <f>'Marks Entry'!AD180</f>
        <v>0</v>
      </c>
      <c r="AJ179" s="435">
        <f>'Marks Entry'!AE180</f>
        <v>0</v>
      </c>
      <c r="AK179" s="436">
        <f>'Marks Entry'!AF180</f>
        <v>0</v>
      </c>
      <c r="AL179" s="436">
        <f>'Marks Entry'!AG180</f>
        <v>0</v>
      </c>
      <c r="AM179" s="436">
        <f>'Marks Entry'!AH180</f>
        <v>0</v>
      </c>
      <c r="AN179" s="435">
        <f>'Marks Entry'!AI180</f>
        <v>0</v>
      </c>
      <c r="AO179" s="328">
        <f>'Marks Entry'!AJ180</f>
        <v>0</v>
      </c>
      <c r="AP179" s="437">
        <f>'Marks Entry'!AK180</f>
        <v>0</v>
      </c>
      <c r="AQ179" s="909"/>
      <c r="AR179" s="910"/>
      <c r="AS179" s="911"/>
      <c r="AT179" s="441">
        <f>'Marks Entry'!AL178</f>
        <v>0</v>
      </c>
      <c r="AU179" s="434">
        <f>'Marks Entry'!AM178</f>
        <v>0</v>
      </c>
      <c r="AV179" s="435">
        <f>'Marks Entry'!AN178</f>
        <v>0</v>
      </c>
      <c r="AW179" s="436">
        <f>'Marks Entry'!AO178</f>
        <v>0</v>
      </c>
      <c r="AX179" s="436">
        <f>'Marks Entry'!AP178</f>
        <v>0</v>
      </c>
      <c r="AY179" s="436">
        <f>'Marks Entry'!AQ178</f>
        <v>0</v>
      </c>
      <c r="AZ179" s="435">
        <f>'Marks Entry'!AR178</f>
        <v>0</v>
      </c>
      <c r="BA179" s="328">
        <f>'Marks Entry'!AS178</f>
        <v>0</v>
      </c>
      <c r="BB179" s="437">
        <f>'Marks Entry'!AT178</f>
        <v>0</v>
      </c>
      <c r="BC179" s="909"/>
      <c r="BD179" s="910"/>
      <c r="BE179" s="911"/>
      <c r="BF179" s="441">
        <f>'Marks Entry'!AU178</f>
        <v>0</v>
      </c>
      <c r="BG179" s="434">
        <f>'Marks Entry'!AV178</f>
        <v>0</v>
      </c>
      <c r="BH179" s="435">
        <f>'Marks Entry'!AW178</f>
        <v>0</v>
      </c>
      <c r="BI179" s="436">
        <f>'Marks Entry'!AX178</f>
        <v>0</v>
      </c>
      <c r="BJ179" s="436">
        <f>'Marks Entry'!AY178</f>
        <v>0</v>
      </c>
      <c r="BK179" s="436">
        <f>'Marks Entry'!AZ178</f>
        <v>0</v>
      </c>
      <c r="BL179" s="435">
        <f>'Marks Entry'!BA178</f>
        <v>0</v>
      </c>
      <c r="BM179" s="328">
        <f>'Marks Entry'!BB178</f>
        <v>0</v>
      </c>
      <c r="BN179" s="437">
        <f>'Marks Entry'!BC178</f>
        <v>0</v>
      </c>
      <c r="BO179" s="909"/>
      <c r="BP179" s="910"/>
      <c r="BQ179" s="911"/>
      <c r="BR179" s="441">
        <f>'Marks Entry'!BD178</f>
        <v>0</v>
      </c>
      <c r="BS179" s="434">
        <f>'Marks Entry'!BE178</f>
        <v>0</v>
      </c>
      <c r="BT179" s="435">
        <f>'Marks Entry'!BF178</f>
        <v>0</v>
      </c>
      <c r="BU179" s="436">
        <f>'Marks Entry'!BG178</f>
        <v>0</v>
      </c>
      <c r="BV179" s="436">
        <f>'Marks Entry'!BH178</f>
        <v>0</v>
      </c>
      <c r="BW179" s="436">
        <f>'Marks Entry'!BI178</f>
        <v>0</v>
      </c>
      <c r="BX179" s="435">
        <f>'Marks Entry'!BJ178</f>
        <v>0</v>
      </c>
      <c r="BY179" s="328">
        <f>'Marks Entry'!BK178</f>
        <v>0</v>
      </c>
      <c r="BZ179" s="437">
        <f>'Marks Entry'!BL178</f>
        <v>0</v>
      </c>
      <c r="CA179" s="909"/>
      <c r="CB179" s="910"/>
      <c r="CC179" s="911"/>
      <c r="CD179" s="441">
        <f>'Marks Entry'!BM178</f>
        <v>0</v>
      </c>
      <c r="CE179" s="434">
        <f>'Marks Entry'!BN178</f>
        <v>0</v>
      </c>
      <c r="CF179" s="435">
        <f>'Marks Entry'!BO178</f>
        <v>0</v>
      </c>
      <c r="CG179" s="436">
        <f>'Marks Entry'!BP178</f>
        <v>0</v>
      </c>
      <c r="CH179" s="436">
        <f>'Marks Entry'!BQ178</f>
        <v>0</v>
      </c>
      <c r="CI179" s="436">
        <f>'Marks Entry'!BR178</f>
        <v>0</v>
      </c>
      <c r="CJ179" s="435">
        <f>'Marks Entry'!BS178</f>
        <v>0</v>
      </c>
      <c r="CK179" s="328">
        <f>'Marks Entry'!BT178</f>
        <v>0</v>
      </c>
      <c r="CL179" s="437">
        <f>'Marks Entry'!BU178</f>
        <v>0</v>
      </c>
      <c r="CM179" s="441">
        <f>'Marks Entry'!BV178</f>
        <v>0</v>
      </c>
      <c r="CN179" s="434">
        <f>'Marks Entry'!BW178</f>
        <v>0</v>
      </c>
      <c r="CO179" s="435">
        <f>'Marks Entry'!BX178</f>
        <v>0</v>
      </c>
      <c r="CP179" s="436">
        <f>'Marks Entry'!BY178</f>
        <v>0</v>
      </c>
      <c r="CQ179" s="436">
        <f>'Marks Entry'!BZ178</f>
        <v>0</v>
      </c>
      <c r="CR179" s="436">
        <f>'Marks Entry'!CA178</f>
        <v>0</v>
      </c>
      <c r="CS179" s="435">
        <f>'Marks Entry'!CB178</f>
        <v>0</v>
      </c>
      <c r="CT179" s="328">
        <f>'Marks Entry'!CC178</f>
        <v>0</v>
      </c>
      <c r="CU179" s="437">
        <f>'Marks Entry'!CD178</f>
        <v>0</v>
      </c>
      <c r="CV179" s="441">
        <f>'Marks Entry'!CE178</f>
        <v>0</v>
      </c>
      <c r="CW179" s="434">
        <f>'Marks Entry'!CF178</f>
        <v>0</v>
      </c>
      <c r="CX179" s="435">
        <f>'Marks Entry'!CG178</f>
        <v>0</v>
      </c>
      <c r="CY179" s="436">
        <f>'Marks Entry'!CH178</f>
        <v>0</v>
      </c>
      <c r="CZ179" s="436">
        <f>'Marks Entry'!CI178</f>
        <v>0</v>
      </c>
      <c r="DA179" s="436">
        <f>'Marks Entry'!CJ178</f>
        <v>0</v>
      </c>
      <c r="DB179" s="435">
        <f>'Marks Entry'!CK178</f>
        <v>0</v>
      </c>
      <c r="DC179" s="328">
        <f>'Marks Entry'!CL178</f>
        <v>0</v>
      </c>
      <c r="DD179" s="460">
        <f>'Marks Entry'!CM178</f>
        <v>0</v>
      </c>
      <c r="DE179" s="461">
        <f>'Marks Entry'!CN178</f>
        <v>0</v>
      </c>
      <c r="DF179" s="462" t="str">
        <f>'Marks Entry'!CO178</f>
        <v>E</v>
      </c>
      <c r="DG179" s="465">
        <f>'Marks Entry'!CP178</f>
        <v>0</v>
      </c>
      <c r="DH179" s="462" t="str">
        <f>'Marks Entry'!CQ178</f>
        <v>E</v>
      </c>
      <c r="DI179" s="791"/>
    </row>
    <row r="180" spans="1:113" ht="18">
      <c r="A180" s="792"/>
      <c r="B180" s="156">
        <f>'Marks Entry'!B179</f>
        <v>0</v>
      </c>
      <c r="C180" s="157">
        <f>'Marks Entry'!C179</f>
        <v>0</v>
      </c>
      <c r="D180" s="164">
        <f>'Marks Entry'!D179</f>
        <v>0</v>
      </c>
      <c r="E180" s="164">
        <f>'Marks Entry'!E179</f>
        <v>0</v>
      </c>
      <c r="F180" s="164">
        <f>'Marks Entry'!F179</f>
        <v>0</v>
      </c>
      <c r="G180" s="166">
        <f>'Marks Entry'!G179</f>
        <v>0</v>
      </c>
      <c r="H180" s="166">
        <f>'Marks Entry'!H179</f>
        <v>0</v>
      </c>
      <c r="I180" s="412">
        <f>'Marks Entry'!I179</f>
        <v>0</v>
      </c>
      <c r="J180" s="441">
        <f>'Marks Entry'!K179</f>
        <v>0</v>
      </c>
      <c r="K180" s="434">
        <f>'Marks Entry'!L179</f>
        <v>0</v>
      </c>
      <c r="L180" s="435">
        <f>'Marks Entry'!M179</f>
        <v>0</v>
      </c>
      <c r="M180" s="436">
        <f>'Marks Entry'!N179</f>
        <v>0</v>
      </c>
      <c r="N180" s="436">
        <f>'Marks Entry'!O179</f>
        <v>0</v>
      </c>
      <c r="O180" s="436">
        <f>'Marks Entry'!P179</f>
        <v>0</v>
      </c>
      <c r="P180" s="435">
        <f>'Marks Entry'!Q179</f>
        <v>0</v>
      </c>
      <c r="Q180" s="328">
        <f>'Marks Entry'!R179</f>
        <v>0</v>
      </c>
      <c r="R180" s="437">
        <f>'Marks Entry'!S179</f>
        <v>0</v>
      </c>
      <c r="S180" s="909"/>
      <c r="T180" s="910"/>
      <c r="U180" s="911"/>
      <c r="V180" s="441">
        <f>'Marks Entry'!T179</f>
        <v>0</v>
      </c>
      <c r="W180" s="434">
        <f>'Marks Entry'!U179</f>
        <v>0</v>
      </c>
      <c r="X180" s="435">
        <f>'Marks Entry'!V179</f>
        <v>0</v>
      </c>
      <c r="Y180" s="436">
        <f>'Marks Entry'!W179</f>
        <v>0</v>
      </c>
      <c r="Z180" s="436">
        <f>'Marks Entry'!X179</f>
        <v>0</v>
      </c>
      <c r="AA180" s="436">
        <f>'Marks Entry'!Y179</f>
        <v>0</v>
      </c>
      <c r="AB180" s="435">
        <f>'Marks Entry'!Z179</f>
        <v>0</v>
      </c>
      <c r="AC180" s="328">
        <f>'Marks Entry'!AA179</f>
        <v>0</v>
      </c>
      <c r="AD180" s="437">
        <f>'Marks Entry'!AB179</f>
        <v>0</v>
      </c>
      <c r="AE180" s="909"/>
      <c r="AF180" s="910"/>
      <c r="AG180" s="911"/>
      <c r="AH180" s="441">
        <f>'Marks Entry'!AC181</f>
        <v>0</v>
      </c>
      <c r="AI180" s="434">
        <f>'Marks Entry'!AD181</f>
        <v>0</v>
      </c>
      <c r="AJ180" s="435">
        <f>'Marks Entry'!AE181</f>
        <v>0</v>
      </c>
      <c r="AK180" s="436">
        <f>'Marks Entry'!AF181</f>
        <v>0</v>
      </c>
      <c r="AL180" s="436">
        <f>'Marks Entry'!AG181</f>
        <v>0</v>
      </c>
      <c r="AM180" s="436">
        <f>'Marks Entry'!AH181</f>
        <v>0</v>
      </c>
      <c r="AN180" s="435">
        <f>'Marks Entry'!AI181</f>
        <v>0</v>
      </c>
      <c r="AO180" s="328">
        <f>'Marks Entry'!AJ181</f>
        <v>0</v>
      </c>
      <c r="AP180" s="437">
        <f>'Marks Entry'!AK181</f>
        <v>0</v>
      </c>
      <c r="AQ180" s="909"/>
      <c r="AR180" s="910"/>
      <c r="AS180" s="911"/>
      <c r="AT180" s="441">
        <f>'Marks Entry'!AL179</f>
        <v>0</v>
      </c>
      <c r="AU180" s="434">
        <f>'Marks Entry'!AM179</f>
        <v>0</v>
      </c>
      <c r="AV180" s="435">
        <f>'Marks Entry'!AN179</f>
        <v>0</v>
      </c>
      <c r="AW180" s="436">
        <f>'Marks Entry'!AO179</f>
        <v>0</v>
      </c>
      <c r="AX180" s="436">
        <f>'Marks Entry'!AP179</f>
        <v>0</v>
      </c>
      <c r="AY180" s="436">
        <f>'Marks Entry'!AQ179</f>
        <v>0</v>
      </c>
      <c r="AZ180" s="435">
        <f>'Marks Entry'!AR179</f>
        <v>0</v>
      </c>
      <c r="BA180" s="328">
        <f>'Marks Entry'!AS179</f>
        <v>0</v>
      </c>
      <c r="BB180" s="437">
        <f>'Marks Entry'!AT179</f>
        <v>0</v>
      </c>
      <c r="BC180" s="909"/>
      <c r="BD180" s="910"/>
      <c r="BE180" s="911"/>
      <c r="BF180" s="441">
        <f>'Marks Entry'!AU179</f>
        <v>0</v>
      </c>
      <c r="BG180" s="434">
        <f>'Marks Entry'!AV179</f>
        <v>0</v>
      </c>
      <c r="BH180" s="435">
        <f>'Marks Entry'!AW179</f>
        <v>0</v>
      </c>
      <c r="BI180" s="436">
        <f>'Marks Entry'!AX179</f>
        <v>0</v>
      </c>
      <c r="BJ180" s="436">
        <f>'Marks Entry'!AY179</f>
        <v>0</v>
      </c>
      <c r="BK180" s="436">
        <f>'Marks Entry'!AZ179</f>
        <v>0</v>
      </c>
      <c r="BL180" s="435">
        <f>'Marks Entry'!BA179</f>
        <v>0</v>
      </c>
      <c r="BM180" s="328">
        <f>'Marks Entry'!BB179</f>
        <v>0</v>
      </c>
      <c r="BN180" s="437">
        <f>'Marks Entry'!BC179</f>
        <v>0</v>
      </c>
      <c r="BO180" s="909"/>
      <c r="BP180" s="910"/>
      <c r="BQ180" s="911"/>
      <c r="BR180" s="441">
        <f>'Marks Entry'!BD179</f>
        <v>0</v>
      </c>
      <c r="BS180" s="434">
        <f>'Marks Entry'!BE179</f>
        <v>0</v>
      </c>
      <c r="BT180" s="435">
        <f>'Marks Entry'!BF179</f>
        <v>0</v>
      </c>
      <c r="BU180" s="436">
        <f>'Marks Entry'!BG179</f>
        <v>0</v>
      </c>
      <c r="BV180" s="436">
        <f>'Marks Entry'!BH179</f>
        <v>0</v>
      </c>
      <c r="BW180" s="436">
        <f>'Marks Entry'!BI179</f>
        <v>0</v>
      </c>
      <c r="BX180" s="435">
        <f>'Marks Entry'!BJ179</f>
        <v>0</v>
      </c>
      <c r="BY180" s="328">
        <f>'Marks Entry'!BK179</f>
        <v>0</v>
      </c>
      <c r="BZ180" s="437">
        <f>'Marks Entry'!BL179</f>
        <v>0</v>
      </c>
      <c r="CA180" s="909"/>
      <c r="CB180" s="910"/>
      <c r="CC180" s="911"/>
      <c r="CD180" s="441">
        <f>'Marks Entry'!BM179</f>
        <v>0</v>
      </c>
      <c r="CE180" s="434">
        <f>'Marks Entry'!BN179</f>
        <v>0</v>
      </c>
      <c r="CF180" s="435">
        <f>'Marks Entry'!BO179</f>
        <v>0</v>
      </c>
      <c r="CG180" s="436">
        <f>'Marks Entry'!BP179</f>
        <v>0</v>
      </c>
      <c r="CH180" s="436">
        <f>'Marks Entry'!BQ179</f>
        <v>0</v>
      </c>
      <c r="CI180" s="436">
        <f>'Marks Entry'!BR179</f>
        <v>0</v>
      </c>
      <c r="CJ180" s="435">
        <f>'Marks Entry'!BS179</f>
        <v>0</v>
      </c>
      <c r="CK180" s="328">
        <f>'Marks Entry'!BT179</f>
        <v>0</v>
      </c>
      <c r="CL180" s="437">
        <f>'Marks Entry'!BU179</f>
        <v>0</v>
      </c>
      <c r="CM180" s="441">
        <f>'Marks Entry'!BV179</f>
        <v>0</v>
      </c>
      <c r="CN180" s="434">
        <f>'Marks Entry'!BW179</f>
        <v>0</v>
      </c>
      <c r="CO180" s="435">
        <f>'Marks Entry'!BX179</f>
        <v>0</v>
      </c>
      <c r="CP180" s="436">
        <f>'Marks Entry'!BY179</f>
        <v>0</v>
      </c>
      <c r="CQ180" s="436">
        <f>'Marks Entry'!BZ179</f>
        <v>0</v>
      </c>
      <c r="CR180" s="436">
        <f>'Marks Entry'!CA179</f>
        <v>0</v>
      </c>
      <c r="CS180" s="435">
        <f>'Marks Entry'!CB179</f>
        <v>0</v>
      </c>
      <c r="CT180" s="328">
        <f>'Marks Entry'!CC179</f>
        <v>0</v>
      </c>
      <c r="CU180" s="437">
        <f>'Marks Entry'!CD179</f>
        <v>0</v>
      </c>
      <c r="CV180" s="441">
        <f>'Marks Entry'!CE179</f>
        <v>0</v>
      </c>
      <c r="CW180" s="434">
        <f>'Marks Entry'!CF179</f>
        <v>0</v>
      </c>
      <c r="CX180" s="435">
        <f>'Marks Entry'!CG179</f>
        <v>0</v>
      </c>
      <c r="CY180" s="436">
        <f>'Marks Entry'!CH179</f>
        <v>0</v>
      </c>
      <c r="CZ180" s="436">
        <f>'Marks Entry'!CI179</f>
        <v>0</v>
      </c>
      <c r="DA180" s="436">
        <f>'Marks Entry'!CJ179</f>
        <v>0</v>
      </c>
      <c r="DB180" s="435">
        <f>'Marks Entry'!CK179</f>
        <v>0</v>
      </c>
      <c r="DC180" s="328">
        <f>'Marks Entry'!CL179</f>
        <v>0</v>
      </c>
      <c r="DD180" s="460">
        <f>'Marks Entry'!CM179</f>
        <v>0</v>
      </c>
      <c r="DE180" s="461">
        <f>'Marks Entry'!CN179</f>
        <v>0</v>
      </c>
      <c r="DF180" s="462" t="str">
        <f>'Marks Entry'!CO179</f>
        <v>E</v>
      </c>
      <c r="DG180" s="465">
        <f>'Marks Entry'!CP179</f>
        <v>0</v>
      </c>
      <c r="DH180" s="462" t="str">
        <f>'Marks Entry'!CQ179</f>
        <v>E</v>
      </c>
      <c r="DI180" s="791"/>
    </row>
    <row r="181" spans="1:113" ht="18">
      <c r="A181" s="792"/>
      <c r="B181" s="158">
        <f>'Marks Entry'!B180</f>
        <v>0</v>
      </c>
      <c r="C181" s="157">
        <f>'Marks Entry'!C180</f>
        <v>0</v>
      </c>
      <c r="D181" s="164">
        <f>'Marks Entry'!D180</f>
        <v>0</v>
      </c>
      <c r="E181" s="164">
        <f>'Marks Entry'!E180</f>
        <v>0</v>
      </c>
      <c r="F181" s="164">
        <f>'Marks Entry'!F180</f>
        <v>0</v>
      </c>
      <c r="G181" s="166">
        <f>'Marks Entry'!G180</f>
        <v>0</v>
      </c>
      <c r="H181" s="166">
        <f>'Marks Entry'!H180</f>
        <v>0</v>
      </c>
      <c r="I181" s="412">
        <f>'Marks Entry'!I180</f>
        <v>0</v>
      </c>
      <c r="J181" s="441">
        <f>'Marks Entry'!K180</f>
        <v>0</v>
      </c>
      <c r="K181" s="434">
        <f>'Marks Entry'!L180</f>
        <v>0</v>
      </c>
      <c r="L181" s="435">
        <f>'Marks Entry'!M180</f>
        <v>0</v>
      </c>
      <c r="M181" s="436">
        <f>'Marks Entry'!N180</f>
        <v>0</v>
      </c>
      <c r="N181" s="436">
        <f>'Marks Entry'!O180</f>
        <v>0</v>
      </c>
      <c r="O181" s="436">
        <f>'Marks Entry'!P180</f>
        <v>0</v>
      </c>
      <c r="P181" s="435">
        <f>'Marks Entry'!Q180</f>
        <v>0</v>
      </c>
      <c r="Q181" s="328">
        <f>'Marks Entry'!R180</f>
        <v>0</v>
      </c>
      <c r="R181" s="437">
        <f>'Marks Entry'!S180</f>
        <v>0</v>
      </c>
      <c r="S181" s="909"/>
      <c r="T181" s="910"/>
      <c r="U181" s="911"/>
      <c r="V181" s="441">
        <f>'Marks Entry'!T180</f>
        <v>0</v>
      </c>
      <c r="W181" s="434">
        <f>'Marks Entry'!U180</f>
        <v>0</v>
      </c>
      <c r="X181" s="435">
        <f>'Marks Entry'!V180</f>
        <v>0</v>
      </c>
      <c r="Y181" s="436">
        <f>'Marks Entry'!W180</f>
        <v>0</v>
      </c>
      <c r="Z181" s="436">
        <f>'Marks Entry'!X180</f>
        <v>0</v>
      </c>
      <c r="AA181" s="436">
        <f>'Marks Entry'!Y180</f>
        <v>0</v>
      </c>
      <c r="AB181" s="435">
        <f>'Marks Entry'!Z180</f>
        <v>0</v>
      </c>
      <c r="AC181" s="328">
        <f>'Marks Entry'!AA180</f>
        <v>0</v>
      </c>
      <c r="AD181" s="437">
        <f>'Marks Entry'!AB180</f>
        <v>0</v>
      </c>
      <c r="AE181" s="909"/>
      <c r="AF181" s="910"/>
      <c r="AG181" s="911"/>
      <c r="AH181" s="441">
        <f>'Marks Entry'!AC182</f>
        <v>0</v>
      </c>
      <c r="AI181" s="434">
        <f>'Marks Entry'!AD182</f>
        <v>0</v>
      </c>
      <c r="AJ181" s="435">
        <f>'Marks Entry'!AE182</f>
        <v>0</v>
      </c>
      <c r="AK181" s="436">
        <f>'Marks Entry'!AF182</f>
        <v>0</v>
      </c>
      <c r="AL181" s="436">
        <f>'Marks Entry'!AG182</f>
        <v>0</v>
      </c>
      <c r="AM181" s="436">
        <f>'Marks Entry'!AH182</f>
        <v>0</v>
      </c>
      <c r="AN181" s="435">
        <f>'Marks Entry'!AI182</f>
        <v>0</v>
      </c>
      <c r="AO181" s="328">
        <f>'Marks Entry'!AJ182</f>
        <v>0</v>
      </c>
      <c r="AP181" s="437">
        <f>'Marks Entry'!AK182</f>
        <v>0</v>
      </c>
      <c r="AQ181" s="909"/>
      <c r="AR181" s="910"/>
      <c r="AS181" s="911"/>
      <c r="AT181" s="441">
        <f>'Marks Entry'!AL180</f>
        <v>0</v>
      </c>
      <c r="AU181" s="434">
        <f>'Marks Entry'!AM180</f>
        <v>0</v>
      </c>
      <c r="AV181" s="435">
        <f>'Marks Entry'!AN180</f>
        <v>0</v>
      </c>
      <c r="AW181" s="436">
        <f>'Marks Entry'!AO180</f>
        <v>0</v>
      </c>
      <c r="AX181" s="436">
        <f>'Marks Entry'!AP180</f>
        <v>0</v>
      </c>
      <c r="AY181" s="436">
        <f>'Marks Entry'!AQ180</f>
        <v>0</v>
      </c>
      <c r="AZ181" s="435">
        <f>'Marks Entry'!AR180</f>
        <v>0</v>
      </c>
      <c r="BA181" s="328">
        <f>'Marks Entry'!AS180</f>
        <v>0</v>
      </c>
      <c r="BB181" s="437">
        <f>'Marks Entry'!AT180</f>
        <v>0</v>
      </c>
      <c r="BC181" s="909"/>
      <c r="BD181" s="910"/>
      <c r="BE181" s="911"/>
      <c r="BF181" s="441">
        <f>'Marks Entry'!AU180</f>
        <v>0</v>
      </c>
      <c r="BG181" s="434">
        <f>'Marks Entry'!AV180</f>
        <v>0</v>
      </c>
      <c r="BH181" s="435">
        <f>'Marks Entry'!AW180</f>
        <v>0</v>
      </c>
      <c r="BI181" s="436">
        <f>'Marks Entry'!AX180</f>
        <v>0</v>
      </c>
      <c r="BJ181" s="436">
        <f>'Marks Entry'!AY180</f>
        <v>0</v>
      </c>
      <c r="BK181" s="436">
        <f>'Marks Entry'!AZ180</f>
        <v>0</v>
      </c>
      <c r="BL181" s="435">
        <f>'Marks Entry'!BA180</f>
        <v>0</v>
      </c>
      <c r="BM181" s="328">
        <f>'Marks Entry'!BB180</f>
        <v>0</v>
      </c>
      <c r="BN181" s="437">
        <f>'Marks Entry'!BC180</f>
        <v>0</v>
      </c>
      <c r="BO181" s="909"/>
      <c r="BP181" s="910"/>
      <c r="BQ181" s="911"/>
      <c r="BR181" s="441">
        <f>'Marks Entry'!BD180</f>
        <v>0</v>
      </c>
      <c r="BS181" s="434">
        <f>'Marks Entry'!BE180</f>
        <v>0</v>
      </c>
      <c r="BT181" s="435">
        <f>'Marks Entry'!BF180</f>
        <v>0</v>
      </c>
      <c r="BU181" s="436">
        <f>'Marks Entry'!BG180</f>
        <v>0</v>
      </c>
      <c r="BV181" s="436">
        <f>'Marks Entry'!BH180</f>
        <v>0</v>
      </c>
      <c r="BW181" s="436">
        <f>'Marks Entry'!BI180</f>
        <v>0</v>
      </c>
      <c r="BX181" s="435">
        <f>'Marks Entry'!BJ180</f>
        <v>0</v>
      </c>
      <c r="BY181" s="328">
        <f>'Marks Entry'!BK180</f>
        <v>0</v>
      </c>
      <c r="BZ181" s="437">
        <f>'Marks Entry'!BL180</f>
        <v>0</v>
      </c>
      <c r="CA181" s="909"/>
      <c r="CB181" s="910"/>
      <c r="CC181" s="911"/>
      <c r="CD181" s="441">
        <f>'Marks Entry'!BM180</f>
        <v>0</v>
      </c>
      <c r="CE181" s="434">
        <f>'Marks Entry'!BN180</f>
        <v>0</v>
      </c>
      <c r="CF181" s="435">
        <f>'Marks Entry'!BO180</f>
        <v>0</v>
      </c>
      <c r="CG181" s="436">
        <f>'Marks Entry'!BP180</f>
        <v>0</v>
      </c>
      <c r="CH181" s="436">
        <f>'Marks Entry'!BQ180</f>
        <v>0</v>
      </c>
      <c r="CI181" s="436">
        <f>'Marks Entry'!BR180</f>
        <v>0</v>
      </c>
      <c r="CJ181" s="435">
        <f>'Marks Entry'!BS180</f>
        <v>0</v>
      </c>
      <c r="CK181" s="328">
        <f>'Marks Entry'!BT180</f>
        <v>0</v>
      </c>
      <c r="CL181" s="437">
        <f>'Marks Entry'!BU180</f>
        <v>0</v>
      </c>
      <c r="CM181" s="441">
        <f>'Marks Entry'!BV180</f>
        <v>0</v>
      </c>
      <c r="CN181" s="434">
        <f>'Marks Entry'!BW180</f>
        <v>0</v>
      </c>
      <c r="CO181" s="435">
        <f>'Marks Entry'!BX180</f>
        <v>0</v>
      </c>
      <c r="CP181" s="436">
        <f>'Marks Entry'!BY180</f>
        <v>0</v>
      </c>
      <c r="CQ181" s="436">
        <f>'Marks Entry'!BZ180</f>
        <v>0</v>
      </c>
      <c r="CR181" s="436">
        <f>'Marks Entry'!CA180</f>
        <v>0</v>
      </c>
      <c r="CS181" s="435">
        <f>'Marks Entry'!CB180</f>
        <v>0</v>
      </c>
      <c r="CT181" s="328">
        <f>'Marks Entry'!CC180</f>
        <v>0</v>
      </c>
      <c r="CU181" s="437">
        <f>'Marks Entry'!CD180</f>
        <v>0</v>
      </c>
      <c r="CV181" s="441">
        <f>'Marks Entry'!CE180</f>
        <v>0</v>
      </c>
      <c r="CW181" s="434">
        <f>'Marks Entry'!CF180</f>
        <v>0</v>
      </c>
      <c r="CX181" s="435">
        <f>'Marks Entry'!CG180</f>
        <v>0</v>
      </c>
      <c r="CY181" s="436">
        <f>'Marks Entry'!CH180</f>
        <v>0</v>
      </c>
      <c r="CZ181" s="436">
        <f>'Marks Entry'!CI180</f>
        <v>0</v>
      </c>
      <c r="DA181" s="436">
        <f>'Marks Entry'!CJ180</f>
        <v>0</v>
      </c>
      <c r="DB181" s="435">
        <f>'Marks Entry'!CK180</f>
        <v>0</v>
      </c>
      <c r="DC181" s="328">
        <f>'Marks Entry'!CL180</f>
        <v>0</v>
      </c>
      <c r="DD181" s="460">
        <f>'Marks Entry'!CM180</f>
        <v>0</v>
      </c>
      <c r="DE181" s="461">
        <f>'Marks Entry'!CN180</f>
        <v>0</v>
      </c>
      <c r="DF181" s="462" t="str">
        <f>'Marks Entry'!CO180</f>
        <v>E</v>
      </c>
      <c r="DG181" s="465">
        <f>'Marks Entry'!CP180</f>
        <v>0</v>
      </c>
      <c r="DH181" s="462" t="str">
        <f>'Marks Entry'!CQ180</f>
        <v>E</v>
      </c>
      <c r="DI181" s="791"/>
    </row>
    <row r="182" spans="1:113" ht="18">
      <c r="A182" s="792"/>
      <c r="B182" s="156">
        <f>'Marks Entry'!B181</f>
        <v>0</v>
      </c>
      <c r="C182" s="157">
        <f>'Marks Entry'!C181</f>
        <v>0</v>
      </c>
      <c r="D182" s="164">
        <f>'Marks Entry'!D181</f>
        <v>0</v>
      </c>
      <c r="E182" s="164">
        <f>'Marks Entry'!E181</f>
        <v>0</v>
      </c>
      <c r="F182" s="164">
        <f>'Marks Entry'!F181</f>
        <v>0</v>
      </c>
      <c r="G182" s="166">
        <f>'Marks Entry'!G181</f>
        <v>0</v>
      </c>
      <c r="H182" s="166">
        <f>'Marks Entry'!H181</f>
        <v>0</v>
      </c>
      <c r="I182" s="412">
        <f>'Marks Entry'!I181</f>
        <v>0</v>
      </c>
      <c r="J182" s="441">
        <f>'Marks Entry'!K181</f>
        <v>0</v>
      </c>
      <c r="K182" s="434">
        <f>'Marks Entry'!L181</f>
        <v>0</v>
      </c>
      <c r="L182" s="435">
        <f>'Marks Entry'!M181</f>
        <v>0</v>
      </c>
      <c r="M182" s="436">
        <f>'Marks Entry'!N181</f>
        <v>0</v>
      </c>
      <c r="N182" s="436">
        <f>'Marks Entry'!O181</f>
        <v>0</v>
      </c>
      <c r="O182" s="436">
        <f>'Marks Entry'!P181</f>
        <v>0</v>
      </c>
      <c r="P182" s="435">
        <f>'Marks Entry'!Q181</f>
        <v>0</v>
      </c>
      <c r="Q182" s="328">
        <f>'Marks Entry'!R181</f>
        <v>0</v>
      </c>
      <c r="R182" s="437">
        <f>'Marks Entry'!S181</f>
        <v>0</v>
      </c>
      <c r="S182" s="909"/>
      <c r="T182" s="910"/>
      <c r="U182" s="911"/>
      <c r="V182" s="441">
        <f>'Marks Entry'!T181</f>
        <v>0</v>
      </c>
      <c r="W182" s="434">
        <f>'Marks Entry'!U181</f>
        <v>0</v>
      </c>
      <c r="X182" s="435">
        <f>'Marks Entry'!V181</f>
        <v>0</v>
      </c>
      <c r="Y182" s="436">
        <f>'Marks Entry'!W181</f>
        <v>0</v>
      </c>
      <c r="Z182" s="436">
        <f>'Marks Entry'!X181</f>
        <v>0</v>
      </c>
      <c r="AA182" s="436">
        <f>'Marks Entry'!Y181</f>
        <v>0</v>
      </c>
      <c r="AB182" s="435">
        <f>'Marks Entry'!Z181</f>
        <v>0</v>
      </c>
      <c r="AC182" s="328">
        <f>'Marks Entry'!AA181</f>
        <v>0</v>
      </c>
      <c r="AD182" s="437">
        <f>'Marks Entry'!AB181</f>
        <v>0</v>
      </c>
      <c r="AE182" s="909"/>
      <c r="AF182" s="910"/>
      <c r="AG182" s="911"/>
      <c r="AH182" s="441">
        <f>'Marks Entry'!AC183</f>
        <v>0</v>
      </c>
      <c r="AI182" s="434">
        <f>'Marks Entry'!AD183</f>
        <v>0</v>
      </c>
      <c r="AJ182" s="435">
        <f>'Marks Entry'!AE183</f>
        <v>0</v>
      </c>
      <c r="AK182" s="436">
        <f>'Marks Entry'!AF183</f>
        <v>0</v>
      </c>
      <c r="AL182" s="436">
        <f>'Marks Entry'!AG183</f>
        <v>0</v>
      </c>
      <c r="AM182" s="436">
        <f>'Marks Entry'!AH183</f>
        <v>0</v>
      </c>
      <c r="AN182" s="435">
        <f>'Marks Entry'!AI183</f>
        <v>0</v>
      </c>
      <c r="AO182" s="328">
        <f>'Marks Entry'!AJ183</f>
        <v>0</v>
      </c>
      <c r="AP182" s="437">
        <f>'Marks Entry'!AK183</f>
        <v>0</v>
      </c>
      <c r="AQ182" s="909"/>
      <c r="AR182" s="910"/>
      <c r="AS182" s="911"/>
      <c r="AT182" s="441">
        <f>'Marks Entry'!AL181</f>
        <v>0</v>
      </c>
      <c r="AU182" s="434">
        <f>'Marks Entry'!AM181</f>
        <v>0</v>
      </c>
      <c r="AV182" s="435">
        <f>'Marks Entry'!AN181</f>
        <v>0</v>
      </c>
      <c r="AW182" s="436">
        <f>'Marks Entry'!AO181</f>
        <v>0</v>
      </c>
      <c r="AX182" s="436">
        <f>'Marks Entry'!AP181</f>
        <v>0</v>
      </c>
      <c r="AY182" s="436">
        <f>'Marks Entry'!AQ181</f>
        <v>0</v>
      </c>
      <c r="AZ182" s="435">
        <f>'Marks Entry'!AR181</f>
        <v>0</v>
      </c>
      <c r="BA182" s="328">
        <f>'Marks Entry'!AS181</f>
        <v>0</v>
      </c>
      <c r="BB182" s="437">
        <f>'Marks Entry'!AT181</f>
        <v>0</v>
      </c>
      <c r="BC182" s="909"/>
      <c r="BD182" s="910"/>
      <c r="BE182" s="911"/>
      <c r="BF182" s="441">
        <f>'Marks Entry'!AU181</f>
        <v>0</v>
      </c>
      <c r="BG182" s="434">
        <f>'Marks Entry'!AV181</f>
        <v>0</v>
      </c>
      <c r="BH182" s="435">
        <f>'Marks Entry'!AW181</f>
        <v>0</v>
      </c>
      <c r="BI182" s="436">
        <f>'Marks Entry'!AX181</f>
        <v>0</v>
      </c>
      <c r="BJ182" s="436">
        <f>'Marks Entry'!AY181</f>
        <v>0</v>
      </c>
      <c r="BK182" s="436">
        <f>'Marks Entry'!AZ181</f>
        <v>0</v>
      </c>
      <c r="BL182" s="435">
        <f>'Marks Entry'!BA181</f>
        <v>0</v>
      </c>
      <c r="BM182" s="328">
        <f>'Marks Entry'!BB181</f>
        <v>0</v>
      </c>
      <c r="BN182" s="437">
        <f>'Marks Entry'!BC181</f>
        <v>0</v>
      </c>
      <c r="BO182" s="909"/>
      <c r="BP182" s="910"/>
      <c r="BQ182" s="911"/>
      <c r="BR182" s="441">
        <f>'Marks Entry'!BD181</f>
        <v>0</v>
      </c>
      <c r="BS182" s="434">
        <f>'Marks Entry'!BE181</f>
        <v>0</v>
      </c>
      <c r="BT182" s="435">
        <f>'Marks Entry'!BF181</f>
        <v>0</v>
      </c>
      <c r="BU182" s="436">
        <f>'Marks Entry'!BG181</f>
        <v>0</v>
      </c>
      <c r="BV182" s="436">
        <f>'Marks Entry'!BH181</f>
        <v>0</v>
      </c>
      <c r="BW182" s="436">
        <f>'Marks Entry'!BI181</f>
        <v>0</v>
      </c>
      <c r="BX182" s="435">
        <f>'Marks Entry'!BJ181</f>
        <v>0</v>
      </c>
      <c r="BY182" s="328">
        <f>'Marks Entry'!BK181</f>
        <v>0</v>
      </c>
      <c r="BZ182" s="437">
        <f>'Marks Entry'!BL181</f>
        <v>0</v>
      </c>
      <c r="CA182" s="909"/>
      <c r="CB182" s="910"/>
      <c r="CC182" s="911"/>
      <c r="CD182" s="441">
        <f>'Marks Entry'!BM181</f>
        <v>0</v>
      </c>
      <c r="CE182" s="434">
        <f>'Marks Entry'!BN181</f>
        <v>0</v>
      </c>
      <c r="CF182" s="435">
        <f>'Marks Entry'!BO181</f>
        <v>0</v>
      </c>
      <c r="CG182" s="436">
        <f>'Marks Entry'!BP181</f>
        <v>0</v>
      </c>
      <c r="CH182" s="436">
        <f>'Marks Entry'!BQ181</f>
        <v>0</v>
      </c>
      <c r="CI182" s="436">
        <f>'Marks Entry'!BR181</f>
        <v>0</v>
      </c>
      <c r="CJ182" s="435">
        <f>'Marks Entry'!BS181</f>
        <v>0</v>
      </c>
      <c r="CK182" s="328">
        <f>'Marks Entry'!BT181</f>
        <v>0</v>
      </c>
      <c r="CL182" s="437">
        <f>'Marks Entry'!BU181</f>
        <v>0</v>
      </c>
      <c r="CM182" s="441">
        <f>'Marks Entry'!BV181</f>
        <v>0</v>
      </c>
      <c r="CN182" s="434">
        <f>'Marks Entry'!BW181</f>
        <v>0</v>
      </c>
      <c r="CO182" s="435">
        <f>'Marks Entry'!BX181</f>
        <v>0</v>
      </c>
      <c r="CP182" s="436">
        <f>'Marks Entry'!BY181</f>
        <v>0</v>
      </c>
      <c r="CQ182" s="436">
        <f>'Marks Entry'!BZ181</f>
        <v>0</v>
      </c>
      <c r="CR182" s="436">
        <f>'Marks Entry'!CA181</f>
        <v>0</v>
      </c>
      <c r="CS182" s="435">
        <f>'Marks Entry'!CB181</f>
        <v>0</v>
      </c>
      <c r="CT182" s="328">
        <f>'Marks Entry'!CC181</f>
        <v>0</v>
      </c>
      <c r="CU182" s="437">
        <f>'Marks Entry'!CD181</f>
        <v>0</v>
      </c>
      <c r="CV182" s="441">
        <f>'Marks Entry'!CE181</f>
        <v>0</v>
      </c>
      <c r="CW182" s="434">
        <f>'Marks Entry'!CF181</f>
        <v>0</v>
      </c>
      <c r="CX182" s="435">
        <f>'Marks Entry'!CG181</f>
        <v>0</v>
      </c>
      <c r="CY182" s="436">
        <f>'Marks Entry'!CH181</f>
        <v>0</v>
      </c>
      <c r="CZ182" s="436">
        <f>'Marks Entry'!CI181</f>
        <v>0</v>
      </c>
      <c r="DA182" s="436">
        <f>'Marks Entry'!CJ181</f>
        <v>0</v>
      </c>
      <c r="DB182" s="435">
        <f>'Marks Entry'!CK181</f>
        <v>0</v>
      </c>
      <c r="DC182" s="328">
        <f>'Marks Entry'!CL181</f>
        <v>0</v>
      </c>
      <c r="DD182" s="460">
        <f>'Marks Entry'!CM181</f>
        <v>0</v>
      </c>
      <c r="DE182" s="461">
        <f>'Marks Entry'!CN181</f>
        <v>0</v>
      </c>
      <c r="DF182" s="462" t="str">
        <f>'Marks Entry'!CO181</f>
        <v>E</v>
      </c>
      <c r="DG182" s="465">
        <f>'Marks Entry'!CP181</f>
        <v>0</v>
      </c>
      <c r="DH182" s="462" t="str">
        <f>'Marks Entry'!CQ181</f>
        <v>E</v>
      </c>
      <c r="DI182" s="791"/>
    </row>
    <row r="183" spans="1:113" ht="18">
      <c r="A183" s="792"/>
      <c r="B183" s="158">
        <f>'Marks Entry'!B182</f>
        <v>0</v>
      </c>
      <c r="C183" s="157">
        <f>'Marks Entry'!C182</f>
        <v>0</v>
      </c>
      <c r="D183" s="164">
        <f>'Marks Entry'!D182</f>
        <v>0</v>
      </c>
      <c r="E183" s="164">
        <f>'Marks Entry'!E182</f>
        <v>0</v>
      </c>
      <c r="F183" s="164">
        <f>'Marks Entry'!F182</f>
        <v>0</v>
      </c>
      <c r="G183" s="166">
        <f>'Marks Entry'!G182</f>
        <v>0</v>
      </c>
      <c r="H183" s="166">
        <f>'Marks Entry'!H182</f>
        <v>0</v>
      </c>
      <c r="I183" s="412">
        <f>'Marks Entry'!I182</f>
        <v>0</v>
      </c>
      <c r="J183" s="441">
        <f>'Marks Entry'!K182</f>
        <v>0</v>
      </c>
      <c r="K183" s="434">
        <f>'Marks Entry'!L182</f>
        <v>0</v>
      </c>
      <c r="L183" s="435">
        <f>'Marks Entry'!M182</f>
        <v>0</v>
      </c>
      <c r="M183" s="436">
        <f>'Marks Entry'!N182</f>
        <v>0</v>
      </c>
      <c r="N183" s="436">
        <f>'Marks Entry'!O182</f>
        <v>0</v>
      </c>
      <c r="O183" s="436">
        <f>'Marks Entry'!P182</f>
        <v>0</v>
      </c>
      <c r="P183" s="435">
        <f>'Marks Entry'!Q182</f>
        <v>0</v>
      </c>
      <c r="Q183" s="328">
        <f>'Marks Entry'!R182</f>
        <v>0</v>
      </c>
      <c r="R183" s="437">
        <f>'Marks Entry'!S182</f>
        <v>0</v>
      </c>
      <c r="S183" s="909"/>
      <c r="T183" s="910"/>
      <c r="U183" s="911"/>
      <c r="V183" s="441">
        <f>'Marks Entry'!T182</f>
        <v>0</v>
      </c>
      <c r="W183" s="434">
        <f>'Marks Entry'!U182</f>
        <v>0</v>
      </c>
      <c r="X183" s="435">
        <f>'Marks Entry'!V182</f>
        <v>0</v>
      </c>
      <c r="Y183" s="436">
        <f>'Marks Entry'!W182</f>
        <v>0</v>
      </c>
      <c r="Z183" s="436">
        <f>'Marks Entry'!X182</f>
        <v>0</v>
      </c>
      <c r="AA183" s="436">
        <f>'Marks Entry'!Y182</f>
        <v>0</v>
      </c>
      <c r="AB183" s="435">
        <f>'Marks Entry'!Z182</f>
        <v>0</v>
      </c>
      <c r="AC183" s="328">
        <f>'Marks Entry'!AA182</f>
        <v>0</v>
      </c>
      <c r="AD183" s="437">
        <f>'Marks Entry'!AB182</f>
        <v>0</v>
      </c>
      <c r="AE183" s="909"/>
      <c r="AF183" s="910"/>
      <c r="AG183" s="911"/>
      <c r="AH183" s="441">
        <f>'Marks Entry'!AC184</f>
        <v>0</v>
      </c>
      <c r="AI183" s="434">
        <f>'Marks Entry'!AD184</f>
        <v>0</v>
      </c>
      <c r="AJ183" s="435">
        <f>'Marks Entry'!AE184</f>
        <v>0</v>
      </c>
      <c r="AK183" s="436">
        <f>'Marks Entry'!AF184</f>
        <v>0</v>
      </c>
      <c r="AL183" s="436">
        <f>'Marks Entry'!AG184</f>
        <v>0</v>
      </c>
      <c r="AM183" s="436">
        <f>'Marks Entry'!AH184</f>
        <v>0</v>
      </c>
      <c r="AN183" s="435">
        <f>'Marks Entry'!AI184</f>
        <v>0</v>
      </c>
      <c r="AO183" s="328">
        <f>'Marks Entry'!AJ184</f>
        <v>0</v>
      </c>
      <c r="AP183" s="437">
        <f>'Marks Entry'!AK184</f>
        <v>0</v>
      </c>
      <c r="AQ183" s="909"/>
      <c r="AR183" s="910"/>
      <c r="AS183" s="911"/>
      <c r="AT183" s="441">
        <f>'Marks Entry'!AL182</f>
        <v>0</v>
      </c>
      <c r="AU183" s="434">
        <f>'Marks Entry'!AM182</f>
        <v>0</v>
      </c>
      <c r="AV183" s="435">
        <f>'Marks Entry'!AN182</f>
        <v>0</v>
      </c>
      <c r="AW183" s="436">
        <f>'Marks Entry'!AO182</f>
        <v>0</v>
      </c>
      <c r="AX183" s="436">
        <f>'Marks Entry'!AP182</f>
        <v>0</v>
      </c>
      <c r="AY183" s="436">
        <f>'Marks Entry'!AQ182</f>
        <v>0</v>
      </c>
      <c r="AZ183" s="435">
        <f>'Marks Entry'!AR182</f>
        <v>0</v>
      </c>
      <c r="BA183" s="328">
        <f>'Marks Entry'!AS182</f>
        <v>0</v>
      </c>
      <c r="BB183" s="437">
        <f>'Marks Entry'!AT182</f>
        <v>0</v>
      </c>
      <c r="BC183" s="909"/>
      <c r="BD183" s="910"/>
      <c r="BE183" s="911"/>
      <c r="BF183" s="441">
        <f>'Marks Entry'!AU182</f>
        <v>0</v>
      </c>
      <c r="BG183" s="434">
        <f>'Marks Entry'!AV182</f>
        <v>0</v>
      </c>
      <c r="BH183" s="435">
        <f>'Marks Entry'!AW182</f>
        <v>0</v>
      </c>
      <c r="BI183" s="436">
        <f>'Marks Entry'!AX182</f>
        <v>0</v>
      </c>
      <c r="BJ183" s="436">
        <f>'Marks Entry'!AY182</f>
        <v>0</v>
      </c>
      <c r="BK183" s="436">
        <f>'Marks Entry'!AZ182</f>
        <v>0</v>
      </c>
      <c r="BL183" s="435">
        <f>'Marks Entry'!BA182</f>
        <v>0</v>
      </c>
      <c r="BM183" s="328">
        <f>'Marks Entry'!BB182</f>
        <v>0</v>
      </c>
      <c r="BN183" s="437">
        <f>'Marks Entry'!BC182</f>
        <v>0</v>
      </c>
      <c r="BO183" s="909"/>
      <c r="BP183" s="910"/>
      <c r="BQ183" s="911"/>
      <c r="BR183" s="441">
        <f>'Marks Entry'!BD182</f>
        <v>0</v>
      </c>
      <c r="BS183" s="434">
        <f>'Marks Entry'!BE182</f>
        <v>0</v>
      </c>
      <c r="BT183" s="435">
        <f>'Marks Entry'!BF182</f>
        <v>0</v>
      </c>
      <c r="BU183" s="436">
        <f>'Marks Entry'!BG182</f>
        <v>0</v>
      </c>
      <c r="BV183" s="436">
        <f>'Marks Entry'!BH182</f>
        <v>0</v>
      </c>
      <c r="BW183" s="436">
        <f>'Marks Entry'!BI182</f>
        <v>0</v>
      </c>
      <c r="BX183" s="435">
        <f>'Marks Entry'!BJ182</f>
        <v>0</v>
      </c>
      <c r="BY183" s="328">
        <f>'Marks Entry'!BK182</f>
        <v>0</v>
      </c>
      <c r="BZ183" s="437">
        <f>'Marks Entry'!BL182</f>
        <v>0</v>
      </c>
      <c r="CA183" s="909"/>
      <c r="CB183" s="910"/>
      <c r="CC183" s="911"/>
      <c r="CD183" s="441">
        <f>'Marks Entry'!BM182</f>
        <v>0</v>
      </c>
      <c r="CE183" s="434">
        <f>'Marks Entry'!BN182</f>
        <v>0</v>
      </c>
      <c r="CF183" s="435">
        <f>'Marks Entry'!BO182</f>
        <v>0</v>
      </c>
      <c r="CG183" s="436">
        <f>'Marks Entry'!BP182</f>
        <v>0</v>
      </c>
      <c r="CH183" s="436">
        <f>'Marks Entry'!BQ182</f>
        <v>0</v>
      </c>
      <c r="CI183" s="436">
        <f>'Marks Entry'!BR182</f>
        <v>0</v>
      </c>
      <c r="CJ183" s="435">
        <f>'Marks Entry'!BS182</f>
        <v>0</v>
      </c>
      <c r="CK183" s="328">
        <f>'Marks Entry'!BT182</f>
        <v>0</v>
      </c>
      <c r="CL183" s="437">
        <f>'Marks Entry'!BU182</f>
        <v>0</v>
      </c>
      <c r="CM183" s="441">
        <f>'Marks Entry'!BV182</f>
        <v>0</v>
      </c>
      <c r="CN183" s="434">
        <f>'Marks Entry'!BW182</f>
        <v>0</v>
      </c>
      <c r="CO183" s="435">
        <f>'Marks Entry'!BX182</f>
        <v>0</v>
      </c>
      <c r="CP183" s="436">
        <f>'Marks Entry'!BY182</f>
        <v>0</v>
      </c>
      <c r="CQ183" s="436">
        <f>'Marks Entry'!BZ182</f>
        <v>0</v>
      </c>
      <c r="CR183" s="436">
        <f>'Marks Entry'!CA182</f>
        <v>0</v>
      </c>
      <c r="CS183" s="435">
        <f>'Marks Entry'!CB182</f>
        <v>0</v>
      </c>
      <c r="CT183" s="328">
        <f>'Marks Entry'!CC182</f>
        <v>0</v>
      </c>
      <c r="CU183" s="437">
        <f>'Marks Entry'!CD182</f>
        <v>0</v>
      </c>
      <c r="CV183" s="441">
        <f>'Marks Entry'!CE182</f>
        <v>0</v>
      </c>
      <c r="CW183" s="434">
        <f>'Marks Entry'!CF182</f>
        <v>0</v>
      </c>
      <c r="CX183" s="435">
        <f>'Marks Entry'!CG182</f>
        <v>0</v>
      </c>
      <c r="CY183" s="436">
        <f>'Marks Entry'!CH182</f>
        <v>0</v>
      </c>
      <c r="CZ183" s="436">
        <f>'Marks Entry'!CI182</f>
        <v>0</v>
      </c>
      <c r="DA183" s="436">
        <f>'Marks Entry'!CJ182</f>
        <v>0</v>
      </c>
      <c r="DB183" s="435">
        <f>'Marks Entry'!CK182</f>
        <v>0</v>
      </c>
      <c r="DC183" s="328">
        <f>'Marks Entry'!CL182</f>
        <v>0</v>
      </c>
      <c r="DD183" s="460">
        <f>'Marks Entry'!CM182</f>
        <v>0</v>
      </c>
      <c r="DE183" s="461">
        <f>'Marks Entry'!CN182</f>
        <v>0</v>
      </c>
      <c r="DF183" s="462" t="str">
        <f>'Marks Entry'!CO182</f>
        <v>E</v>
      </c>
      <c r="DG183" s="465">
        <f>'Marks Entry'!CP182</f>
        <v>0</v>
      </c>
      <c r="DH183" s="462" t="str">
        <f>'Marks Entry'!CQ182</f>
        <v>E</v>
      </c>
      <c r="DI183" s="791"/>
    </row>
    <row r="184" spans="1:113" ht="18">
      <c r="A184" s="792"/>
      <c r="B184" s="156">
        <f>'Marks Entry'!B183</f>
        <v>0</v>
      </c>
      <c r="C184" s="157">
        <f>'Marks Entry'!C183</f>
        <v>0</v>
      </c>
      <c r="D184" s="164">
        <f>'Marks Entry'!D183</f>
        <v>0</v>
      </c>
      <c r="E184" s="164">
        <f>'Marks Entry'!E183</f>
        <v>0</v>
      </c>
      <c r="F184" s="164">
        <f>'Marks Entry'!F183</f>
        <v>0</v>
      </c>
      <c r="G184" s="166">
        <f>'Marks Entry'!G183</f>
        <v>0</v>
      </c>
      <c r="H184" s="166">
        <f>'Marks Entry'!H183</f>
        <v>0</v>
      </c>
      <c r="I184" s="412">
        <f>'Marks Entry'!I183</f>
        <v>0</v>
      </c>
      <c r="J184" s="441">
        <f>'Marks Entry'!K183</f>
        <v>0</v>
      </c>
      <c r="K184" s="434">
        <f>'Marks Entry'!L183</f>
        <v>0</v>
      </c>
      <c r="L184" s="435">
        <f>'Marks Entry'!M183</f>
        <v>0</v>
      </c>
      <c r="M184" s="436">
        <f>'Marks Entry'!N183</f>
        <v>0</v>
      </c>
      <c r="N184" s="436">
        <f>'Marks Entry'!O183</f>
        <v>0</v>
      </c>
      <c r="O184" s="436">
        <f>'Marks Entry'!P183</f>
        <v>0</v>
      </c>
      <c r="P184" s="435">
        <f>'Marks Entry'!Q183</f>
        <v>0</v>
      </c>
      <c r="Q184" s="328">
        <f>'Marks Entry'!R183</f>
        <v>0</v>
      </c>
      <c r="R184" s="437">
        <f>'Marks Entry'!S183</f>
        <v>0</v>
      </c>
      <c r="S184" s="909"/>
      <c r="T184" s="910"/>
      <c r="U184" s="911"/>
      <c r="V184" s="441">
        <f>'Marks Entry'!T183</f>
        <v>0</v>
      </c>
      <c r="W184" s="434">
        <f>'Marks Entry'!U183</f>
        <v>0</v>
      </c>
      <c r="X184" s="435">
        <f>'Marks Entry'!V183</f>
        <v>0</v>
      </c>
      <c r="Y184" s="436">
        <f>'Marks Entry'!W183</f>
        <v>0</v>
      </c>
      <c r="Z184" s="436">
        <f>'Marks Entry'!X183</f>
        <v>0</v>
      </c>
      <c r="AA184" s="436">
        <f>'Marks Entry'!Y183</f>
        <v>0</v>
      </c>
      <c r="AB184" s="435">
        <f>'Marks Entry'!Z183</f>
        <v>0</v>
      </c>
      <c r="AC184" s="328">
        <f>'Marks Entry'!AA183</f>
        <v>0</v>
      </c>
      <c r="AD184" s="437">
        <f>'Marks Entry'!AB183</f>
        <v>0</v>
      </c>
      <c r="AE184" s="909"/>
      <c r="AF184" s="910"/>
      <c r="AG184" s="911"/>
      <c r="AH184" s="441">
        <f>'Marks Entry'!AC185</f>
        <v>0</v>
      </c>
      <c r="AI184" s="434">
        <f>'Marks Entry'!AD185</f>
        <v>0</v>
      </c>
      <c r="AJ184" s="435">
        <f>'Marks Entry'!AE185</f>
        <v>0</v>
      </c>
      <c r="AK184" s="436">
        <f>'Marks Entry'!AF185</f>
        <v>0</v>
      </c>
      <c r="AL184" s="436">
        <f>'Marks Entry'!AG185</f>
        <v>0</v>
      </c>
      <c r="AM184" s="436">
        <f>'Marks Entry'!AH185</f>
        <v>0</v>
      </c>
      <c r="AN184" s="435">
        <f>'Marks Entry'!AI185</f>
        <v>0</v>
      </c>
      <c r="AO184" s="328">
        <f>'Marks Entry'!AJ185</f>
        <v>0</v>
      </c>
      <c r="AP184" s="437">
        <f>'Marks Entry'!AK185</f>
        <v>0</v>
      </c>
      <c r="AQ184" s="909"/>
      <c r="AR184" s="910"/>
      <c r="AS184" s="911"/>
      <c r="AT184" s="441">
        <f>'Marks Entry'!AL183</f>
        <v>0</v>
      </c>
      <c r="AU184" s="434">
        <f>'Marks Entry'!AM183</f>
        <v>0</v>
      </c>
      <c r="AV184" s="435">
        <f>'Marks Entry'!AN183</f>
        <v>0</v>
      </c>
      <c r="AW184" s="436">
        <f>'Marks Entry'!AO183</f>
        <v>0</v>
      </c>
      <c r="AX184" s="436">
        <f>'Marks Entry'!AP183</f>
        <v>0</v>
      </c>
      <c r="AY184" s="436">
        <f>'Marks Entry'!AQ183</f>
        <v>0</v>
      </c>
      <c r="AZ184" s="435">
        <f>'Marks Entry'!AR183</f>
        <v>0</v>
      </c>
      <c r="BA184" s="328">
        <f>'Marks Entry'!AS183</f>
        <v>0</v>
      </c>
      <c r="BB184" s="437">
        <f>'Marks Entry'!AT183</f>
        <v>0</v>
      </c>
      <c r="BC184" s="909"/>
      <c r="BD184" s="910"/>
      <c r="BE184" s="911"/>
      <c r="BF184" s="441">
        <f>'Marks Entry'!AU183</f>
        <v>0</v>
      </c>
      <c r="BG184" s="434">
        <f>'Marks Entry'!AV183</f>
        <v>0</v>
      </c>
      <c r="BH184" s="435">
        <f>'Marks Entry'!AW183</f>
        <v>0</v>
      </c>
      <c r="BI184" s="436">
        <f>'Marks Entry'!AX183</f>
        <v>0</v>
      </c>
      <c r="BJ184" s="436">
        <f>'Marks Entry'!AY183</f>
        <v>0</v>
      </c>
      <c r="BK184" s="436">
        <f>'Marks Entry'!AZ183</f>
        <v>0</v>
      </c>
      <c r="BL184" s="435">
        <f>'Marks Entry'!BA183</f>
        <v>0</v>
      </c>
      <c r="BM184" s="328">
        <f>'Marks Entry'!BB183</f>
        <v>0</v>
      </c>
      <c r="BN184" s="437">
        <f>'Marks Entry'!BC183</f>
        <v>0</v>
      </c>
      <c r="BO184" s="909"/>
      <c r="BP184" s="910"/>
      <c r="BQ184" s="911"/>
      <c r="BR184" s="441">
        <f>'Marks Entry'!BD183</f>
        <v>0</v>
      </c>
      <c r="BS184" s="434">
        <f>'Marks Entry'!BE183</f>
        <v>0</v>
      </c>
      <c r="BT184" s="435">
        <f>'Marks Entry'!BF183</f>
        <v>0</v>
      </c>
      <c r="BU184" s="436">
        <f>'Marks Entry'!BG183</f>
        <v>0</v>
      </c>
      <c r="BV184" s="436">
        <f>'Marks Entry'!BH183</f>
        <v>0</v>
      </c>
      <c r="BW184" s="436">
        <f>'Marks Entry'!BI183</f>
        <v>0</v>
      </c>
      <c r="BX184" s="435">
        <f>'Marks Entry'!BJ183</f>
        <v>0</v>
      </c>
      <c r="BY184" s="328">
        <f>'Marks Entry'!BK183</f>
        <v>0</v>
      </c>
      <c r="BZ184" s="437">
        <f>'Marks Entry'!BL183</f>
        <v>0</v>
      </c>
      <c r="CA184" s="909"/>
      <c r="CB184" s="910"/>
      <c r="CC184" s="911"/>
      <c r="CD184" s="441">
        <f>'Marks Entry'!BM183</f>
        <v>0</v>
      </c>
      <c r="CE184" s="434">
        <f>'Marks Entry'!BN183</f>
        <v>0</v>
      </c>
      <c r="CF184" s="435">
        <f>'Marks Entry'!BO183</f>
        <v>0</v>
      </c>
      <c r="CG184" s="436">
        <f>'Marks Entry'!BP183</f>
        <v>0</v>
      </c>
      <c r="CH184" s="436">
        <f>'Marks Entry'!BQ183</f>
        <v>0</v>
      </c>
      <c r="CI184" s="436">
        <f>'Marks Entry'!BR183</f>
        <v>0</v>
      </c>
      <c r="CJ184" s="435">
        <f>'Marks Entry'!BS183</f>
        <v>0</v>
      </c>
      <c r="CK184" s="328">
        <f>'Marks Entry'!BT183</f>
        <v>0</v>
      </c>
      <c r="CL184" s="437">
        <f>'Marks Entry'!BU183</f>
        <v>0</v>
      </c>
      <c r="CM184" s="441">
        <f>'Marks Entry'!BV183</f>
        <v>0</v>
      </c>
      <c r="CN184" s="434">
        <f>'Marks Entry'!BW183</f>
        <v>0</v>
      </c>
      <c r="CO184" s="435">
        <f>'Marks Entry'!BX183</f>
        <v>0</v>
      </c>
      <c r="CP184" s="436">
        <f>'Marks Entry'!BY183</f>
        <v>0</v>
      </c>
      <c r="CQ184" s="436">
        <f>'Marks Entry'!BZ183</f>
        <v>0</v>
      </c>
      <c r="CR184" s="436">
        <f>'Marks Entry'!CA183</f>
        <v>0</v>
      </c>
      <c r="CS184" s="435">
        <f>'Marks Entry'!CB183</f>
        <v>0</v>
      </c>
      <c r="CT184" s="328">
        <f>'Marks Entry'!CC183</f>
        <v>0</v>
      </c>
      <c r="CU184" s="437">
        <f>'Marks Entry'!CD183</f>
        <v>0</v>
      </c>
      <c r="CV184" s="441">
        <f>'Marks Entry'!CE183</f>
        <v>0</v>
      </c>
      <c r="CW184" s="434">
        <f>'Marks Entry'!CF183</f>
        <v>0</v>
      </c>
      <c r="CX184" s="435">
        <f>'Marks Entry'!CG183</f>
        <v>0</v>
      </c>
      <c r="CY184" s="436">
        <f>'Marks Entry'!CH183</f>
        <v>0</v>
      </c>
      <c r="CZ184" s="436">
        <f>'Marks Entry'!CI183</f>
        <v>0</v>
      </c>
      <c r="DA184" s="436">
        <f>'Marks Entry'!CJ183</f>
        <v>0</v>
      </c>
      <c r="DB184" s="435">
        <f>'Marks Entry'!CK183</f>
        <v>0</v>
      </c>
      <c r="DC184" s="328">
        <f>'Marks Entry'!CL183</f>
        <v>0</v>
      </c>
      <c r="DD184" s="460">
        <f>'Marks Entry'!CM183</f>
        <v>0</v>
      </c>
      <c r="DE184" s="461">
        <f>'Marks Entry'!CN183</f>
        <v>0</v>
      </c>
      <c r="DF184" s="462" t="str">
        <f>'Marks Entry'!CO183</f>
        <v>E</v>
      </c>
      <c r="DG184" s="465">
        <f>'Marks Entry'!CP183</f>
        <v>0</v>
      </c>
      <c r="DH184" s="462" t="str">
        <f>'Marks Entry'!CQ183</f>
        <v>E</v>
      </c>
      <c r="DI184" s="791"/>
    </row>
    <row r="185" spans="1:113" ht="18">
      <c r="A185" s="792"/>
      <c r="B185" s="158">
        <f>'Marks Entry'!B184</f>
        <v>0</v>
      </c>
      <c r="C185" s="157">
        <f>'Marks Entry'!C184</f>
        <v>0</v>
      </c>
      <c r="D185" s="164">
        <f>'Marks Entry'!D184</f>
        <v>0</v>
      </c>
      <c r="E185" s="164">
        <f>'Marks Entry'!E184</f>
        <v>0</v>
      </c>
      <c r="F185" s="164">
        <f>'Marks Entry'!F184</f>
        <v>0</v>
      </c>
      <c r="G185" s="166">
        <f>'Marks Entry'!G184</f>
        <v>0</v>
      </c>
      <c r="H185" s="166">
        <f>'Marks Entry'!H184</f>
        <v>0</v>
      </c>
      <c r="I185" s="412">
        <f>'Marks Entry'!I184</f>
        <v>0</v>
      </c>
      <c r="J185" s="441">
        <f>'Marks Entry'!K184</f>
        <v>0</v>
      </c>
      <c r="K185" s="434">
        <f>'Marks Entry'!L184</f>
        <v>0</v>
      </c>
      <c r="L185" s="435">
        <f>'Marks Entry'!M184</f>
        <v>0</v>
      </c>
      <c r="M185" s="436">
        <f>'Marks Entry'!N184</f>
        <v>0</v>
      </c>
      <c r="N185" s="436">
        <f>'Marks Entry'!O184</f>
        <v>0</v>
      </c>
      <c r="O185" s="436">
        <f>'Marks Entry'!P184</f>
        <v>0</v>
      </c>
      <c r="P185" s="435">
        <f>'Marks Entry'!Q184</f>
        <v>0</v>
      </c>
      <c r="Q185" s="328">
        <f>'Marks Entry'!R184</f>
        <v>0</v>
      </c>
      <c r="R185" s="437">
        <f>'Marks Entry'!S184</f>
        <v>0</v>
      </c>
      <c r="S185" s="909"/>
      <c r="T185" s="910"/>
      <c r="U185" s="911"/>
      <c r="V185" s="441">
        <f>'Marks Entry'!T184</f>
        <v>0</v>
      </c>
      <c r="W185" s="434">
        <f>'Marks Entry'!U184</f>
        <v>0</v>
      </c>
      <c r="X185" s="435">
        <f>'Marks Entry'!V184</f>
        <v>0</v>
      </c>
      <c r="Y185" s="436">
        <f>'Marks Entry'!W184</f>
        <v>0</v>
      </c>
      <c r="Z185" s="436">
        <f>'Marks Entry'!X184</f>
        <v>0</v>
      </c>
      <c r="AA185" s="436">
        <f>'Marks Entry'!Y184</f>
        <v>0</v>
      </c>
      <c r="AB185" s="435">
        <f>'Marks Entry'!Z184</f>
        <v>0</v>
      </c>
      <c r="AC185" s="328">
        <f>'Marks Entry'!AA184</f>
        <v>0</v>
      </c>
      <c r="AD185" s="437">
        <f>'Marks Entry'!AB184</f>
        <v>0</v>
      </c>
      <c r="AE185" s="909"/>
      <c r="AF185" s="910"/>
      <c r="AG185" s="911"/>
      <c r="AH185" s="441">
        <f>'Marks Entry'!AC186</f>
        <v>0</v>
      </c>
      <c r="AI185" s="434">
        <f>'Marks Entry'!AD186</f>
        <v>0</v>
      </c>
      <c r="AJ185" s="435">
        <f>'Marks Entry'!AE186</f>
        <v>0</v>
      </c>
      <c r="AK185" s="436">
        <f>'Marks Entry'!AF186</f>
        <v>0</v>
      </c>
      <c r="AL185" s="436">
        <f>'Marks Entry'!AG186</f>
        <v>0</v>
      </c>
      <c r="AM185" s="436">
        <f>'Marks Entry'!AH186</f>
        <v>0</v>
      </c>
      <c r="AN185" s="435">
        <f>'Marks Entry'!AI186</f>
        <v>0</v>
      </c>
      <c r="AO185" s="328">
        <f>'Marks Entry'!AJ186</f>
        <v>0</v>
      </c>
      <c r="AP185" s="437">
        <f>'Marks Entry'!AK186</f>
        <v>0</v>
      </c>
      <c r="AQ185" s="909"/>
      <c r="AR185" s="910"/>
      <c r="AS185" s="911"/>
      <c r="AT185" s="441">
        <f>'Marks Entry'!AL184</f>
        <v>0</v>
      </c>
      <c r="AU185" s="434">
        <f>'Marks Entry'!AM184</f>
        <v>0</v>
      </c>
      <c r="AV185" s="435">
        <f>'Marks Entry'!AN184</f>
        <v>0</v>
      </c>
      <c r="AW185" s="436">
        <f>'Marks Entry'!AO184</f>
        <v>0</v>
      </c>
      <c r="AX185" s="436">
        <f>'Marks Entry'!AP184</f>
        <v>0</v>
      </c>
      <c r="AY185" s="436">
        <f>'Marks Entry'!AQ184</f>
        <v>0</v>
      </c>
      <c r="AZ185" s="435">
        <f>'Marks Entry'!AR184</f>
        <v>0</v>
      </c>
      <c r="BA185" s="328">
        <f>'Marks Entry'!AS184</f>
        <v>0</v>
      </c>
      <c r="BB185" s="437">
        <f>'Marks Entry'!AT184</f>
        <v>0</v>
      </c>
      <c r="BC185" s="909"/>
      <c r="BD185" s="910"/>
      <c r="BE185" s="911"/>
      <c r="BF185" s="441">
        <f>'Marks Entry'!AU184</f>
        <v>0</v>
      </c>
      <c r="BG185" s="434">
        <f>'Marks Entry'!AV184</f>
        <v>0</v>
      </c>
      <c r="BH185" s="435">
        <f>'Marks Entry'!AW184</f>
        <v>0</v>
      </c>
      <c r="BI185" s="436">
        <f>'Marks Entry'!AX184</f>
        <v>0</v>
      </c>
      <c r="BJ185" s="436">
        <f>'Marks Entry'!AY184</f>
        <v>0</v>
      </c>
      <c r="BK185" s="436">
        <f>'Marks Entry'!AZ184</f>
        <v>0</v>
      </c>
      <c r="BL185" s="435">
        <f>'Marks Entry'!BA184</f>
        <v>0</v>
      </c>
      <c r="BM185" s="328">
        <f>'Marks Entry'!BB184</f>
        <v>0</v>
      </c>
      <c r="BN185" s="437">
        <f>'Marks Entry'!BC184</f>
        <v>0</v>
      </c>
      <c r="BO185" s="909"/>
      <c r="BP185" s="910"/>
      <c r="BQ185" s="911"/>
      <c r="BR185" s="441">
        <f>'Marks Entry'!BD184</f>
        <v>0</v>
      </c>
      <c r="BS185" s="434">
        <f>'Marks Entry'!BE184</f>
        <v>0</v>
      </c>
      <c r="BT185" s="435">
        <f>'Marks Entry'!BF184</f>
        <v>0</v>
      </c>
      <c r="BU185" s="436">
        <f>'Marks Entry'!BG184</f>
        <v>0</v>
      </c>
      <c r="BV185" s="436">
        <f>'Marks Entry'!BH184</f>
        <v>0</v>
      </c>
      <c r="BW185" s="436">
        <f>'Marks Entry'!BI184</f>
        <v>0</v>
      </c>
      <c r="BX185" s="435">
        <f>'Marks Entry'!BJ184</f>
        <v>0</v>
      </c>
      <c r="BY185" s="328">
        <f>'Marks Entry'!BK184</f>
        <v>0</v>
      </c>
      <c r="BZ185" s="437">
        <f>'Marks Entry'!BL184</f>
        <v>0</v>
      </c>
      <c r="CA185" s="909"/>
      <c r="CB185" s="910"/>
      <c r="CC185" s="911"/>
      <c r="CD185" s="441">
        <f>'Marks Entry'!BM184</f>
        <v>0</v>
      </c>
      <c r="CE185" s="434">
        <f>'Marks Entry'!BN184</f>
        <v>0</v>
      </c>
      <c r="CF185" s="435">
        <f>'Marks Entry'!BO184</f>
        <v>0</v>
      </c>
      <c r="CG185" s="436">
        <f>'Marks Entry'!BP184</f>
        <v>0</v>
      </c>
      <c r="CH185" s="436">
        <f>'Marks Entry'!BQ184</f>
        <v>0</v>
      </c>
      <c r="CI185" s="436">
        <f>'Marks Entry'!BR184</f>
        <v>0</v>
      </c>
      <c r="CJ185" s="435">
        <f>'Marks Entry'!BS184</f>
        <v>0</v>
      </c>
      <c r="CK185" s="328">
        <f>'Marks Entry'!BT184</f>
        <v>0</v>
      </c>
      <c r="CL185" s="437">
        <f>'Marks Entry'!BU184</f>
        <v>0</v>
      </c>
      <c r="CM185" s="441">
        <f>'Marks Entry'!BV184</f>
        <v>0</v>
      </c>
      <c r="CN185" s="434">
        <f>'Marks Entry'!BW184</f>
        <v>0</v>
      </c>
      <c r="CO185" s="435">
        <f>'Marks Entry'!BX184</f>
        <v>0</v>
      </c>
      <c r="CP185" s="436">
        <f>'Marks Entry'!BY184</f>
        <v>0</v>
      </c>
      <c r="CQ185" s="436">
        <f>'Marks Entry'!BZ184</f>
        <v>0</v>
      </c>
      <c r="CR185" s="436">
        <f>'Marks Entry'!CA184</f>
        <v>0</v>
      </c>
      <c r="CS185" s="435">
        <f>'Marks Entry'!CB184</f>
        <v>0</v>
      </c>
      <c r="CT185" s="328">
        <f>'Marks Entry'!CC184</f>
        <v>0</v>
      </c>
      <c r="CU185" s="437">
        <f>'Marks Entry'!CD184</f>
        <v>0</v>
      </c>
      <c r="CV185" s="441">
        <f>'Marks Entry'!CE184</f>
        <v>0</v>
      </c>
      <c r="CW185" s="434">
        <f>'Marks Entry'!CF184</f>
        <v>0</v>
      </c>
      <c r="CX185" s="435">
        <f>'Marks Entry'!CG184</f>
        <v>0</v>
      </c>
      <c r="CY185" s="436">
        <f>'Marks Entry'!CH184</f>
        <v>0</v>
      </c>
      <c r="CZ185" s="436">
        <f>'Marks Entry'!CI184</f>
        <v>0</v>
      </c>
      <c r="DA185" s="436">
        <f>'Marks Entry'!CJ184</f>
        <v>0</v>
      </c>
      <c r="DB185" s="435">
        <f>'Marks Entry'!CK184</f>
        <v>0</v>
      </c>
      <c r="DC185" s="328">
        <f>'Marks Entry'!CL184</f>
        <v>0</v>
      </c>
      <c r="DD185" s="460">
        <f>'Marks Entry'!CM184</f>
        <v>0</v>
      </c>
      <c r="DE185" s="461">
        <f>'Marks Entry'!CN184</f>
        <v>0</v>
      </c>
      <c r="DF185" s="462" t="str">
        <f>'Marks Entry'!CO184</f>
        <v>E</v>
      </c>
      <c r="DG185" s="465">
        <f>'Marks Entry'!CP184</f>
        <v>0</v>
      </c>
      <c r="DH185" s="462" t="str">
        <f>'Marks Entry'!CQ184</f>
        <v>E</v>
      </c>
      <c r="DI185" s="791"/>
    </row>
    <row r="186" spans="1:113" ht="18">
      <c r="A186" s="792"/>
      <c r="B186" s="156">
        <f>'Marks Entry'!B185</f>
        <v>0</v>
      </c>
      <c r="C186" s="157">
        <f>'Marks Entry'!C185</f>
        <v>0</v>
      </c>
      <c r="D186" s="164">
        <f>'Marks Entry'!D185</f>
        <v>0</v>
      </c>
      <c r="E186" s="164">
        <f>'Marks Entry'!E185</f>
        <v>0</v>
      </c>
      <c r="F186" s="164">
        <f>'Marks Entry'!F185</f>
        <v>0</v>
      </c>
      <c r="G186" s="166">
        <f>'Marks Entry'!G185</f>
        <v>0</v>
      </c>
      <c r="H186" s="166">
        <f>'Marks Entry'!H185</f>
        <v>0</v>
      </c>
      <c r="I186" s="412">
        <f>'Marks Entry'!I185</f>
        <v>0</v>
      </c>
      <c r="J186" s="441">
        <f>'Marks Entry'!K185</f>
        <v>0</v>
      </c>
      <c r="K186" s="434">
        <f>'Marks Entry'!L185</f>
        <v>0</v>
      </c>
      <c r="L186" s="435">
        <f>'Marks Entry'!M185</f>
        <v>0</v>
      </c>
      <c r="M186" s="436">
        <f>'Marks Entry'!N185</f>
        <v>0</v>
      </c>
      <c r="N186" s="436">
        <f>'Marks Entry'!O185</f>
        <v>0</v>
      </c>
      <c r="O186" s="436">
        <f>'Marks Entry'!P185</f>
        <v>0</v>
      </c>
      <c r="P186" s="435">
        <f>'Marks Entry'!Q185</f>
        <v>0</v>
      </c>
      <c r="Q186" s="328">
        <f>'Marks Entry'!R185</f>
        <v>0</v>
      </c>
      <c r="R186" s="437">
        <f>'Marks Entry'!S185</f>
        <v>0</v>
      </c>
      <c r="S186" s="909"/>
      <c r="T186" s="910"/>
      <c r="U186" s="911"/>
      <c r="V186" s="441">
        <f>'Marks Entry'!T185</f>
        <v>0</v>
      </c>
      <c r="W186" s="434">
        <f>'Marks Entry'!U185</f>
        <v>0</v>
      </c>
      <c r="X186" s="435">
        <f>'Marks Entry'!V185</f>
        <v>0</v>
      </c>
      <c r="Y186" s="436">
        <f>'Marks Entry'!W185</f>
        <v>0</v>
      </c>
      <c r="Z186" s="436">
        <f>'Marks Entry'!X185</f>
        <v>0</v>
      </c>
      <c r="AA186" s="436">
        <f>'Marks Entry'!Y185</f>
        <v>0</v>
      </c>
      <c r="AB186" s="435">
        <f>'Marks Entry'!Z185</f>
        <v>0</v>
      </c>
      <c r="AC186" s="328">
        <f>'Marks Entry'!AA185</f>
        <v>0</v>
      </c>
      <c r="AD186" s="437">
        <f>'Marks Entry'!AB185</f>
        <v>0</v>
      </c>
      <c r="AE186" s="909"/>
      <c r="AF186" s="910"/>
      <c r="AG186" s="911"/>
      <c r="AH186" s="441">
        <f>'Marks Entry'!AC187</f>
        <v>0</v>
      </c>
      <c r="AI186" s="434">
        <f>'Marks Entry'!AD187</f>
        <v>0</v>
      </c>
      <c r="AJ186" s="435">
        <f>'Marks Entry'!AE187</f>
        <v>0</v>
      </c>
      <c r="AK186" s="436">
        <f>'Marks Entry'!AF187</f>
        <v>0</v>
      </c>
      <c r="AL186" s="436">
        <f>'Marks Entry'!AG187</f>
        <v>0</v>
      </c>
      <c r="AM186" s="436">
        <f>'Marks Entry'!AH187</f>
        <v>0</v>
      </c>
      <c r="AN186" s="435">
        <f>'Marks Entry'!AI187</f>
        <v>0</v>
      </c>
      <c r="AO186" s="328">
        <f>'Marks Entry'!AJ187</f>
        <v>0</v>
      </c>
      <c r="AP186" s="437">
        <f>'Marks Entry'!AK187</f>
        <v>0</v>
      </c>
      <c r="AQ186" s="909"/>
      <c r="AR186" s="910"/>
      <c r="AS186" s="911"/>
      <c r="AT186" s="441">
        <f>'Marks Entry'!AL185</f>
        <v>0</v>
      </c>
      <c r="AU186" s="434">
        <f>'Marks Entry'!AM185</f>
        <v>0</v>
      </c>
      <c r="AV186" s="435">
        <f>'Marks Entry'!AN185</f>
        <v>0</v>
      </c>
      <c r="AW186" s="436">
        <f>'Marks Entry'!AO185</f>
        <v>0</v>
      </c>
      <c r="AX186" s="436">
        <f>'Marks Entry'!AP185</f>
        <v>0</v>
      </c>
      <c r="AY186" s="436">
        <f>'Marks Entry'!AQ185</f>
        <v>0</v>
      </c>
      <c r="AZ186" s="435">
        <f>'Marks Entry'!AR185</f>
        <v>0</v>
      </c>
      <c r="BA186" s="328">
        <f>'Marks Entry'!AS185</f>
        <v>0</v>
      </c>
      <c r="BB186" s="437">
        <f>'Marks Entry'!AT185</f>
        <v>0</v>
      </c>
      <c r="BC186" s="909"/>
      <c r="BD186" s="910"/>
      <c r="BE186" s="911"/>
      <c r="BF186" s="441">
        <f>'Marks Entry'!AU185</f>
        <v>0</v>
      </c>
      <c r="BG186" s="434">
        <f>'Marks Entry'!AV185</f>
        <v>0</v>
      </c>
      <c r="BH186" s="435">
        <f>'Marks Entry'!AW185</f>
        <v>0</v>
      </c>
      <c r="BI186" s="436">
        <f>'Marks Entry'!AX185</f>
        <v>0</v>
      </c>
      <c r="BJ186" s="436">
        <f>'Marks Entry'!AY185</f>
        <v>0</v>
      </c>
      <c r="BK186" s="436">
        <f>'Marks Entry'!AZ185</f>
        <v>0</v>
      </c>
      <c r="BL186" s="435">
        <f>'Marks Entry'!BA185</f>
        <v>0</v>
      </c>
      <c r="BM186" s="328">
        <f>'Marks Entry'!BB185</f>
        <v>0</v>
      </c>
      <c r="BN186" s="437">
        <f>'Marks Entry'!BC185</f>
        <v>0</v>
      </c>
      <c r="BO186" s="909"/>
      <c r="BP186" s="910"/>
      <c r="BQ186" s="911"/>
      <c r="BR186" s="441">
        <f>'Marks Entry'!BD185</f>
        <v>0</v>
      </c>
      <c r="BS186" s="434">
        <f>'Marks Entry'!BE185</f>
        <v>0</v>
      </c>
      <c r="BT186" s="435">
        <f>'Marks Entry'!BF185</f>
        <v>0</v>
      </c>
      <c r="BU186" s="436">
        <f>'Marks Entry'!BG185</f>
        <v>0</v>
      </c>
      <c r="BV186" s="436">
        <f>'Marks Entry'!BH185</f>
        <v>0</v>
      </c>
      <c r="BW186" s="436">
        <f>'Marks Entry'!BI185</f>
        <v>0</v>
      </c>
      <c r="BX186" s="435">
        <f>'Marks Entry'!BJ185</f>
        <v>0</v>
      </c>
      <c r="BY186" s="328">
        <f>'Marks Entry'!BK185</f>
        <v>0</v>
      </c>
      <c r="BZ186" s="437">
        <f>'Marks Entry'!BL185</f>
        <v>0</v>
      </c>
      <c r="CA186" s="909"/>
      <c r="CB186" s="910"/>
      <c r="CC186" s="911"/>
      <c r="CD186" s="441">
        <f>'Marks Entry'!BM185</f>
        <v>0</v>
      </c>
      <c r="CE186" s="434">
        <f>'Marks Entry'!BN185</f>
        <v>0</v>
      </c>
      <c r="CF186" s="435">
        <f>'Marks Entry'!BO185</f>
        <v>0</v>
      </c>
      <c r="CG186" s="436">
        <f>'Marks Entry'!BP185</f>
        <v>0</v>
      </c>
      <c r="CH186" s="436">
        <f>'Marks Entry'!BQ185</f>
        <v>0</v>
      </c>
      <c r="CI186" s="436">
        <f>'Marks Entry'!BR185</f>
        <v>0</v>
      </c>
      <c r="CJ186" s="435">
        <f>'Marks Entry'!BS185</f>
        <v>0</v>
      </c>
      <c r="CK186" s="328">
        <f>'Marks Entry'!BT185</f>
        <v>0</v>
      </c>
      <c r="CL186" s="437">
        <f>'Marks Entry'!BU185</f>
        <v>0</v>
      </c>
      <c r="CM186" s="441">
        <f>'Marks Entry'!BV185</f>
        <v>0</v>
      </c>
      <c r="CN186" s="434">
        <f>'Marks Entry'!BW185</f>
        <v>0</v>
      </c>
      <c r="CO186" s="435">
        <f>'Marks Entry'!BX185</f>
        <v>0</v>
      </c>
      <c r="CP186" s="436">
        <f>'Marks Entry'!BY185</f>
        <v>0</v>
      </c>
      <c r="CQ186" s="436">
        <f>'Marks Entry'!BZ185</f>
        <v>0</v>
      </c>
      <c r="CR186" s="436">
        <f>'Marks Entry'!CA185</f>
        <v>0</v>
      </c>
      <c r="CS186" s="435">
        <f>'Marks Entry'!CB185</f>
        <v>0</v>
      </c>
      <c r="CT186" s="328">
        <f>'Marks Entry'!CC185</f>
        <v>0</v>
      </c>
      <c r="CU186" s="437">
        <f>'Marks Entry'!CD185</f>
        <v>0</v>
      </c>
      <c r="CV186" s="441">
        <f>'Marks Entry'!CE185</f>
        <v>0</v>
      </c>
      <c r="CW186" s="434">
        <f>'Marks Entry'!CF185</f>
        <v>0</v>
      </c>
      <c r="CX186" s="435">
        <f>'Marks Entry'!CG185</f>
        <v>0</v>
      </c>
      <c r="CY186" s="436">
        <f>'Marks Entry'!CH185</f>
        <v>0</v>
      </c>
      <c r="CZ186" s="436">
        <f>'Marks Entry'!CI185</f>
        <v>0</v>
      </c>
      <c r="DA186" s="436">
        <f>'Marks Entry'!CJ185</f>
        <v>0</v>
      </c>
      <c r="DB186" s="435">
        <f>'Marks Entry'!CK185</f>
        <v>0</v>
      </c>
      <c r="DC186" s="328">
        <f>'Marks Entry'!CL185</f>
        <v>0</v>
      </c>
      <c r="DD186" s="460">
        <f>'Marks Entry'!CM185</f>
        <v>0</v>
      </c>
      <c r="DE186" s="461">
        <f>'Marks Entry'!CN185</f>
        <v>0</v>
      </c>
      <c r="DF186" s="462" t="str">
        <f>'Marks Entry'!CO185</f>
        <v>E</v>
      </c>
      <c r="DG186" s="465">
        <f>'Marks Entry'!CP185</f>
        <v>0</v>
      </c>
      <c r="DH186" s="462" t="str">
        <f>'Marks Entry'!CQ185</f>
        <v>E</v>
      </c>
      <c r="DI186" s="791"/>
    </row>
    <row r="187" spans="1:113" ht="18">
      <c r="A187" s="792"/>
      <c r="B187" s="158">
        <f>'Marks Entry'!B186</f>
        <v>0</v>
      </c>
      <c r="C187" s="157">
        <f>'Marks Entry'!C186</f>
        <v>0</v>
      </c>
      <c r="D187" s="164">
        <f>'Marks Entry'!D186</f>
        <v>0</v>
      </c>
      <c r="E187" s="164">
        <f>'Marks Entry'!E186</f>
        <v>0</v>
      </c>
      <c r="F187" s="164">
        <f>'Marks Entry'!F186</f>
        <v>0</v>
      </c>
      <c r="G187" s="166">
        <f>'Marks Entry'!G186</f>
        <v>0</v>
      </c>
      <c r="H187" s="166">
        <f>'Marks Entry'!H186</f>
        <v>0</v>
      </c>
      <c r="I187" s="412">
        <f>'Marks Entry'!I186</f>
        <v>0</v>
      </c>
      <c r="J187" s="441">
        <f>'Marks Entry'!K186</f>
        <v>0</v>
      </c>
      <c r="K187" s="434">
        <f>'Marks Entry'!L186</f>
        <v>0</v>
      </c>
      <c r="L187" s="435">
        <f>'Marks Entry'!M186</f>
        <v>0</v>
      </c>
      <c r="M187" s="436">
        <f>'Marks Entry'!N186</f>
        <v>0</v>
      </c>
      <c r="N187" s="436">
        <f>'Marks Entry'!O186</f>
        <v>0</v>
      </c>
      <c r="O187" s="436">
        <f>'Marks Entry'!P186</f>
        <v>0</v>
      </c>
      <c r="P187" s="435">
        <f>'Marks Entry'!Q186</f>
        <v>0</v>
      </c>
      <c r="Q187" s="328">
        <f>'Marks Entry'!R186</f>
        <v>0</v>
      </c>
      <c r="R187" s="437">
        <f>'Marks Entry'!S186</f>
        <v>0</v>
      </c>
      <c r="S187" s="909"/>
      <c r="T187" s="910"/>
      <c r="U187" s="911"/>
      <c r="V187" s="441">
        <f>'Marks Entry'!T186</f>
        <v>0</v>
      </c>
      <c r="W187" s="434">
        <f>'Marks Entry'!U186</f>
        <v>0</v>
      </c>
      <c r="X187" s="435">
        <f>'Marks Entry'!V186</f>
        <v>0</v>
      </c>
      <c r="Y187" s="436">
        <f>'Marks Entry'!W186</f>
        <v>0</v>
      </c>
      <c r="Z187" s="436">
        <f>'Marks Entry'!X186</f>
        <v>0</v>
      </c>
      <c r="AA187" s="436">
        <f>'Marks Entry'!Y186</f>
        <v>0</v>
      </c>
      <c r="AB187" s="435">
        <f>'Marks Entry'!Z186</f>
        <v>0</v>
      </c>
      <c r="AC187" s="328">
        <f>'Marks Entry'!AA186</f>
        <v>0</v>
      </c>
      <c r="AD187" s="437">
        <f>'Marks Entry'!AB186</f>
        <v>0</v>
      </c>
      <c r="AE187" s="909"/>
      <c r="AF187" s="910"/>
      <c r="AG187" s="911"/>
      <c r="AH187" s="441">
        <f>'Marks Entry'!AC188</f>
        <v>0</v>
      </c>
      <c r="AI187" s="434">
        <f>'Marks Entry'!AD188</f>
        <v>0</v>
      </c>
      <c r="AJ187" s="435">
        <f>'Marks Entry'!AE188</f>
        <v>0</v>
      </c>
      <c r="AK187" s="436">
        <f>'Marks Entry'!AF188</f>
        <v>0</v>
      </c>
      <c r="AL187" s="436">
        <f>'Marks Entry'!AG188</f>
        <v>0</v>
      </c>
      <c r="AM187" s="436">
        <f>'Marks Entry'!AH188</f>
        <v>0</v>
      </c>
      <c r="AN187" s="435">
        <f>'Marks Entry'!AI188</f>
        <v>0</v>
      </c>
      <c r="AO187" s="328">
        <f>'Marks Entry'!AJ188</f>
        <v>0</v>
      </c>
      <c r="AP187" s="437">
        <f>'Marks Entry'!AK188</f>
        <v>0</v>
      </c>
      <c r="AQ187" s="909"/>
      <c r="AR187" s="910"/>
      <c r="AS187" s="911"/>
      <c r="AT187" s="441">
        <f>'Marks Entry'!AL186</f>
        <v>0</v>
      </c>
      <c r="AU187" s="434">
        <f>'Marks Entry'!AM186</f>
        <v>0</v>
      </c>
      <c r="AV187" s="435">
        <f>'Marks Entry'!AN186</f>
        <v>0</v>
      </c>
      <c r="AW187" s="436">
        <f>'Marks Entry'!AO186</f>
        <v>0</v>
      </c>
      <c r="AX187" s="436">
        <f>'Marks Entry'!AP186</f>
        <v>0</v>
      </c>
      <c r="AY187" s="436">
        <f>'Marks Entry'!AQ186</f>
        <v>0</v>
      </c>
      <c r="AZ187" s="435">
        <f>'Marks Entry'!AR186</f>
        <v>0</v>
      </c>
      <c r="BA187" s="328">
        <f>'Marks Entry'!AS186</f>
        <v>0</v>
      </c>
      <c r="BB187" s="437">
        <f>'Marks Entry'!AT186</f>
        <v>0</v>
      </c>
      <c r="BC187" s="909"/>
      <c r="BD187" s="910"/>
      <c r="BE187" s="911"/>
      <c r="BF187" s="441">
        <f>'Marks Entry'!AU186</f>
        <v>0</v>
      </c>
      <c r="BG187" s="434">
        <f>'Marks Entry'!AV186</f>
        <v>0</v>
      </c>
      <c r="BH187" s="435">
        <f>'Marks Entry'!AW186</f>
        <v>0</v>
      </c>
      <c r="BI187" s="436">
        <f>'Marks Entry'!AX186</f>
        <v>0</v>
      </c>
      <c r="BJ187" s="436">
        <f>'Marks Entry'!AY186</f>
        <v>0</v>
      </c>
      <c r="BK187" s="436">
        <f>'Marks Entry'!AZ186</f>
        <v>0</v>
      </c>
      <c r="BL187" s="435">
        <f>'Marks Entry'!BA186</f>
        <v>0</v>
      </c>
      <c r="BM187" s="328">
        <f>'Marks Entry'!BB186</f>
        <v>0</v>
      </c>
      <c r="BN187" s="437">
        <f>'Marks Entry'!BC186</f>
        <v>0</v>
      </c>
      <c r="BO187" s="909"/>
      <c r="BP187" s="910"/>
      <c r="BQ187" s="911"/>
      <c r="BR187" s="441">
        <f>'Marks Entry'!BD186</f>
        <v>0</v>
      </c>
      <c r="BS187" s="434">
        <f>'Marks Entry'!BE186</f>
        <v>0</v>
      </c>
      <c r="BT187" s="435">
        <f>'Marks Entry'!BF186</f>
        <v>0</v>
      </c>
      <c r="BU187" s="436">
        <f>'Marks Entry'!BG186</f>
        <v>0</v>
      </c>
      <c r="BV187" s="436">
        <f>'Marks Entry'!BH186</f>
        <v>0</v>
      </c>
      <c r="BW187" s="436">
        <f>'Marks Entry'!BI186</f>
        <v>0</v>
      </c>
      <c r="BX187" s="435">
        <f>'Marks Entry'!BJ186</f>
        <v>0</v>
      </c>
      <c r="BY187" s="328">
        <f>'Marks Entry'!BK186</f>
        <v>0</v>
      </c>
      <c r="BZ187" s="437">
        <f>'Marks Entry'!BL186</f>
        <v>0</v>
      </c>
      <c r="CA187" s="909"/>
      <c r="CB187" s="910"/>
      <c r="CC187" s="911"/>
      <c r="CD187" s="441">
        <f>'Marks Entry'!BM186</f>
        <v>0</v>
      </c>
      <c r="CE187" s="434">
        <f>'Marks Entry'!BN186</f>
        <v>0</v>
      </c>
      <c r="CF187" s="435">
        <f>'Marks Entry'!BO186</f>
        <v>0</v>
      </c>
      <c r="CG187" s="436">
        <f>'Marks Entry'!BP186</f>
        <v>0</v>
      </c>
      <c r="CH187" s="436">
        <f>'Marks Entry'!BQ186</f>
        <v>0</v>
      </c>
      <c r="CI187" s="436">
        <f>'Marks Entry'!BR186</f>
        <v>0</v>
      </c>
      <c r="CJ187" s="435">
        <f>'Marks Entry'!BS186</f>
        <v>0</v>
      </c>
      <c r="CK187" s="328">
        <f>'Marks Entry'!BT186</f>
        <v>0</v>
      </c>
      <c r="CL187" s="437">
        <f>'Marks Entry'!BU186</f>
        <v>0</v>
      </c>
      <c r="CM187" s="441">
        <f>'Marks Entry'!BV186</f>
        <v>0</v>
      </c>
      <c r="CN187" s="434">
        <f>'Marks Entry'!BW186</f>
        <v>0</v>
      </c>
      <c r="CO187" s="435">
        <f>'Marks Entry'!BX186</f>
        <v>0</v>
      </c>
      <c r="CP187" s="436">
        <f>'Marks Entry'!BY186</f>
        <v>0</v>
      </c>
      <c r="CQ187" s="436">
        <f>'Marks Entry'!BZ186</f>
        <v>0</v>
      </c>
      <c r="CR187" s="436">
        <f>'Marks Entry'!CA186</f>
        <v>0</v>
      </c>
      <c r="CS187" s="435">
        <f>'Marks Entry'!CB186</f>
        <v>0</v>
      </c>
      <c r="CT187" s="328">
        <f>'Marks Entry'!CC186</f>
        <v>0</v>
      </c>
      <c r="CU187" s="437">
        <f>'Marks Entry'!CD186</f>
        <v>0</v>
      </c>
      <c r="CV187" s="441">
        <f>'Marks Entry'!CE186</f>
        <v>0</v>
      </c>
      <c r="CW187" s="434">
        <f>'Marks Entry'!CF186</f>
        <v>0</v>
      </c>
      <c r="CX187" s="435">
        <f>'Marks Entry'!CG186</f>
        <v>0</v>
      </c>
      <c r="CY187" s="436">
        <f>'Marks Entry'!CH186</f>
        <v>0</v>
      </c>
      <c r="CZ187" s="436">
        <f>'Marks Entry'!CI186</f>
        <v>0</v>
      </c>
      <c r="DA187" s="436">
        <f>'Marks Entry'!CJ186</f>
        <v>0</v>
      </c>
      <c r="DB187" s="435">
        <f>'Marks Entry'!CK186</f>
        <v>0</v>
      </c>
      <c r="DC187" s="328">
        <f>'Marks Entry'!CL186</f>
        <v>0</v>
      </c>
      <c r="DD187" s="460">
        <f>'Marks Entry'!CM186</f>
        <v>0</v>
      </c>
      <c r="DE187" s="461">
        <f>'Marks Entry'!CN186</f>
        <v>0</v>
      </c>
      <c r="DF187" s="462" t="str">
        <f>'Marks Entry'!CO186</f>
        <v>E</v>
      </c>
      <c r="DG187" s="465">
        <f>'Marks Entry'!CP186</f>
        <v>0</v>
      </c>
      <c r="DH187" s="462" t="str">
        <f>'Marks Entry'!CQ186</f>
        <v>E</v>
      </c>
      <c r="DI187" s="791"/>
    </row>
    <row r="188" spans="1:113" ht="18">
      <c r="A188" s="792"/>
      <c r="B188" s="156">
        <f>'Marks Entry'!B187</f>
        <v>0</v>
      </c>
      <c r="C188" s="157">
        <f>'Marks Entry'!C187</f>
        <v>0</v>
      </c>
      <c r="D188" s="164">
        <f>'Marks Entry'!D187</f>
        <v>0</v>
      </c>
      <c r="E188" s="164">
        <f>'Marks Entry'!E187</f>
        <v>0</v>
      </c>
      <c r="F188" s="164">
        <f>'Marks Entry'!F187</f>
        <v>0</v>
      </c>
      <c r="G188" s="166">
        <f>'Marks Entry'!G187</f>
        <v>0</v>
      </c>
      <c r="H188" s="166">
        <f>'Marks Entry'!H187</f>
        <v>0</v>
      </c>
      <c r="I188" s="412">
        <f>'Marks Entry'!I187</f>
        <v>0</v>
      </c>
      <c r="J188" s="441">
        <f>'Marks Entry'!K187</f>
        <v>0</v>
      </c>
      <c r="K188" s="434">
        <f>'Marks Entry'!L187</f>
        <v>0</v>
      </c>
      <c r="L188" s="435">
        <f>'Marks Entry'!M187</f>
        <v>0</v>
      </c>
      <c r="M188" s="436">
        <f>'Marks Entry'!N187</f>
        <v>0</v>
      </c>
      <c r="N188" s="436">
        <f>'Marks Entry'!O187</f>
        <v>0</v>
      </c>
      <c r="O188" s="436">
        <f>'Marks Entry'!P187</f>
        <v>0</v>
      </c>
      <c r="P188" s="435">
        <f>'Marks Entry'!Q187</f>
        <v>0</v>
      </c>
      <c r="Q188" s="328">
        <f>'Marks Entry'!R187</f>
        <v>0</v>
      </c>
      <c r="R188" s="437">
        <f>'Marks Entry'!S187</f>
        <v>0</v>
      </c>
      <c r="S188" s="909"/>
      <c r="T188" s="910"/>
      <c r="U188" s="911"/>
      <c r="V188" s="441">
        <f>'Marks Entry'!T187</f>
        <v>0</v>
      </c>
      <c r="W188" s="434">
        <f>'Marks Entry'!U187</f>
        <v>0</v>
      </c>
      <c r="X188" s="435">
        <f>'Marks Entry'!V187</f>
        <v>0</v>
      </c>
      <c r="Y188" s="436">
        <f>'Marks Entry'!W187</f>
        <v>0</v>
      </c>
      <c r="Z188" s="436">
        <f>'Marks Entry'!X187</f>
        <v>0</v>
      </c>
      <c r="AA188" s="436">
        <f>'Marks Entry'!Y187</f>
        <v>0</v>
      </c>
      <c r="AB188" s="435">
        <f>'Marks Entry'!Z187</f>
        <v>0</v>
      </c>
      <c r="AC188" s="328">
        <f>'Marks Entry'!AA187</f>
        <v>0</v>
      </c>
      <c r="AD188" s="437">
        <f>'Marks Entry'!AB187</f>
        <v>0</v>
      </c>
      <c r="AE188" s="909"/>
      <c r="AF188" s="910"/>
      <c r="AG188" s="911"/>
      <c r="AH188" s="441">
        <f>'Marks Entry'!AC189</f>
        <v>0</v>
      </c>
      <c r="AI188" s="434">
        <f>'Marks Entry'!AD189</f>
        <v>0</v>
      </c>
      <c r="AJ188" s="435">
        <f>'Marks Entry'!AE189</f>
        <v>0</v>
      </c>
      <c r="AK188" s="436">
        <f>'Marks Entry'!AF189</f>
        <v>0</v>
      </c>
      <c r="AL188" s="436">
        <f>'Marks Entry'!AG189</f>
        <v>0</v>
      </c>
      <c r="AM188" s="436">
        <f>'Marks Entry'!AH189</f>
        <v>0</v>
      </c>
      <c r="AN188" s="435">
        <f>'Marks Entry'!AI189</f>
        <v>0</v>
      </c>
      <c r="AO188" s="328">
        <f>'Marks Entry'!AJ189</f>
        <v>0</v>
      </c>
      <c r="AP188" s="437">
        <f>'Marks Entry'!AK189</f>
        <v>0</v>
      </c>
      <c r="AQ188" s="909"/>
      <c r="AR188" s="910"/>
      <c r="AS188" s="911"/>
      <c r="AT188" s="441">
        <f>'Marks Entry'!AL187</f>
        <v>0</v>
      </c>
      <c r="AU188" s="434">
        <f>'Marks Entry'!AM187</f>
        <v>0</v>
      </c>
      <c r="AV188" s="435">
        <f>'Marks Entry'!AN187</f>
        <v>0</v>
      </c>
      <c r="AW188" s="436">
        <f>'Marks Entry'!AO187</f>
        <v>0</v>
      </c>
      <c r="AX188" s="436">
        <f>'Marks Entry'!AP187</f>
        <v>0</v>
      </c>
      <c r="AY188" s="436">
        <f>'Marks Entry'!AQ187</f>
        <v>0</v>
      </c>
      <c r="AZ188" s="435">
        <f>'Marks Entry'!AR187</f>
        <v>0</v>
      </c>
      <c r="BA188" s="328">
        <f>'Marks Entry'!AS187</f>
        <v>0</v>
      </c>
      <c r="BB188" s="437">
        <f>'Marks Entry'!AT187</f>
        <v>0</v>
      </c>
      <c r="BC188" s="909"/>
      <c r="BD188" s="910"/>
      <c r="BE188" s="911"/>
      <c r="BF188" s="441">
        <f>'Marks Entry'!AU187</f>
        <v>0</v>
      </c>
      <c r="BG188" s="434">
        <f>'Marks Entry'!AV187</f>
        <v>0</v>
      </c>
      <c r="BH188" s="435">
        <f>'Marks Entry'!AW187</f>
        <v>0</v>
      </c>
      <c r="BI188" s="436">
        <f>'Marks Entry'!AX187</f>
        <v>0</v>
      </c>
      <c r="BJ188" s="436">
        <f>'Marks Entry'!AY187</f>
        <v>0</v>
      </c>
      <c r="BK188" s="436">
        <f>'Marks Entry'!AZ187</f>
        <v>0</v>
      </c>
      <c r="BL188" s="435">
        <f>'Marks Entry'!BA187</f>
        <v>0</v>
      </c>
      <c r="BM188" s="328">
        <f>'Marks Entry'!BB187</f>
        <v>0</v>
      </c>
      <c r="BN188" s="437">
        <f>'Marks Entry'!BC187</f>
        <v>0</v>
      </c>
      <c r="BO188" s="909"/>
      <c r="BP188" s="910"/>
      <c r="BQ188" s="911"/>
      <c r="BR188" s="441">
        <f>'Marks Entry'!BD187</f>
        <v>0</v>
      </c>
      <c r="BS188" s="434">
        <f>'Marks Entry'!BE187</f>
        <v>0</v>
      </c>
      <c r="BT188" s="435">
        <f>'Marks Entry'!BF187</f>
        <v>0</v>
      </c>
      <c r="BU188" s="436">
        <f>'Marks Entry'!BG187</f>
        <v>0</v>
      </c>
      <c r="BV188" s="436">
        <f>'Marks Entry'!BH187</f>
        <v>0</v>
      </c>
      <c r="BW188" s="436">
        <f>'Marks Entry'!BI187</f>
        <v>0</v>
      </c>
      <c r="BX188" s="435">
        <f>'Marks Entry'!BJ187</f>
        <v>0</v>
      </c>
      <c r="BY188" s="328">
        <f>'Marks Entry'!BK187</f>
        <v>0</v>
      </c>
      <c r="BZ188" s="437">
        <f>'Marks Entry'!BL187</f>
        <v>0</v>
      </c>
      <c r="CA188" s="909"/>
      <c r="CB188" s="910"/>
      <c r="CC188" s="911"/>
      <c r="CD188" s="441">
        <f>'Marks Entry'!BM187</f>
        <v>0</v>
      </c>
      <c r="CE188" s="434">
        <f>'Marks Entry'!BN187</f>
        <v>0</v>
      </c>
      <c r="CF188" s="435">
        <f>'Marks Entry'!BO187</f>
        <v>0</v>
      </c>
      <c r="CG188" s="436">
        <f>'Marks Entry'!BP187</f>
        <v>0</v>
      </c>
      <c r="CH188" s="436">
        <f>'Marks Entry'!BQ187</f>
        <v>0</v>
      </c>
      <c r="CI188" s="436">
        <f>'Marks Entry'!BR187</f>
        <v>0</v>
      </c>
      <c r="CJ188" s="435">
        <f>'Marks Entry'!BS187</f>
        <v>0</v>
      </c>
      <c r="CK188" s="328">
        <f>'Marks Entry'!BT187</f>
        <v>0</v>
      </c>
      <c r="CL188" s="437">
        <f>'Marks Entry'!BU187</f>
        <v>0</v>
      </c>
      <c r="CM188" s="441">
        <f>'Marks Entry'!BV187</f>
        <v>0</v>
      </c>
      <c r="CN188" s="434">
        <f>'Marks Entry'!BW187</f>
        <v>0</v>
      </c>
      <c r="CO188" s="435">
        <f>'Marks Entry'!BX187</f>
        <v>0</v>
      </c>
      <c r="CP188" s="436">
        <f>'Marks Entry'!BY187</f>
        <v>0</v>
      </c>
      <c r="CQ188" s="436">
        <f>'Marks Entry'!BZ187</f>
        <v>0</v>
      </c>
      <c r="CR188" s="436">
        <f>'Marks Entry'!CA187</f>
        <v>0</v>
      </c>
      <c r="CS188" s="435">
        <f>'Marks Entry'!CB187</f>
        <v>0</v>
      </c>
      <c r="CT188" s="328">
        <f>'Marks Entry'!CC187</f>
        <v>0</v>
      </c>
      <c r="CU188" s="437">
        <f>'Marks Entry'!CD187</f>
        <v>0</v>
      </c>
      <c r="CV188" s="441">
        <f>'Marks Entry'!CE187</f>
        <v>0</v>
      </c>
      <c r="CW188" s="434">
        <f>'Marks Entry'!CF187</f>
        <v>0</v>
      </c>
      <c r="CX188" s="435">
        <f>'Marks Entry'!CG187</f>
        <v>0</v>
      </c>
      <c r="CY188" s="436">
        <f>'Marks Entry'!CH187</f>
        <v>0</v>
      </c>
      <c r="CZ188" s="436">
        <f>'Marks Entry'!CI187</f>
        <v>0</v>
      </c>
      <c r="DA188" s="436">
        <f>'Marks Entry'!CJ187</f>
        <v>0</v>
      </c>
      <c r="DB188" s="435">
        <f>'Marks Entry'!CK187</f>
        <v>0</v>
      </c>
      <c r="DC188" s="328">
        <f>'Marks Entry'!CL187</f>
        <v>0</v>
      </c>
      <c r="DD188" s="460">
        <f>'Marks Entry'!CM187</f>
        <v>0</v>
      </c>
      <c r="DE188" s="461">
        <f>'Marks Entry'!CN187</f>
        <v>0</v>
      </c>
      <c r="DF188" s="462" t="str">
        <f>'Marks Entry'!CO187</f>
        <v>E</v>
      </c>
      <c r="DG188" s="465">
        <f>'Marks Entry'!CP187</f>
        <v>0</v>
      </c>
      <c r="DH188" s="462" t="str">
        <f>'Marks Entry'!CQ187</f>
        <v>E</v>
      </c>
      <c r="DI188" s="791"/>
    </row>
    <row r="189" spans="1:113" ht="18">
      <c r="A189" s="792"/>
      <c r="B189" s="158">
        <f>'Marks Entry'!B188</f>
        <v>0</v>
      </c>
      <c r="C189" s="157">
        <f>'Marks Entry'!C188</f>
        <v>0</v>
      </c>
      <c r="D189" s="164">
        <f>'Marks Entry'!D188</f>
        <v>0</v>
      </c>
      <c r="E189" s="164">
        <f>'Marks Entry'!E188</f>
        <v>0</v>
      </c>
      <c r="F189" s="164">
        <f>'Marks Entry'!F188</f>
        <v>0</v>
      </c>
      <c r="G189" s="166">
        <f>'Marks Entry'!G188</f>
        <v>0</v>
      </c>
      <c r="H189" s="166">
        <f>'Marks Entry'!H188</f>
        <v>0</v>
      </c>
      <c r="I189" s="412">
        <f>'Marks Entry'!I188</f>
        <v>0</v>
      </c>
      <c r="J189" s="441">
        <f>'Marks Entry'!K188</f>
        <v>0</v>
      </c>
      <c r="K189" s="434">
        <f>'Marks Entry'!L188</f>
        <v>0</v>
      </c>
      <c r="L189" s="435">
        <f>'Marks Entry'!M188</f>
        <v>0</v>
      </c>
      <c r="M189" s="436">
        <f>'Marks Entry'!N188</f>
        <v>0</v>
      </c>
      <c r="N189" s="436">
        <f>'Marks Entry'!O188</f>
        <v>0</v>
      </c>
      <c r="O189" s="436">
        <f>'Marks Entry'!P188</f>
        <v>0</v>
      </c>
      <c r="P189" s="435">
        <f>'Marks Entry'!Q188</f>
        <v>0</v>
      </c>
      <c r="Q189" s="328">
        <f>'Marks Entry'!R188</f>
        <v>0</v>
      </c>
      <c r="R189" s="437">
        <f>'Marks Entry'!S188</f>
        <v>0</v>
      </c>
      <c r="S189" s="909"/>
      <c r="T189" s="910"/>
      <c r="U189" s="911"/>
      <c r="V189" s="441">
        <f>'Marks Entry'!T188</f>
        <v>0</v>
      </c>
      <c r="W189" s="434">
        <f>'Marks Entry'!U188</f>
        <v>0</v>
      </c>
      <c r="X189" s="435">
        <f>'Marks Entry'!V188</f>
        <v>0</v>
      </c>
      <c r="Y189" s="436">
        <f>'Marks Entry'!W188</f>
        <v>0</v>
      </c>
      <c r="Z189" s="436">
        <f>'Marks Entry'!X188</f>
        <v>0</v>
      </c>
      <c r="AA189" s="436">
        <f>'Marks Entry'!Y188</f>
        <v>0</v>
      </c>
      <c r="AB189" s="435">
        <f>'Marks Entry'!Z188</f>
        <v>0</v>
      </c>
      <c r="AC189" s="328">
        <f>'Marks Entry'!AA188</f>
        <v>0</v>
      </c>
      <c r="AD189" s="437">
        <f>'Marks Entry'!AB188</f>
        <v>0</v>
      </c>
      <c r="AE189" s="909"/>
      <c r="AF189" s="910"/>
      <c r="AG189" s="911"/>
      <c r="AH189" s="441">
        <f>'Marks Entry'!AC190</f>
        <v>0</v>
      </c>
      <c r="AI189" s="434">
        <f>'Marks Entry'!AD190</f>
        <v>0</v>
      </c>
      <c r="AJ189" s="435">
        <f>'Marks Entry'!AE190</f>
        <v>0</v>
      </c>
      <c r="AK189" s="436">
        <f>'Marks Entry'!AF190</f>
        <v>0</v>
      </c>
      <c r="AL189" s="436">
        <f>'Marks Entry'!AG190</f>
        <v>0</v>
      </c>
      <c r="AM189" s="436">
        <f>'Marks Entry'!AH190</f>
        <v>0</v>
      </c>
      <c r="AN189" s="435">
        <f>'Marks Entry'!AI190</f>
        <v>0</v>
      </c>
      <c r="AO189" s="328">
        <f>'Marks Entry'!AJ190</f>
        <v>0</v>
      </c>
      <c r="AP189" s="437">
        <f>'Marks Entry'!AK190</f>
        <v>0</v>
      </c>
      <c r="AQ189" s="909"/>
      <c r="AR189" s="910"/>
      <c r="AS189" s="911"/>
      <c r="AT189" s="441">
        <f>'Marks Entry'!AL188</f>
        <v>0</v>
      </c>
      <c r="AU189" s="434">
        <f>'Marks Entry'!AM188</f>
        <v>0</v>
      </c>
      <c r="AV189" s="435">
        <f>'Marks Entry'!AN188</f>
        <v>0</v>
      </c>
      <c r="AW189" s="436">
        <f>'Marks Entry'!AO188</f>
        <v>0</v>
      </c>
      <c r="AX189" s="436">
        <f>'Marks Entry'!AP188</f>
        <v>0</v>
      </c>
      <c r="AY189" s="436">
        <f>'Marks Entry'!AQ188</f>
        <v>0</v>
      </c>
      <c r="AZ189" s="435">
        <f>'Marks Entry'!AR188</f>
        <v>0</v>
      </c>
      <c r="BA189" s="328">
        <f>'Marks Entry'!AS188</f>
        <v>0</v>
      </c>
      <c r="BB189" s="437">
        <f>'Marks Entry'!AT188</f>
        <v>0</v>
      </c>
      <c r="BC189" s="909"/>
      <c r="BD189" s="910"/>
      <c r="BE189" s="911"/>
      <c r="BF189" s="441">
        <f>'Marks Entry'!AU188</f>
        <v>0</v>
      </c>
      <c r="BG189" s="434">
        <f>'Marks Entry'!AV188</f>
        <v>0</v>
      </c>
      <c r="BH189" s="435">
        <f>'Marks Entry'!AW188</f>
        <v>0</v>
      </c>
      <c r="BI189" s="436">
        <f>'Marks Entry'!AX188</f>
        <v>0</v>
      </c>
      <c r="BJ189" s="436">
        <f>'Marks Entry'!AY188</f>
        <v>0</v>
      </c>
      <c r="BK189" s="436">
        <f>'Marks Entry'!AZ188</f>
        <v>0</v>
      </c>
      <c r="BL189" s="435">
        <f>'Marks Entry'!BA188</f>
        <v>0</v>
      </c>
      <c r="BM189" s="328">
        <f>'Marks Entry'!BB188</f>
        <v>0</v>
      </c>
      <c r="BN189" s="437">
        <f>'Marks Entry'!BC188</f>
        <v>0</v>
      </c>
      <c r="BO189" s="909"/>
      <c r="BP189" s="910"/>
      <c r="BQ189" s="911"/>
      <c r="BR189" s="441">
        <f>'Marks Entry'!BD188</f>
        <v>0</v>
      </c>
      <c r="BS189" s="434">
        <f>'Marks Entry'!BE188</f>
        <v>0</v>
      </c>
      <c r="BT189" s="435">
        <f>'Marks Entry'!BF188</f>
        <v>0</v>
      </c>
      <c r="BU189" s="436">
        <f>'Marks Entry'!BG188</f>
        <v>0</v>
      </c>
      <c r="BV189" s="436">
        <f>'Marks Entry'!BH188</f>
        <v>0</v>
      </c>
      <c r="BW189" s="436">
        <f>'Marks Entry'!BI188</f>
        <v>0</v>
      </c>
      <c r="BX189" s="435">
        <f>'Marks Entry'!BJ188</f>
        <v>0</v>
      </c>
      <c r="BY189" s="328">
        <f>'Marks Entry'!BK188</f>
        <v>0</v>
      </c>
      <c r="BZ189" s="437">
        <f>'Marks Entry'!BL188</f>
        <v>0</v>
      </c>
      <c r="CA189" s="909"/>
      <c r="CB189" s="910"/>
      <c r="CC189" s="911"/>
      <c r="CD189" s="441">
        <f>'Marks Entry'!BM188</f>
        <v>0</v>
      </c>
      <c r="CE189" s="434">
        <f>'Marks Entry'!BN188</f>
        <v>0</v>
      </c>
      <c r="CF189" s="435">
        <f>'Marks Entry'!BO188</f>
        <v>0</v>
      </c>
      <c r="CG189" s="436">
        <f>'Marks Entry'!BP188</f>
        <v>0</v>
      </c>
      <c r="CH189" s="436">
        <f>'Marks Entry'!BQ188</f>
        <v>0</v>
      </c>
      <c r="CI189" s="436">
        <f>'Marks Entry'!BR188</f>
        <v>0</v>
      </c>
      <c r="CJ189" s="435">
        <f>'Marks Entry'!BS188</f>
        <v>0</v>
      </c>
      <c r="CK189" s="328">
        <f>'Marks Entry'!BT188</f>
        <v>0</v>
      </c>
      <c r="CL189" s="437">
        <f>'Marks Entry'!BU188</f>
        <v>0</v>
      </c>
      <c r="CM189" s="441">
        <f>'Marks Entry'!BV188</f>
        <v>0</v>
      </c>
      <c r="CN189" s="434">
        <f>'Marks Entry'!BW188</f>
        <v>0</v>
      </c>
      <c r="CO189" s="435">
        <f>'Marks Entry'!BX188</f>
        <v>0</v>
      </c>
      <c r="CP189" s="436">
        <f>'Marks Entry'!BY188</f>
        <v>0</v>
      </c>
      <c r="CQ189" s="436">
        <f>'Marks Entry'!BZ188</f>
        <v>0</v>
      </c>
      <c r="CR189" s="436">
        <f>'Marks Entry'!CA188</f>
        <v>0</v>
      </c>
      <c r="CS189" s="435">
        <f>'Marks Entry'!CB188</f>
        <v>0</v>
      </c>
      <c r="CT189" s="328">
        <f>'Marks Entry'!CC188</f>
        <v>0</v>
      </c>
      <c r="CU189" s="437">
        <f>'Marks Entry'!CD188</f>
        <v>0</v>
      </c>
      <c r="CV189" s="441">
        <f>'Marks Entry'!CE188</f>
        <v>0</v>
      </c>
      <c r="CW189" s="434">
        <f>'Marks Entry'!CF188</f>
        <v>0</v>
      </c>
      <c r="CX189" s="435">
        <f>'Marks Entry'!CG188</f>
        <v>0</v>
      </c>
      <c r="CY189" s="436">
        <f>'Marks Entry'!CH188</f>
        <v>0</v>
      </c>
      <c r="CZ189" s="436">
        <f>'Marks Entry'!CI188</f>
        <v>0</v>
      </c>
      <c r="DA189" s="436">
        <f>'Marks Entry'!CJ188</f>
        <v>0</v>
      </c>
      <c r="DB189" s="435">
        <f>'Marks Entry'!CK188</f>
        <v>0</v>
      </c>
      <c r="DC189" s="328">
        <f>'Marks Entry'!CL188</f>
        <v>0</v>
      </c>
      <c r="DD189" s="460">
        <f>'Marks Entry'!CM188</f>
        <v>0</v>
      </c>
      <c r="DE189" s="461">
        <f>'Marks Entry'!CN188</f>
        <v>0</v>
      </c>
      <c r="DF189" s="462" t="str">
        <f>'Marks Entry'!CO188</f>
        <v>E</v>
      </c>
      <c r="DG189" s="465">
        <f>'Marks Entry'!CP188</f>
        <v>0</v>
      </c>
      <c r="DH189" s="462" t="str">
        <f>'Marks Entry'!CQ188</f>
        <v>E</v>
      </c>
      <c r="DI189" s="791"/>
    </row>
    <row r="190" spans="1:113" ht="18">
      <c r="A190" s="792"/>
      <c r="B190" s="156">
        <f>'Marks Entry'!B189</f>
        <v>0</v>
      </c>
      <c r="C190" s="157">
        <f>'Marks Entry'!C189</f>
        <v>0</v>
      </c>
      <c r="D190" s="164">
        <f>'Marks Entry'!D189</f>
        <v>0</v>
      </c>
      <c r="E190" s="164">
        <f>'Marks Entry'!E189</f>
        <v>0</v>
      </c>
      <c r="F190" s="164">
        <f>'Marks Entry'!F189</f>
        <v>0</v>
      </c>
      <c r="G190" s="166">
        <f>'Marks Entry'!G189</f>
        <v>0</v>
      </c>
      <c r="H190" s="166">
        <f>'Marks Entry'!H189</f>
        <v>0</v>
      </c>
      <c r="I190" s="412">
        <f>'Marks Entry'!I189</f>
        <v>0</v>
      </c>
      <c r="J190" s="441">
        <f>'Marks Entry'!K189</f>
        <v>0</v>
      </c>
      <c r="K190" s="434">
        <f>'Marks Entry'!L189</f>
        <v>0</v>
      </c>
      <c r="L190" s="435">
        <f>'Marks Entry'!M189</f>
        <v>0</v>
      </c>
      <c r="M190" s="436">
        <f>'Marks Entry'!N189</f>
        <v>0</v>
      </c>
      <c r="N190" s="436">
        <f>'Marks Entry'!O189</f>
        <v>0</v>
      </c>
      <c r="O190" s="436">
        <f>'Marks Entry'!P189</f>
        <v>0</v>
      </c>
      <c r="P190" s="435">
        <f>'Marks Entry'!Q189</f>
        <v>0</v>
      </c>
      <c r="Q190" s="328">
        <f>'Marks Entry'!R189</f>
        <v>0</v>
      </c>
      <c r="R190" s="437">
        <f>'Marks Entry'!S189</f>
        <v>0</v>
      </c>
      <c r="S190" s="909"/>
      <c r="T190" s="910"/>
      <c r="U190" s="911"/>
      <c r="V190" s="441">
        <f>'Marks Entry'!T189</f>
        <v>0</v>
      </c>
      <c r="W190" s="434">
        <f>'Marks Entry'!U189</f>
        <v>0</v>
      </c>
      <c r="X190" s="435">
        <f>'Marks Entry'!V189</f>
        <v>0</v>
      </c>
      <c r="Y190" s="436">
        <f>'Marks Entry'!W189</f>
        <v>0</v>
      </c>
      <c r="Z190" s="436">
        <f>'Marks Entry'!X189</f>
        <v>0</v>
      </c>
      <c r="AA190" s="436">
        <f>'Marks Entry'!Y189</f>
        <v>0</v>
      </c>
      <c r="AB190" s="435">
        <f>'Marks Entry'!Z189</f>
        <v>0</v>
      </c>
      <c r="AC190" s="328">
        <f>'Marks Entry'!AA189</f>
        <v>0</v>
      </c>
      <c r="AD190" s="437">
        <f>'Marks Entry'!AB189</f>
        <v>0</v>
      </c>
      <c r="AE190" s="909"/>
      <c r="AF190" s="910"/>
      <c r="AG190" s="911"/>
      <c r="AH190" s="441">
        <f>'Marks Entry'!AC191</f>
        <v>0</v>
      </c>
      <c r="AI190" s="434">
        <f>'Marks Entry'!AD191</f>
        <v>0</v>
      </c>
      <c r="AJ190" s="435">
        <f>'Marks Entry'!AE191</f>
        <v>0</v>
      </c>
      <c r="AK190" s="436">
        <f>'Marks Entry'!AF191</f>
        <v>0</v>
      </c>
      <c r="AL190" s="436">
        <f>'Marks Entry'!AG191</f>
        <v>0</v>
      </c>
      <c r="AM190" s="436">
        <f>'Marks Entry'!AH191</f>
        <v>0</v>
      </c>
      <c r="AN190" s="435">
        <f>'Marks Entry'!AI191</f>
        <v>0</v>
      </c>
      <c r="AO190" s="328">
        <f>'Marks Entry'!AJ191</f>
        <v>0</v>
      </c>
      <c r="AP190" s="437">
        <f>'Marks Entry'!AK191</f>
        <v>0</v>
      </c>
      <c r="AQ190" s="909"/>
      <c r="AR190" s="910"/>
      <c r="AS190" s="911"/>
      <c r="AT190" s="441">
        <f>'Marks Entry'!AL189</f>
        <v>0</v>
      </c>
      <c r="AU190" s="434">
        <f>'Marks Entry'!AM189</f>
        <v>0</v>
      </c>
      <c r="AV190" s="435">
        <f>'Marks Entry'!AN189</f>
        <v>0</v>
      </c>
      <c r="AW190" s="436">
        <f>'Marks Entry'!AO189</f>
        <v>0</v>
      </c>
      <c r="AX190" s="436">
        <f>'Marks Entry'!AP189</f>
        <v>0</v>
      </c>
      <c r="AY190" s="436">
        <f>'Marks Entry'!AQ189</f>
        <v>0</v>
      </c>
      <c r="AZ190" s="435">
        <f>'Marks Entry'!AR189</f>
        <v>0</v>
      </c>
      <c r="BA190" s="328">
        <f>'Marks Entry'!AS189</f>
        <v>0</v>
      </c>
      <c r="BB190" s="437">
        <f>'Marks Entry'!AT189</f>
        <v>0</v>
      </c>
      <c r="BC190" s="909"/>
      <c r="BD190" s="910"/>
      <c r="BE190" s="911"/>
      <c r="BF190" s="441">
        <f>'Marks Entry'!AU189</f>
        <v>0</v>
      </c>
      <c r="BG190" s="434">
        <f>'Marks Entry'!AV189</f>
        <v>0</v>
      </c>
      <c r="BH190" s="435">
        <f>'Marks Entry'!AW189</f>
        <v>0</v>
      </c>
      <c r="BI190" s="436">
        <f>'Marks Entry'!AX189</f>
        <v>0</v>
      </c>
      <c r="BJ190" s="436">
        <f>'Marks Entry'!AY189</f>
        <v>0</v>
      </c>
      <c r="BK190" s="436">
        <f>'Marks Entry'!AZ189</f>
        <v>0</v>
      </c>
      <c r="BL190" s="435">
        <f>'Marks Entry'!BA189</f>
        <v>0</v>
      </c>
      <c r="BM190" s="328">
        <f>'Marks Entry'!BB189</f>
        <v>0</v>
      </c>
      <c r="BN190" s="437">
        <f>'Marks Entry'!BC189</f>
        <v>0</v>
      </c>
      <c r="BO190" s="909"/>
      <c r="BP190" s="910"/>
      <c r="BQ190" s="911"/>
      <c r="BR190" s="441">
        <f>'Marks Entry'!BD189</f>
        <v>0</v>
      </c>
      <c r="BS190" s="434">
        <f>'Marks Entry'!BE189</f>
        <v>0</v>
      </c>
      <c r="BT190" s="435">
        <f>'Marks Entry'!BF189</f>
        <v>0</v>
      </c>
      <c r="BU190" s="436">
        <f>'Marks Entry'!BG189</f>
        <v>0</v>
      </c>
      <c r="BV190" s="436">
        <f>'Marks Entry'!BH189</f>
        <v>0</v>
      </c>
      <c r="BW190" s="436">
        <f>'Marks Entry'!BI189</f>
        <v>0</v>
      </c>
      <c r="BX190" s="435">
        <f>'Marks Entry'!BJ189</f>
        <v>0</v>
      </c>
      <c r="BY190" s="328">
        <f>'Marks Entry'!BK189</f>
        <v>0</v>
      </c>
      <c r="BZ190" s="437">
        <f>'Marks Entry'!BL189</f>
        <v>0</v>
      </c>
      <c r="CA190" s="909"/>
      <c r="CB190" s="910"/>
      <c r="CC190" s="911"/>
      <c r="CD190" s="441">
        <f>'Marks Entry'!BM189</f>
        <v>0</v>
      </c>
      <c r="CE190" s="434">
        <f>'Marks Entry'!BN189</f>
        <v>0</v>
      </c>
      <c r="CF190" s="435">
        <f>'Marks Entry'!BO189</f>
        <v>0</v>
      </c>
      <c r="CG190" s="436">
        <f>'Marks Entry'!BP189</f>
        <v>0</v>
      </c>
      <c r="CH190" s="436">
        <f>'Marks Entry'!BQ189</f>
        <v>0</v>
      </c>
      <c r="CI190" s="436">
        <f>'Marks Entry'!BR189</f>
        <v>0</v>
      </c>
      <c r="CJ190" s="435">
        <f>'Marks Entry'!BS189</f>
        <v>0</v>
      </c>
      <c r="CK190" s="328">
        <f>'Marks Entry'!BT189</f>
        <v>0</v>
      </c>
      <c r="CL190" s="437">
        <f>'Marks Entry'!BU189</f>
        <v>0</v>
      </c>
      <c r="CM190" s="441">
        <f>'Marks Entry'!BV189</f>
        <v>0</v>
      </c>
      <c r="CN190" s="434">
        <f>'Marks Entry'!BW189</f>
        <v>0</v>
      </c>
      <c r="CO190" s="435">
        <f>'Marks Entry'!BX189</f>
        <v>0</v>
      </c>
      <c r="CP190" s="436">
        <f>'Marks Entry'!BY189</f>
        <v>0</v>
      </c>
      <c r="CQ190" s="436">
        <f>'Marks Entry'!BZ189</f>
        <v>0</v>
      </c>
      <c r="CR190" s="436">
        <f>'Marks Entry'!CA189</f>
        <v>0</v>
      </c>
      <c r="CS190" s="435">
        <f>'Marks Entry'!CB189</f>
        <v>0</v>
      </c>
      <c r="CT190" s="328">
        <f>'Marks Entry'!CC189</f>
        <v>0</v>
      </c>
      <c r="CU190" s="437">
        <f>'Marks Entry'!CD189</f>
        <v>0</v>
      </c>
      <c r="CV190" s="441">
        <f>'Marks Entry'!CE189</f>
        <v>0</v>
      </c>
      <c r="CW190" s="434">
        <f>'Marks Entry'!CF189</f>
        <v>0</v>
      </c>
      <c r="CX190" s="435">
        <f>'Marks Entry'!CG189</f>
        <v>0</v>
      </c>
      <c r="CY190" s="436">
        <f>'Marks Entry'!CH189</f>
        <v>0</v>
      </c>
      <c r="CZ190" s="436">
        <f>'Marks Entry'!CI189</f>
        <v>0</v>
      </c>
      <c r="DA190" s="436">
        <f>'Marks Entry'!CJ189</f>
        <v>0</v>
      </c>
      <c r="DB190" s="435">
        <f>'Marks Entry'!CK189</f>
        <v>0</v>
      </c>
      <c r="DC190" s="328">
        <f>'Marks Entry'!CL189</f>
        <v>0</v>
      </c>
      <c r="DD190" s="460">
        <f>'Marks Entry'!CM189</f>
        <v>0</v>
      </c>
      <c r="DE190" s="461">
        <f>'Marks Entry'!CN189</f>
        <v>0</v>
      </c>
      <c r="DF190" s="462" t="str">
        <f>'Marks Entry'!CO189</f>
        <v>E</v>
      </c>
      <c r="DG190" s="465">
        <f>'Marks Entry'!CP189</f>
        <v>0</v>
      </c>
      <c r="DH190" s="462" t="str">
        <f>'Marks Entry'!CQ189</f>
        <v>E</v>
      </c>
      <c r="DI190" s="791"/>
    </row>
    <row r="191" spans="1:113" ht="18">
      <c r="A191" s="792"/>
      <c r="B191" s="158">
        <f>'Marks Entry'!B190</f>
        <v>0</v>
      </c>
      <c r="C191" s="157">
        <f>'Marks Entry'!C190</f>
        <v>0</v>
      </c>
      <c r="D191" s="164">
        <f>'Marks Entry'!D190</f>
        <v>0</v>
      </c>
      <c r="E191" s="164">
        <f>'Marks Entry'!E190</f>
        <v>0</v>
      </c>
      <c r="F191" s="164">
        <f>'Marks Entry'!F190</f>
        <v>0</v>
      </c>
      <c r="G191" s="166">
        <f>'Marks Entry'!G190</f>
        <v>0</v>
      </c>
      <c r="H191" s="166">
        <f>'Marks Entry'!H190</f>
        <v>0</v>
      </c>
      <c r="I191" s="412">
        <f>'Marks Entry'!I190</f>
        <v>0</v>
      </c>
      <c r="J191" s="441">
        <f>'Marks Entry'!K190</f>
        <v>0</v>
      </c>
      <c r="K191" s="434">
        <f>'Marks Entry'!L190</f>
        <v>0</v>
      </c>
      <c r="L191" s="435">
        <f>'Marks Entry'!M190</f>
        <v>0</v>
      </c>
      <c r="M191" s="436">
        <f>'Marks Entry'!N190</f>
        <v>0</v>
      </c>
      <c r="N191" s="436">
        <f>'Marks Entry'!O190</f>
        <v>0</v>
      </c>
      <c r="O191" s="436">
        <f>'Marks Entry'!P190</f>
        <v>0</v>
      </c>
      <c r="P191" s="435">
        <f>'Marks Entry'!Q190</f>
        <v>0</v>
      </c>
      <c r="Q191" s="328">
        <f>'Marks Entry'!R190</f>
        <v>0</v>
      </c>
      <c r="R191" s="437">
        <f>'Marks Entry'!S190</f>
        <v>0</v>
      </c>
      <c r="S191" s="909"/>
      <c r="T191" s="910"/>
      <c r="U191" s="911"/>
      <c r="V191" s="441">
        <f>'Marks Entry'!T190</f>
        <v>0</v>
      </c>
      <c r="W191" s="434">
        <f>'Marks Entry'!U190</f>
        <v>0</v>
      </c>
      <c r="X191" s="435">
        <f>'Marks Entry'!V190</f>
        <v>0</v>
      </c>
      <c r="Y191" s="436">
        <f>'Marks Entry'!W190</f>
        <v>0</v>
      </c>
      <c r="Z191" s="436">
        <f>'Marks Entry'!X190</f>
        <v>0</v>
      </c>
      <c r="AA191" s="436">
        <f>'Marks Entry'!Y190</f>
        <v>0</v>
      </c>
      <c r="AB191" s="435">
        <f>'Marks Entry'!Z190</f>
        <v>0</v>
      </c>
      <c r="AC191" s="328">
        <f>'Marks Entry'!AA190</f>
        <v>0</v>
      </c>
      <c r="AD191" s="437">
        <f>'Marks Entry'!AB190</f>
        <v>0</v>
      </c>
      <c r="AE191" s="909"/>
      <c r="AF191" s="910"/>
      <c r="AG191" s="911"/>
      <c r="AH191" s="441">
        <f>'Marks Entry'!AC192</f>
        <v>0</v>
      </c>
      <c r="AI191" s="434">
        <f>'Marks Entry'!AD192</f>
        <v>0</v>
      </c>
      <c r="AJ191" s="435">
        <f>'Marks Entry'!AE192</f>
        <v>0</v>
      </c>
      <c r="AK191" s="436">
        <f>'Marks Entry'!AF192</f>
        <v>0</v>
      </c>
      <c r="AL191" s="436">
        <f>'Marks Entry'!AG192</f>
        <v>0</v>
      </c>
      <c r="AM191" s="436">
        <f>'Marks Entry'!AH192</f>
        <v>0</v>
      </c>
      <c r="AN191" s="435">
        <f>'Marks Entry'!AI192</f>
        <v>0</v>
      </c>
      <c r="AO191" s="328">
        <f>'Marks Entry'!AJ192</f>
        <v>0</v>
      </c>
      <c r="AP191" s="437">
        <f>'Marks Entry'!AK192</f>
        <v>0</v>
      </c>
      <c r="AQ191" s="909"/>
      <c r="AR191" s="910"/>
      <c r="AS191" s="911"/>
      <c r="AT191" s="441">
        <f>'Marks Entry'!AL190</f>
        <v>0</v>
      </c>
      <c r="AU191" s="434">
        <f>'Marks Entry'!AM190</f>
        <v>0</v>
      </c>
      <c r="AV191" s="435">
        <f>'Marks Entry'!AN190</f>
        <v>0</v>
      </c>
      <c r="AW191" s="436">
        <f>'Marks Entry'!AO190</f>
        <v>0</v>
      </c>
      <c r="AX191" s="436">
        <f>'Marks Entry'!AP190</f>
        <v>0</v>
      </c>
      <c r="AY191" s="436">
        <f>'Marks Entry'!AQ190</f>
        <v>0</v>
      </c>
      <c r="AZ191" s="435">
        <f>'Marks Entry'!AR190</f>
        <v>0</v>
      </c>
      <c r="BA191" s="328">
        <f>'Marks Entry'!AS190</f>
        <v>0</v>
      </c>
      <c r="BB191" s="437">
        <f>'Marks Entry'!AT190</f>
        <v>0</v>
      </c>
      <c r="BC191" s="909"/>
      <c r="BD191" s="910"/>
      <c r="BE191" s="911"/>
      <c r="BF191" s="441">
        <f>'Marks Entry'!AU190</f>
        <v>0</v>
      </c>
      <c r="BG191" s="434">
        <f>'Marks Entry'!AV190</f>
        <v>0</v>
      </c>
      <c r="BH191" s="435">
        <f>'Marks Entry'!AW190</f>
        <v>0</v>
      </c>
      <c r="BI191" s="436">
        <f>'Marks Entry'!AX190</f>
        <v>0</v>
      </c>
      <c r="BJ191" s="436">
        <f>'Marks Entry'!AY190</f>
        <v>0</v>
      </c>
      <c r="BK191" s="436">
        <f>'Marks Entry'!AZ190</f>
        <v>0</v>
      </c>
      <c r="BL191" s="435">
        <f>'Marks Entry'!BA190</f>
        <v>0</v>
      </c>
      <c r="BM191" s="328">
        <f>'Marks Entry'!BB190</f>
        <v>0</v>
      </c>
      <c r="BN191" s="437">
        <f>'Marks Entry'!BC190</f>
        <v>0</v>
      </c>
      <c r="BO191" s="909"/>
      <c r="BP191" s="910"/>
      <c r="BQ191" s="911"/>
      <c r="BR191" s="441">
        <f>'Marks Entry'!BD190</f>
        <v>0</v>
      </c>
      <c r="BS191" s="434">
        <f>'Marks Entry'!BE190</f>
        <v>0</v>
      </c>
      <c r="BT191" s="435">
        <f>'Marks Entry'!BF190</f>
        <v>0</v>
      </c>
      <c r="BU191" s="436">
        <f>'Marks Entry'!BG190</f>
        <v>0</v>
      </c>
      <c r="BV191" s="436">
        <f>'Marks Entry'!BH190</f>
        <v>0</v>
      </c>
      <c r="BW191" s="436">
        <f>'Marks Entry'!BI190</f>
        <v>0</v>
      </c>
      <c r="BX191" s="435">
        <f>'Marks Entry'!BJ190</f>
        <v>0</v>
      </c>
      <c r="BY191" s="328">
        <f>'Marks Entry'!BK190</f>
        <v>0</v>
      </c>
      <c r="BZ191" s="437">
        <f>'Marks Entry'!BL190</f>
        <v>0</v>
      </c>
      <c r="CA191" s="909"/>
      <c r="CB191" s="910"/>
      <c r="CC191" s="911"/>
      <c r="CD191" s="441">
        <f>'Marks Entry'!BM190</f>
        <v>0</v>
      </c>
      <c r="CE191" s="434">
        <f>'Marks Entry'!BN190</f>
        <v>0</v>
      </c>
      <c r="CF191" s="435">
        <f>'Marks Entry'!BO190</f>
        <v>0</v>
      </c>
      <c r="CG191" s="436">
        <f>'Marks Entry'!BP190</f>
        <v>0</v>
      </c>
      <c r="CH191" s="436">
        <f>'Marks Entry'!BQ190</f>
        <v>0</v>
      </c>
      <c r="CI191" s="436">
        <f>'Marks Entry'!BR190</f>
        <v>0</v>
      </c>
      <c r="CJ191" s="435">
        <f>'Marks Entry'!BS190</f>
        <v>0</v>
      </c>
      <c r="CK191" s="328">
        <f>'Marks Entry'!BT190</f>
        <v>0</v>
      </c>
      <c r="CL191" s="437">
        <f>'Marks Entry'!BU190</f>
        <v>0</v>
      </c>
      <c r="CM191" s="441">
        <f>'Marks Entry'!BV190</f>
        <v>0</v>
      </c>
      <c r="CN191" s="434">
        <f>'Marks Entry'!BW190</f>
        <v>0</v>
      </c>
      <c r="CO191" s="435">
        <f>'Marks Entry'!BX190</f>
        <v>0</v>
      </c>
      <c r="CP191" s="436">
        <f>'Marks Entry'!BY190</f>
        <v>0</v>
      </c>
      <c r="CQ191" s="436">
        <f>'Marks Entry'!BZ190</f>
        <v>0</v>
      </c>
      <c r="CR191" s="436">
        <f>'Marks Entry'!CA190</f>
        <v>0</v>
      </c>
      <c r="CS191" s="435">
        <f>'Marks Entry'!CB190</f>
        <v>0</v>
      </c>
      <c r="CT191" s="328">
        <f>'Marks Entry'!CC190</f>
        <v>0</v>
      </c>
      <c r="CU191" s="437">
        <f>'Marks Entry'!CD190</f>
        <v>0</v>
      </c>
      <c r="CV191" s="441">
        <f>'Marks Entry'!CE190</f>
        <v>0</v>
      </c>
      <c r="CW191" s="434">
        <f>'Marks Entry'!CF190</f>
        <v>0</v>
      </c>
      <c r="CX191" s="435">
        <f>'Marks Entry'!CG190</f>
        <v>0</v>
      </c>
      <c r="CY191" s="436">
        <f>'Marks Entry'!CH190</f>
        <v>0</v>
      </c>
      <c r="CZ191" s="436">
        <f>'Marks Entry'!CI190</f>
        <v>0</v>
      </c>
      <c r="DA191" s="436">
        <f>'Marks Entry'!CJ190</f>
        <v>0</v>
      </c>
      <c r="DB191" s="435">
        <f>'Marks Entry'!CK190</f>
        <v>0</v>
      </c>
      <c r="DC191" s="328">
        <f>'Marks Entry'!CL190</f>
        <v>0</v>
      </c>
      <c r="DD191" s="460">
        <f>'Marks Entry'!CM190</f>
        <v>0</v>
      </c>
      <c r="DE191" s="461">
        <f>'Marks Entry'!CN190</f>
        <v>0</v>
      </c>
      <c r="DF191" s="462" t="str">
        <f>'Marks Entry'!CO190</f>
        <v>E</v>
      </c>
      <c r="DG191" s="465">
        <f>'Marks Entry'!CP190</f>
        <v>0</v>
      </c>
      <c r="DH191" s="462" t="str">
        <f>'Marks Entry'!CQ190</f>
        <v>E</v>
      </c>
      <c r="DI191" s="791"/>
    </row>
    <row r="192" spans="1:113" ht="18">
      <c r="A192" s="792"/>
      <c r="B192" s="156">
        <f>'Marks Entry'!B191</f>
        <v>0</v>
      </c>
      <c r="C192" s="157">
        <f>'Marks Entry'!C191</f>
        <v>0</v>
      </c>
      <c r="D192" s="164">
        <f>'Marks Entry'!D191</f>
        <v>0</v>
      </c>
      <c r="E192" s="164">
        <f>'Marks Entry'!E191</f>
        <v>0</v>
      </c>
      <c r="F192" s="164">
        <f>'Marks Entry'!F191</f>
        <v>0</v>
      </c>
      <c r="G192" s="166">
        <f>'Marks Entry'!G191</f>
        <v>0</v>
      </c>
      <c r="H192" s="166">
        <f>'Marks Entry'!H191</f>
        <v>0</v>
      </c>
      <c r="I192" s="412">
        <f>'Marks Entry'!I191</f>
        <v>0</v>
      </c>
      <c r="J192" s="441">
        <f>'Marks Entry'!K191</f>
        <v>0</v>
      </c>
      <c r="K192" s="434">
        <f>'Marks Entry'!L191</f>
        <v>0</v>
      </c>
      <c r="L192" s="435">
        <f>'Marks Entry'!M191</f>
        <v>0</v>
      </c>
      <c r="M192" s="436">
        <f>'Marks Entry'!N191</f>
        <v>0</v>
      </c>
      <c r="N192" s="436">
        <f>'Marks Entry'!O191</f>
        <v>0</v>
      </c>
      <c r="O192" s="436">
        <f>'Marks Entry'!P191</f>
        <v>0</v>
      </c>
      <c r="P192" s="435">
        <f>'Marks Entry'!Q191</f>
        <v>0</v>
      </c>
      <c r="Q192" s="328">
        <f>'Marks Entry'!R191</f>
        <v>0</v>
      </c>
      <c r="R192" s="437">
        <f>'Marks Entry'!S191</f>
        <v>0</v>
      </c>
      <c r="S192" s="909"/>
      <c r="T192" s="910"/>
      <c r="U192" s="911"/>
      <c r="V192" s="441">
        <f>'Marks Entry'!T191</f>
        <v>0</v>
      </c>
      <c r="W192" s="434">
        <f>'Marks Entry'!U191</f>
        <v>0</v>
      </c>
      <c r="X192" s="435">
        <f>'Marks Entry'!V191</f>
        <v>0</v>
      </c>
      <c r="Y192" s="436">
        <f>'Marks Entry'!W191</f>
        <v>0</v>
      </c>
      <c r="Z192" s="436">
        <f>'Marks Entry'!X191</f>
        <v>0</v>
      </c>
      <c r="AA192" s="436">
        <f>'Marks Entry'!Y191</f>
        <v>0</v>
      </c>
      <c r="AB192" s="435">
        <f>'Marks Entry'!Z191</f>
        <v>0</v>
      </c>
      <c r="AC192" s="328">
        <f>'Marks Entry'!AA191</f>
        <v>0</v>
      </c>
      <c r="AD192" s="437">
        <f>'Marks Entry'!AB191</f>
        <v>0</v>
      </c>
      <c r="AE192" s="909"/>
      <c r="AF192" s="910"/>
      <c r="AG192" s="911"/>
      <c r="AH192" s="441">
        <f>'Marks Entry'!AC193</f>
        <v>0</v>
      </c>
      <c r="AI192" s="434">
        <f>'Marks Entry'!AD193</f>
        <v>0</v>
      </c>
      <c r="AJ192" s="435">
        <f>'Marks Entry'!AE193</f>
        <v>0</v>
      </c>
      <c r="AK192" s="436">
        <f>'Marks Entry'!AF193</f>
        <v>0</v>
      </c>
      <c r="AL192" s="436">
        <f>'Marks Entry'!AG193</f>
        <v>0</v>
      </c>
      <c r="AM192" s="436">
        <f>'Marks Entry'!AH193</f>
        <v>0</v>
      </c>
      <c r="AN192" s="435">
        <f>'Marks Entry'!AI193</f>
        <v>0</v>
      </c>
      <c r="AO192" s="328">
        <f>'Marks Entry'!AJ193</f>
        <v>0</v>
      </c>
      <c r="AP192" s="437">
        <f>'Marks Entry'!AK193</f>
        <v>0</v>
      </c>
      <c r="AQ192" s="909"/>
      <c r="AR192" s="910"/>
      <c r="AS192" s="911"/>
      <c r="AT192" s="441">
        <f>'Marks Entry'!AL191</f>
        <v>0</v>
      </c>
      <c r="AU192" s="434">
        <f>'Marks Entry'!AM191</f>
        <v>0</v>
      </c>
      <c r="AV192" s="435">
        <f>'Marks Entry'!AN191</f>
        <v>0</v>
      </c>
      <c r="AW192" s="436">
        <f>'Marks Entry'!AO191</f>
        <v>0</v>
      </c>
      <c r="AX192" s="436">
        <f>'Marks Entry'!AP191</f>
        <v>0</v>
      </c>
      <c r="AY192" s="436">
        <f>'Marks Entry'!AQ191</f>
        <v>0</v>
      </c>
      <c r="AZ192" s="435">
        <f>'Marks Entry'!AR191</f>
        <v>0</v>
      </c>
      <c r="BA192" s="328">
        <f>'Marks Entry'!AS191</f>
        <v>0</v>
      </c>
      <c r="BB192" s="437">
        <f>'Marks Entry'!AT191</f>
        <v>0</v>
      </c>
      <c r="BC192" s="909"/>
      <c r="BD192" s="910"/>
      <c r="BE192" s="911"/>
      <c r="BF192" s="441">
        <f>'Marks Entry'!AU191</f>
        <v>0</v>
      </c>
      <c r="BG192" s="434">
        <f>'Marks Entry'!AV191</f>
        <v>0</v>
      </c>
      <c r="BH192" s="435">
        <f>'Marks Entry'!AW191</f>
        <v>0</v>
      </c>
      <c r="BI192" s="436">
        <f>'Marks Entry'!AX191</f>
        <v>0</v>
      </c>
      <c r="BJ192" s="436">
        <f>'Marks Entry'!AY191</f>
        <v>0</v>
      </c>
      <c r="BK192" s="436">
        <f>'Marks Entry'!AZ191</f>
        <v>0</v>
      </c>
      <c r="BL192" s="435">
        <f>'Marks Entry'!BA191</f>
        <v>0</v>
      </c>
      <c r="BM192" s="328">
        <f>'Marks Entry'!BB191</f>
        <v>0</v>
      </c>
      <c r="BN192" s="437">
        <f>'Marks Entry'!BC191</f>
        <v>0</v>
      </c>
      <c r="BO192" s="909"/>
      <c r="BP192" s="910"/>
      <c r="BQ192" s="911"/>
      <c r="BR192" s="441">
        <f>'Marks Entry'!BD191</f>
        <v>0</v>
      </c>
      <c r="BS192" s="434">
        <f>'Marks Entry'!BE191</f>
        <v>0</v>
      </c>
      <c r="BT192" s="435">
        <f>'Marks Entry'!BF191</f>
        <v>0</v>
      </c>
      <c r="BU192" s="436">
        <f>'Marks Entry'!BG191</f>
        <v>0</v>
      </c>
      <c r="BV192" s="436">
        <f>'Marks Entry'!BH191</f>
        <v>0</v>
      </c>
      <c r="BW192" s="436">
        <f>'Marks Entry'!BI191</f>
        <v>0</v>
      </c>
      <c r="BX192" s="435">
        <f>'Marks Entry'!BJ191</f>
        <v>0</v>
      </c>
      <c r="BY192" s="328">
        <f>'Marks Entry'!BK191</f>
        <v>0</v>
      </c>
      <c r="BZ192" s="437">
        <f>'Marks Entry'!BL191</f>
        <v>0</v>
      </c>
      <c r="CA192" s="909"/>
      <c r="CB192" s="910"/>
      <c r="CC192" s="911"/>
      <c r="CD192" s="441">
        <f>'Marks Entry'!BM191</f>
        <v>0</v>
      </c>
      <c r="CE192" s="434">
        <f>'Marks Entry'!BN191</f>
        <v>0</v>
      </c>
      <c r="CF192" s="435">
        <f>'Marks Entry'!BO191</f>
        <v>0</v>
      </c>
      <c r="CG192" s="436">
        <f>'Marks Entry'!BP191</f>
        <v>0</v>
      </c>
      <c r="CH192" s="436">
        <f>'Marks Entry'!BQ191</f>
        <v>0</v>
      </c>
      <c r="CI192" s="436">
        <f>'Marks Entry'!BR191</f>
        <v>0</v>
      </c>
      <c r="CJ192" s="435">
        <f>'Marks Entry'!BS191</f>
        <v>0</v>
      </c>
      <c r="CK192" s="328">
        <f>'Marks Entry'!BT191</f>
        <v>0</v>
      </c>
      <c r="CL192" s="437">
        <f>'Marks Entry'!BU191</f>
        <v>0</v>
      </c>
      <c r="CM192" s="441">
        <f>'Marks Entry'!BV191</f>
        <v>0</v>
      </c>
      <c r="CN192" s="434">
        <f>'Marks Entry'!BW191</f>
        <v>0</v>
      </c>
      <c r="CO192" s="435">
        <f>'Marks Entry'!BX191</f>
        <v>0</v>
      </c>
      <c r="CP192" s="436">
        <f>'Marks Entry'!BY191</f>
        <v>0</v>
      </c>
      <c r="CQ192" s="436">
        <f>'Marks Entry'!BZ191</f>
        <v>0</v>
      </c>
      <c r="CR192" s="436">
        <f>'Marks Entry'!CA191</f>
        <v>0</v>
      </c>
      <c r="CS192" s="435">
        <f>'Marks Entry'!CB191</f>
        <v>0</v>
      </c>
      <c r="CT192" s="328">
        <f>'Marks Entry'!CC191</f>
        <v>0</v>
      </c>
      <c r="CU192" s="437">
        <f>'Marks Entry'!CD191</f>
        <v>0</v>
      </c>
      <c r="CV192" s="441">
        <f>'Marks Entry'!CE191</f>
        <v>0</v>
      </c>
      <c r="CW192" s="434">
        <f>'Marks Entry'!CF191</f>
        <v>0</v>
      </c>
      <c r="CX192" s="435">
        <f>'Marks Entry'!CG191</f>
        <v>0</v>
      </c>
      <c r="CY192" s="436">
        <f>'Marks Entry'!CH191</f>
        <v>0</v>
      </c>
      <c r="CZ192" s="436">
        <f>'Marks Entry'!CI191</f>
        <v>0</v>
      </c>
      <c r="DA192" s="436">
        <f>'Marks Entry'!CJ191</f>
        <v>0</v>
      </c>
      <c r="DB192" s="435">
        <f>'Marks Entry'!CK191</f>
        <v>0</v>
      </c>
      <c r="DC192" s="328">
        <f>'Marks Entry'!CL191</f>
        <v>0</v>
      </c>
      <c r="DD192" s="460">
        <f>'Marks Entry'!CM191</f>
        <v>0</v>
      </c>
      <c r="DE192" s="461">
        <f>'Marks Entry'!CN191</f>
        <v>0</v>
      </c>
      <c r="DF192" s="462" t="str">
        <f>'Marks Entry'!CO191</f>
        <v>E</v>
      </c>
      <c r="DG192" s="465">
        <f>'Marks Entry'!CP191</f>
        <v>0</v>
      </c>
      <c r="DH192" s="462" t="str">
        <f>'Marks Entry'!CQ191</f>
        <v>E</v>
      </c>
      <c r="DI192" s="791"/>
    </row>
    <row r="193" spans="1:113" ht="18">
      <c r="A193" s="792"/>
      <c r="B193" s="158">
        <f>'Marks Entry'!B192</f>
        <v>0</v>
      </c>
      <c r="C193" s="157">
        <f>'Marks Entry'!C192</f>
        <v>0</v>
      </c>
      <c r="D193" s="164">
        <f>'Marks Entry'!D192</f>
        <v>0</v>
      </c>
      <c r="E193" s="164">
        <f>'Marks Entry'!E192</f>
        <v>0</v>
      </c>
      <c r="F193" s="164">
        <f>'Marks Entry'!F192</f>
        <v>0</v>
      </c>
      <c r="G193" s="166">
        <f>'Marks Entry'!G192</f>
        <v>0</v>
      </c>
      <c r="H193" s="166">
        <f>'Marks Entry'!H192</f>
        <v>0</v>
      </c>
      <c r="I193" s="412">
        <f>'Marks Entry'!I192</f>
        <v>0</v>
      </c>
      <c r="J193" s="441">
        <f>'Marks Entry'!K192</f>
        <v>0</v>
      </c>
      <c r="K193" s="434">
        <f>'Marks Entry'!L192</f>
        <v>0</v>
      </c>
      <c r="L193" s="435">
        <f>'Marks Entry'!M192</f>
        <v>0</v>
      </c>
      <c r="M193" s="436">
        <f>'Marks Entry'!N192</f>
        <v>0</v>
      </c>
      <c r="N193" s="436">
        <f>'Marks Entry'!O192</f>
        <v>0</v>
      </c>
      <c r="O193" s="436">
        <f>'Marks Entry'!P192</f>
        <v>0</v>
      </c>
      <c r="P193" s="435">
        <f>'Marks Entry'!Q192</f>
        <v>0</v>
      </c>
      <c r="Q193" s="328">
        <f>'Marks Entry'!R192</f>
        <v>0</v>
      </c>
      <c r="R193" s="437">
        <f>'Marks Entry'!S192</f>
        <v>0</v>
      </c>
      <c r="S193" s="909"/>
      <c r="T193" s="910"/>
      <c r="U193" s="911"/>
      <c r="V193" s="441">
        <f>'Marks Entry'!T192</f>
        <v>0</v>
      </c>
      <c r="W193" s="434">
        <f>'Marks Entry'!U192</f>
        <v>0</v>
      </c>
      <c r="X193" s="435">
        <f>'Marks Entry'!V192</f>
        <v>0</v>
      </c>
      <c r="Y193" s="436">
        <f>'Marks Entry'!W192</f>
        <v>0</v>
      </c>
      <c r="Z193" s="436">
        <f>'Marks Entry'!X192</f>
        <v>0</v>
      </c>
      <c r="AA193" s="436">
        <f>'Marks Entry'!Y192</f>
        <v>0</v>
      </c>
      <c r="AB193" s="435">
        <f>'Marks Entry'!Z192</f>
        <v>0</v>
      </c>
      <c r="AC193" s="328">
        <f>'Marks Entry'!AA192</f>
        <v>0</v>
      </c>
      <c r="AD193" s="437">
        <f>'Marks Entry'!AB192</f>
        <v>0</v>
      </c>
      <c r="AE193" s="909"/>
      <c r="AF193" s="910"/>
      <c r="AG193" s="911"/>
      <c r="AH193" s="441">
        <f>'Marks Entry'!AC194</f>
        <v>0</v>
      </c>
      <c r="AI193" s="434">
        <f>'Marks Entry'!AD194</f>
        <v>0</v>
      </c>
      <c r="AJ193" s="435">
        <f>'Marks Entry'!AE194</f>
        <v>0</v>
      </c>
      <c r="AK193" s="436">
        <f>'Marks Entry'!AF194</f>
        <v>0</v>
      </c>
      <c r="AL193" s="436">
        <f>'Marks Entry'!AG194</f>
        <v>0</v>
      </c>
      <c r="AM193" s="436">
        <f>'Marks Entry'!AH194</f>
        <v>0</v>
      </c>
      <c r="AN193" s="435">
        <f>'Marks Entry'!AI194</f>
        <v>0</v>
      </c>
      <c r="AO193" s="328">
        <f>'Marks Entry'!AJ194</f>
        <v>0</v>
      </c>
      <c r="AP193" s="437">
        <f>'Marks Entry'!AK194</f>
        <v>0</v>
      </c>
      <c r="AQ193" s="909"/>
      <c r="AR193" s="910"/>
      <c r="AS193" s="911"/>
      <c r="AT193" s="441">
        <f>'Marks Entry'!AL192</f>
        <v>0</v>
      </c>
      <c r="AU193" s="434">
        <f>'Marks Entry'!AM192</f>
        <v>0</v>
      </c>
      <c r="AV193" s="435">
        <f>'Marks Entry'!AN192</f>
        <v>0</v>
      </c>
      <c r="AW193" s="436">
        <f>'Marks Entry'!AO192</f>
        <v>0</v>
      </c>
      <c r="AX193" s="436">
        <f>'Marks Entry'!AP192</f>
        <v>0</v>
      </c>
      <c r="AY193" s="436">
        <f>'Marks Entry'!AQ192</f>
        <v>0</v>
      </c>
      <c r="AZ193" s="435">
        <f>'Marks Entry'!AR192</f>
        <v>0</v>
      </c>
      <c r="BA193" s="328">
        <f>'Marks Entry'!AS192</f>
        <v>0</v>
      </c>
      <c r="BB193" s="437">
        <f>'Marks Entry'!AT192</f>
        <v>0</v>
      </c>
      <c r="BC193" s="909"/>
      <c r="BD193" s="910"/>
      <c r="BE193" s="911"/>
      <c r="BF193" s="441">
        <f>'Marks Entry'!AU192</f>
        <v>0</v>
      </c>
      <c r="BG193" s="434">
        <f>'Marks Entry'!AV192</f>
        <v>0</v>
      </c>
      <c r="BH193" s="435">
        <f>'Marks Entry'!AW192</f>
        <v>0</v>
      </c>
      <c r="BI193" s="436">
        <f>'Marks Entry'!AX192</f>
        <v>0</v>
      </c>
      <c r="BJ193" s="436">
        <f>'Marks Entry'!AY192</f>
        <v>0</v>
      </c>
      <c r="BK193" s="436">
        <f>'Marks Entry'!AZ192</f>
        <v>0</v>
      </c>
      <c r="BL193" s="435">
        <f>'Marks Entry'!BA192</f>
        <v>0</v>
      </c>
      <c r="BM193" s="328">
        <f>'Marks Entry'!BB192</f>
        <v>0</v>
      </c>
      <c r="BN193" s="437">
        <f>'Marks Entry'!BC192</f>
        <v>0</v>
      </c>
      <c r="BO193" s="909"/>
      <c r="BP193" s="910"/>
      <c r="BQ193" s="911"/>
      <c r="BR193" s="441">
        <f>'Marks Entry'!BD192</f>
        <v>0</v>
      </c>
      <c r="BS193" s="434">
        <f>'Marks Entry'!BE192</f>
        <v>0</v>
      </c>
      <c r="BT193" s="435">
        <f>'Marks Entry'!BF192</f>
        <v>0</v>
      </c>
      <c r="BU193" s="436">
        <f>'Marks Entry'!BG192</f>
        <v>0</v>
      </c>
      <c r="BV193" s="436">
        <f>'Marks Entry'!BH192</f>
        <v>0</v>
      </c>
      <c r="BW193" s="436">
        <f>'Marks Entry'!BI192</f>
        <v>0</v>
      </c>
      <c r="BX193" s="435">
        <f>'Marks Entry'!BJ192</f>
        <v>0</v>
      </c>
      <c r="BY193" s="328">
        <f>'Marks Entry'!BK192</f>
        <v>0</v>
      </c>
      <c r="BZ193" s="437">
        <f>'Marks Entry'!BL192</f>
        <v>0</v>
      </c>
      <c r="CA193" s="909"/>
      <c r="CB193" s="910"/>
      <c r="CC193" s="911"/>
      <c r="CD193" s="441">
        <f>'Marks Entry'!BM192</f>
        <v>0</v>
      </c>
      <c r="CE193" s="434">
        <f>'Marks Entry'!BN192</f>
        <v>0</v>
      </c>
      <c r="CF193" s="435">
        <f>'Marks Entry'!BO192</f>
        <v>0</v>
      </c>
      <c r="CG193" s="436">
        <f>'Marks Entry'!BP192</f>
        <v>0</v>
      </c>
      <c r="CH193" s="436">
        <f>'Marks Entry'!BQ192</f>
        <v>0</v>
      </c>
      <c r="CI193" s="436">
        <f>'Marks Entry'!BR192</f>
        <v>0</v>
      </c>
      <c r="CJ193" s="435">
        <f>'Marks Entry'!BS192</f>
        <v>0</v>
      </c>
      <c r="CK193" s="328">
        <f>'Marks Entry'!BT192</f>
        <v>0</v>
      </c>
      <c r="CL193" s="437">
        <f>'Marks Entry'!BU192</f>
        <v>0</v>
      </c>
      <c r="CM193" s="441">
        <f>'Marks Entry'!BV192</f>
        <v>0</v>
      </c>
      <c r="CN193" s="434">
        <f>'Marks Entry'!BW192</f>
        <v>0</v>
      </c>
      <c r="CO193" s="435">
        <f>'Marks Entry'!BX192</f>
        <v>0</v>
      </c>
      <c r="CP193" s="436">
        <f>'Marks Entry'!BY192</f>
        <v>0</v>
      </c>
      <c r="CQ193" s="436">
        <f>'Marks Entry'!BZ192</f>
        <v>0</v>
      </c>
      <c r="CR193" s="436">
        <f>'Marks Entry'!CA192</f>
        <v>0</v>
      </c>
      <c r="CS193" s="435">
        <f>'Marks Entry'!CB192</f>
        <v>0</v>
      </c>
      <c r="CT193" s="328">
        <f>'Marks Entry'!CC192</f>
        <v>0</v>
      </c>
      <c r="CU193" s="437">
        <f>'Marks Entry'!CD192</f>
        <v>0</v>
      </c>
      <c r="CV193" s="441">
        <f>'Marks Entry'!CE192</f>
        <v>0</v>
      </c>
      <c r="CW193" s="434">
        <f>'Marks Entry'!CF192</f>
        <v>0</v>
      </c>
      <c r="CX193" s="435">
        <f>'Marks Entry'!CG192</f>
        <v>0</v>
      </c>
      <c r="CY193" s="436">
        <f>'Marks Entry'!CH192</f>
        <v>0</v>
      </c>
      <c r="CZ193" s="436">
        <f>'Marks Entry'!CI192</f>
        <v>0</v>
      </c>
      <c r="DA193" s="436">
        <f>'Marks Entry'!CJ192</f>
        <v>0</v>
      </c>
      <c r="DB193" s="435">
        <f>'Marks Entry'!CK192</f>
        <v>0</v>
      </c>
      <c r="DC193" s="328">
        <f>'Marks Entry'!CL192</f>
        <v>0</v>
      </c>
      <c r="DD193" s="460">
        <f>'Marks Entry'!CM192</f>
        <v>0</v>
      </c>
      <c r="DE193" s="461">
        <f>'Marks Entry'!CN192</f>
        <v>0</v>
      </c>
      <c r="DF193" s="462" t="str">
        <f>'Marks Entry'!CO192</f>
        <v>E</v>
      </c>
      <c r="DG193" s="465">
        <f>'Marks Entry'!CP192</f>
        <v>0</v>
      </c>
      <c r="DH193" s="462" t="str">
        <f>'Marks Entry'!CQ192</f>
        <v>E</v>
      </c>
      <c r="DI193" s="791"/>
    </row>
    <row r="194" spans="1:113" ht="18">
      <c r="A194" s="792"/>
      <c r="B194" s="156">
        <f>'Marks Entry'!B193</f>
        <v>0</v>
      </c>
      <c r="C194" s="157">
        <f>'Marks Entry'!C193</f>
        <v>0</v>
      </c>
      <c r="D194" s="164">
        <f>'Marks Entry'!D193</f>
        <v>0</v>
      </c>
      <c r="E194" s="164">
        <f>'Marks Entry'!E193</f>
        <v>0</v>
      </c>
      <c r="F194" s="164">
        <f>'Marks Entry'!F193</f>
        <v>0</v>
      </c>
      <c r="G194" s="166">
        <f>'Marks Entry'!G193</f>
        <v>0</v>
      </c>
      <c r="H194" s="166">
        <f>'Marks Entry'!H193</f>
        <v>0</v>
      </c>
      <c r="I194" s="412">
        <f>'Marks Entry'!I193</f>
        <v>0</v>
      </c>
      <c r="J194" s="441">
        <f>'Marks Entry'!K193</f>
        <v>0</v>
      </c>
      <c r="K194" s="434">
        <f>'Marks Entry'!L193</f>
        <v>0</v>
      </c>
      <c r="L194" s="435">
        <f>'Marks Entry'!M193</f>
        <v>0</v>
      </c>
      <c r="M194" s="436">
        <f>'Marks Entry'!N193</f>
        <v>0</v>
      </c>
      <c r="N194" s="436">
        <f>'Marks Entry'!O193</f>
        <v>0</v>
      </c>
      <c r="O194" s="436">
        <f>'Marks Entry'!P193</f>
        <v>0</v>
      </c>
      <c r="P194" s="435">
        <f>'Marks Entry'!Q193</f>
        <v>0</v>
      </c>
      <c r="Q194" s="328">
        <f>'Marks Entry'!R193</f>
        <v>0</v>
      </c>
      <c r="R194" s="437">
        <f>'Marks Entry'!S193</f>
        <v>0</v>
      </c>
      <c r="S194" s="909"/>
      <c r="T194" s="910"/>
      <c r="U194" s="911"/>
      <c r="V194" s="441">
        <f>'Marks Entry'!T193</f>
        <v>0</v>
      </c>
      <c r="W194" s="434">
        <f>'Marks Entry'!U193</f>
        <v>0</v>
      </c>
      <c r="X194" s="435">
        <f>'Marks Entry'!V193</f>
        <v>0</v>
      </c>
      <c r="Y194" s="436">
        <f>'Marks Entry'!W193</f>
        <v>0</v>
      </c>
      <c r="Z194" s="436">
        <f>'Marks Entry'!X193</f>
        <v>0</v>
      </c>
      <c r="AA194" s="436">
        <f>'Marks Entry'!Y193</f>
        <v>0</v>
      </c>
      <c r="AB194" s="435">
        <f>'Marks Entry'!Z193</f>
        <v>0</v>
      </c>
      <c r="AC194" s="328">
        <f>'Marks Entry'!AA193</f>
        <v>0</v>
      </c>
      <c r="AD194" s="437">
        <f>'Marks Entry'!AB193</f>
        <v>0</v>
      </c>
      <c r="AE194" s="909"/>
      <c r="AF194" s="910"/>
      <c r="AG194" s="911"/>
      <c r="AH194" s="441">
        <f>'Marks Entry'!AC195</f>
        <v>0</v>
      </c>
      <c r="AI194" s="434">
        <f>'Marks Entry'!AD195</f>
        <v>0</v>
      </c>
      <c r="AJ194" s="435">
        <f>'Marks Entry'!AE195</f>
        <v>0</v>
      </c>
      <c r="AK194" s="436">
        <f>'Marks Entry'!AF195</f>
        <v>0</v>
      </c>
      <c r="AL194" s="436">
        <f>'Marks Entry'!AG195</f>
        <v>0</v>
      </c>
      <c r="AM194" s="436">
        <f>'Marks Entry'!AH195</f>
        <v>0</v>
      </c>
      <c r="AN194" s="435">
        <f>'Marks Entry'!AI195</f>
        <v>0</v>
      </c>
      <c r="AO194" s="328">
        <f>'Marks Entry'!AJ195</f>
        <v>0</v>
      </c>
      <c r="AP194" s="437">
        <f>'Marks Entry'!AK195</f>
        <v>0</v>
      </c>
      <c r="AQ194" s="909"/>
      <c r="AR194" s="910"/>
      <c r="AS194" s="911"/>
      <c r="AT194" s="441">
        <f>'Marks Entry'!AL193</f>
        <v>0</v>
      </c>
      <c r="AU194" s="434">
        <f>'Marks Entry'!AM193</f>
        <v>0</v>
      </c>
      <c r="AV194" s="435">
        <f>'Marks Entry'!AN193</f>
        <v>0</v>
      </c>
      <c r="AW194" s="436">
        <f>'Marks Entry'!AO193</f>
        <v>0</v>
      </c>
      <c r="AX194" s="436">
        <f>'Marks Entry'!AP193</f>
        <v>0</v>
      </c>
      <c r="AY194" s="436">
        <f>'Marks Entry'!AQ193</f>
        <v>0</v>
      </c>
      <c r="AZ194" s="435">
        <f>'Marks Entry'!AR193</f>
        <v>0</v>
      </c>
      <c r="BA194" s="328">
        <f>'Marks Entry'!AS193</f>
        <v>0</v>
      </c>
      <c r="BB194" s="437">
        <f>'Marks Entry'!AT193</f>
        <v>0</v>
      </c>
      <c r="BC194" s="909"/>
      <c r="BD194" s="910"/>
      <c r="BE194" s="911"/>
      <c r="BF194" s="441">
        <f>'Marks Entry'!AU193</f>
        <v>0</v>
      </c>
      <c r="BG194" s="434">
        <f>'Marks Entry'!AV193</f>
        <v>0</v>
      </c>
      <c r="BH194" s="435">
        <f>'Marks Entry'!AW193</f>
        <v>0</v>
      </c>
      <c r="BI194" s="436">
        <f>'Marks Entry'!AX193</f>
        <v>0</v>
      </c>
      <c r="BJ194" s="436">
        <f>'Marks Entry'!AY193</f>
        <v>0</v>
      </c>
      <c r="BK194" s="436">
        <f>'Marks Entry'!AZ193</f>
        <v>0</v>
      </c>
      <c r="BL194" s="435">
        <f>'Marks Entry'!BA193</f>
        <v>0</v>
      </c>
      <c r="BM194" s="328">
        <f>'Marks Entry'!BB193</f>
        <v>0</v>
      </c>
      <c r="BN194" s="437">
        <f>'Marks Entry'!BC193</f>
        <v>0</v>
      </c>
      <c r="BO194" s="909"/>
      <c r="BP194" s="910"/>
      <c r="BQ194" s="911"/>
      <c r="BR194" s="441">
        <f>'Marks Entry'!BD193</f>
        <v>0</v>
      </c>
      <c r="BS194" s="434">
        <f>'Marks Entry'!BE193</f>
        <v>0</v>
      </c>
      <c r="BT194" s="435">
        <f>'Marks Entry'!BF193</f>
        <v>0</v>
      </c>
      <c r="BU194" s="436">
        <f>'Marks Entry'!BG193</f>
        <v>0</v>
      </c>
      <c r="BV194" s="436">
        <f>'Marks Entry'!BH193</f>
        <v>0</v>
      </c>
      <c r="BW194" s="436">
        <f>'Marks Entry'!BI193</f>
        <v>0</v>
      </c>
      <c r="BX194" s="435">
        <f>'Marks Entry'!BJ193</f>
        <v>0</v>
      </c>
      <c r="BY194" s="328">
        <f>'Marks Entry'!BK193</f>
        <v>0</v>
      </c>
      <c r="BZ194" s="437">
        <f>'Marks Entry'!BL193</f>
        <v>0</v>
      </c>
      <c r="CA194" s="909"/>
      <c r="CB194" s="910"/>
      <c r="CC194" s="911"/>
      <c r="CD194" s="441">
        <f>'Marks Entry'!BM193</f>
        <v>0</v>
      </c>
      <c r="CE194" s="434">
        <f>'Marks Entry'!BN193</f>
        <v>0</v>
      </c>
      <c r="CF194" s="435">
        <f>'Marks Entry'!BO193</f>
        <v>0</v>
      </c>
      <c r="CG194" s="436">
        <f>'Marks Entry'!BP193</f>
        <v>0</v>
      </c>
      <c r="CH194" s="436">
        <f>'Marks Entry'!BQ193</f>
        <v>0</v>
      </c>
      <c r="CI194" s="436">
        <f>'Marks Entry'!BR193</f>
        <v>0</v>
      </c>
      <c r="CJ194" s="435">
        <f>'Marks Entry'!BS193</f>
        <v>0</v>
      </c>
      <c r="CK194" s="328">
        <f>'Marks Entry'!BT193</f>
        <v>0</v>
      </c>
      <c r="CL194" s="437">
        <f>'Marks Entry'!BU193</f>
        <v>0</v>
      </c>
      <c r="CM194" s="441">
        <f>'Marks Entry'!BV193</f>
        <v>0</v>
      </c>
      <c r="CN194" s="434">
        <f>'Marks Entry'!BW193</f>
        <v>0</v>
      </c>
      <c r="CO194" s="435">
        <f>'Marks Entry'!BX193</f>
        <v>0</v>
      </c>
      <c r="CP194" s="436">
        <f>'Marks Entry'!BY193</f>
        <v>0</v>
      </c>
      <c r="CQ194" s="436">
        <f>'Marks Entry'!BZ193</f>
        <v>0</v>
      </c>
      <c r="CR194" s="436">
        <f>'Marks Entry'!CA193</f>
        <v>0</v>
      </c>
      <c r="CS194" s="435">
        <f>'Marks Entry'!CB193</f>
        <v>0</v>
      </c>
      <c r="CT194" s="328">
        <f>'Marks Entry'!CC193</f>
        <v>0</v>
      </c>
      <c r="CU194" s="437">
        <f>'Marks Entry'!CD193</f>
        <v>0</v>
      </c>
      <c r="CV194" s="441">
        <f>'Marks Entry'!CE193</f>
        <v>0</v>
      </c>
      <c r="CW194" s="434">
        <f>'Marks Entry'!CF193</f>
        <v>0</v>
      </c>
      <c r="CX194" s="435">
        <f>'Marks Entry'!CG193</f>
        <v>0</v>
      </c>
      <c r="CY194" s="436">
        <f>'Marks Entry'!CH193</f>
        <v>0</v>
      </c>
      <c r="CZ194" s="436">
        <f>'Marks Entry'!CI193</f>
        <v>0</v>
      </c>
      <c r="DA194" s="436">
        <f>'Marks Entry'!CJ193</f>
        <v>0</v>
      </c>
      <c r="DB194" s="435">
        <f>'Marks Entry'!CK193</f>
        <v>0</v>
      </c>
      <c r="DC194" s="328">
        <f>'Marks Entry'!CL193</f>
        <v>0</v>
      </c>
      <c r="DD194" s="460">
        <f>'Marks Entry'!CM193</f>
        <v>0</v>
      </c>
      <c r="DE194" s="461">
        <f>'Marks Entry'!CN193</f>
        <v>0</v>
      </c>
      <c r="DF194" s="462" t="str">
        <f>'Marks Entry'!CO193</f>
        <v>E</v>
      </c>
      <c r="DG194" s="465">
        <f>'Marks Entry'!CP193</f>
        <v>0</v>
      </c>
      <c r="DH194" s="462" t="str">
        <f>'Marks Entry'!CQ193</f>
        <v>E</v>
      </c>
      <c r="DI194" s="791"/>
    </row>
    <row r="195" spans="1:113" ht="18">
      <c r="A195" s="792"/>
      <c r="B195" s="158">
        <f>'Marks Entry'!B194</f>
        <v>0</v>
      </c>
      <c r="C195" s="157">
        <f>'Marks Entry'!C194</f>
        <v>0</v>
      </c>
      <c r="D195" s="164">
        <f>'Marks Entry'!D194</f>
        <v>0</v>
      </c>
      <c r="E195" s="164">
        <f>'Marks Entry'!E194</f>
        <v>0</v>
      </c>
      <c r="F195" s="164">
        <f>'Marks Entry'!F194</f>
        <v>0</v>
      </c>
      <c r="G195" s="166">
        <f>'Marks Entry'!G194</f>
        <v>0</v>
      </c>
      <c r="H195" s="166">
        <f>'Marks Entry'!H194</f>
        <v>0</v>
      </c>
      <c r="I195" s="412">
        <f>'Marks Entry'!I194</f>
        <v>0</v>
      </c>
      <c r="J195" s="441">
        <f>'Marks Entry'!K194</f>
        <v>0</v>
      </c>
      <c r="K195" s="434">
        <f>'Marks Entry'!L194</f>
        <v>0</v>
      </c>
      <c r="L195" s="435">
        <f>'Marks Entry'!M194</f>
        <v>0</v>
      </c>
      <c r="M195" s="436">
        <f>'Marks Entry'!N194</f>
        <v>0</v>
      </c>
      <c r="N195" s="436">
        <f>'Marks Entry'!O194</f>
        <v>0</v>
      </c>
      <c r="O195" s="436">
        <f>'Marks Entry'!P194</f>
        <v>0</v>
      </c>
      <c r="P195" s="435">
        <f>'Marks Entry'!Q194</f>
        <v>0</v>
      </c>
      <c r="Q195" s="328">
        <f>'Marks Entry'!R194</f>
        <v>0</v>
      </c>
      <c r="R195" s="437">
        <f>'Marks Entry'!S194</f>
        <v>0</v>
      </c>
      <c r="S195" s="909"/>
      <c r="T195" s="910"/>
      <c r="U195" s="911"/>
      <c r="V195" s="441">
        <f>'Marks Entry'!T194</f>
        <v>0</v>
      </c>
      <c r="W195" s="434">
        <f>'Marks Entry'!U194</f>
        <v>0</v>
      </c>
      <c r="X195" s="435">
        <f>'Marks Entry'!V194</f>
        <v>0</v>
      </c>
      <c r="Y195" s="436">
        <f>'Marks Entry'!W194</f>
        <v>0</v>
      </c>
      <c r="Z195" s="436">
        <f>'Marks Entry'!X194</f>
        <v>0</v>
      </c>
      <c r="AA195" s="436">
        <f>'Marks Entry'!Y194</f>
        <v>0</v>
      </c>
      <c r="AB195" s="435">
        <f>'Marks Entry'!Z194</f>
        <v>0</v>
      </c>
      <c r="AC195" s="328">
        <f>'Marks Entry'!AA194</f>
        <v>0</v>
      </c>
      <c r="AD195" s="437">
        <f>'Marks Entry'!AB194</f>
        <v>0</v>
      </c>
      <c r="AE195" s="909"/>
      <c r="AF195" s="910"/>
      <c r="AG195" s="911"/>
      <c r="AH195" s="441">
        <f>'Marks Entry'!AC196</f>
        <v>0</v>
      </c>
      <c r="AI195" s="434">
        <f>'Marks Entry'!AD196</f>
        <v>0</v>
      </c>
      <c r="AJ195" s="435">
        <f>'Marks Entry'!AE196</f>
        <v>0</v>
      </c>
      <c r="AK195" s="436">
        <f>'Marks Entry'!AF196</f>
        <v>0</v>
      </c>
      <c r="AL195" s="436">
        <f>'Marks Entry'!AG196</f>
        <v>0</v>
      </c>
      <c r="AM195" s="436">
        <f>'Marks Entry'!AH196</f>
        <v>0</v>
      </c>
      <c r="AN195" s="435">
        <f>'Marks Entry'!AI196</f>
        <v>0</v>
      </c>
      <c r="AO195" s="328">
        <f>'Marks Entry'!AJ196</f>
        <v>0</v>
      </c>
      <c r="AP195" s="437">
        <f>'Marks Entry'!AK196</f>
        <v>0</v>
      </c>
      <c r="AQ195" s="909"/>
      <c r="AR195" s="910"/>
      <c r="AS195" s="911"/>
      <c r="AT195" s="441">
        <f>'Marks Entry'!AL194</f>
        <v>0</v>
      </c>
      <c r="AU195" s="434">
        <f>'Marks Entry'!AM194</f>
        <v>0</v>
      </c>
      <c r="AV195" s="435">
        <f>'Marks Entry'!AN194</f>
        <v>0</v>
      </c>
      <c r="AW195" s="436">
        <f>'Marks Entry'!AO194</f>
        <v>0</v>
      </c>
      <c r="AX195" s="436">
        <f>'Marks Entry'!AP194</f>
        <v>0</v>
      </c>
      <c r="AY195" s="436">
        <f>'Marks Entry'!AQ194</f>
        <v>0</v>
      </c>
      <c r="AZ195" s="435">
        <f>'Marks Entry'!AR194</f>
        <v>0</v>
      </c>
      <c r="BA195" s="328">
        <f>'Marks Entry'!AS194</f>
        <v>0</v>
      </c>
      <c r="BB195" s="437">
        <f>'Marks Entry'!AT194</f>
        <v>0</v>
      </c>
      <c r="BC195" s="909"/>
      <c r="BD195" s="910"/>
      <c r="BE195" s="911"/>
      <c r="BF195" s="441">
        <f>'Marks Entry'!AU194</f>
        <v>0</v>
      </c>
      <c r="BG195" s="434">
        <f>'Marks Entry'!AV194</f>
        <v>0</v>
      </c>
      <c r="BH195" s="435">
        <f>'Marks Entry'!AW194</f>
        <v>0</v>
      </c>
      <c r="BI195" s="436">
        <f>'Marks Entry'!AX194</f>
        <v>0</v>
      </c>
      <c r="BJ195" s="436">
        <f>'Marks Entry'!AY194</f>
        <v>0</v>
      </c>
      <c r="BK195" s="436">
        <f>'Marks Entry'!AZ194</f>
        <v>0</v>
      </c>
      <c r="BL195" s="435">
        <f>'Marks Entry'!BA194</f>
        <v>0</v>
      </c>
      <c r="BM195" s="328">
        <f>'Marks Entry'!BB194</f>
        <v>0</v>
      </c>
      <c r="BN195" s="437">
        <f>'Marks Entry'!BC194</f>
        <v>0</v>
      </c>
      <c r="BO195" s="909"/>
      <c r="BP195" s="910"/>
      <c r="BQ195" s="911"/>
      <c r="BR195" s="441">
        <f>'Marks Entry'!BD194</f>
        <v>0</v>
      </c>
      <c r="BS195" s="434">
        <f>'Marks Entry'!BE194</f>
        <v>0</v>
      </c>
      <c r="BT195" s="435">
        <f>'Marks Entry'!BF194</f>
        <v>0</v>
      </c>
      <c r="BU195" s="436">
        <f>'Marks Entry'!BG194</f>
        <v>0</v>
      </c>
      <c r="BV195" s="436">
        <f>'Marks Entry'!BH194</f>
        <v>0</v>
      </c>
      <c r="BW195" s="436">
        <f>'Marks Entry'!BI194</f>
        <v>0</v>
      </c>
      <c r="BX195" s="435">
        <f>'Marks Entry'!BJ194</f>
        <v>0</v>
      </c>
      <c r="BY195" s="328">
        <f>'Marks Entry'!BK194</f>
        <v>0</v>
      </c>
      <c r="BZ195" s="437">
        <f>'Marks Entry'!BL194</f>
        <v>0</v>
      </c>
      <c r="CA195" s="909"/>
      <c r="CB195" s="910"/>
      <c r="CC195" s="911"/>
      <c r="CD195" s="441">
        <f>'Marks Entry'!BM194</f>
        <v>0</v>
      </c>
      <c r="CE195" s="434">
        <f>'Marks Entry'!BN194</f>
        <v>0</v>
      </c>
      <c r="CF195" s="435">
        <f>'Marks Entry'!BO194</f>
        <v>0</v>
      </c>
      <c r="CG195" s="436">
        <f>'Marks Entry'!BP194</f>
        <v>0</v>
      </c>
      <c r="CH195" s="436">
        <f>'Marks Entry'!BQ194</f>
        <v>0</v>
      </c>
      <c r="CI195" s="436">
        <f>'Marks Entry'!BR194</f>
        <v>0</v>
      </c>
      <c r="CJ195" s="435">
        <f>'Marks Entry'!BS194</f>
        <v>0</v>
      </c>
      <c r="CK195" s="328">
        <f>'Marks Entry'!BT194</f>
        <v>0</v>
      </c>
      <c r="CL195" s="437">
        <f>'Marks Entry'!BU194</f>
        <v>0</v>
      </c>
      <c r="CM195" s="441">
        <f>'Marks Entry'!BV194</f>
        <v>0</v>
      </c>
      <c r="CN195" s="434">
        <f>'Marks Entry'!BW194</f>
        <v>0</v>
      </c>
      <c r="CO195" s="435">
        <f>'Marks Entry'!BX194</f>
        <v>0</v>
      </c>
      <c r="CP195" s="436">
        <f>'Marks Entry'!BY194</f>
        <v>0</v>
      </c>
      <c r="CQ195" s="436">
        <f>'Marks Entry'!BZ194</f>
        <v>0</v>
      </c>
      <c r="CR195" s="436">
        <f>'Marks Entry'!CA194</f>
        <v>0</v>
      </c>
      <c r="CS195" s="435">
        <f>'Marks Entry'!CB194</f>
        <v>0</v>
      </c>
      <c r="CT195" s="328">
        <f>'Marks Entry'!CC194</f>
        <v>0</v>
      </c>
      <c r="CU195" s="437">
        <f>'Marks Entry'!CD194</f>
        <v>0</v>
      </c>
      <c r="CV195" s="441">
        <f>'Marks Entry'!CE194</f>
        <v>0</v>
      </c>
      <c r="CW195" s="434">
        <f>'Marks Entry'!CF194</f>
        <v>0</v>
      </c>
      <c r="CX195" s="435">
        <f>'Marks Entry'!CG194</f>
        <v>0</v>
      </c>
      <c r="CY195" s="436">
        <f>'Marks Entry'!CH194</f>
        <v>0</v>
      </c>
      <c r="CZ195" s="436">
        <f>'Marks Entry'!CI194</f>
        <v>0</v>
      </c>
      <c r="DA195" s="436">
        <f>'Marks Entry'!CJ194</f>
        <v>0</v>
      </c>
      <c r="DB195" s="435">
        <f>'Marks Entry'!CK194</f>
        <v>0</v>
      </c>
      <c r="DC195" s="328">
        <f>'Marks Entry'!CL194</f>
        <v>0</v>
      </c>
      <c r="DD195" s="460">
        <f>'Marks Entry'!CM194</f>
        <v>0</v>
      </c>
      <c r="DE195" s="461">
        <f>'Marks Entry'!CN194</f>
        <v>0</v>
      </c>
      <c r="DF195" s="462" t="str">
        <f>'Marks Entry'!CO194</f>
        <v>E</v>
      </c>
      <c r="DG195" s="465">
        <f>'Marks Entry'!CP194</f>
        <v>0</v>
      </c>
      <c r="DH195" s="462" t="str">
        <f>'Marks Entry'!CQ194</f>
        <v>E</v>
      </c>
      <c r="DI195" s="791"/>
    </row>
    <row r="196" spans="1:113" ht="18">
      <c r="A196" s="792"/>
      <c r="B196" s="156">
        <f>'Marks Entry'!B195</f>
        <v>0</v>
      </c>
      <c r="C196" s="157">
        <f>'Marks Entry'!C195</f>
        <v>0</v>
      </c>
      <c r="D196" s="164">
        <f>'Marks Entry'!D195</f>
        <v>0</v>
      </c>
      <c r="E196" s="164">
        <f>'Marks Entry'!E195</f>
        <v>0</v>
      </c>
      <c r="F196" s="164">
        <f>'Marks Entry'!F195</f>
        <v>0</v>
      </c>
      <c r="G196" s="166">
        <f>'Marks Entry'!G195</f>
        <v>0</v>
      </c>
      <c r="H196" s="166">
        <f>'Marks Entry'!H195</f>
        <v>0</v>
      </c>
      <c r="I196" s="412">
        <f>'Marks Entry'!I195</f>
        <v>0</v>
      </c>
      <c r="J196" s="441">
        <f>'Marks Entry'!K195</f>
        <v>0</v>
      </c>
      <c r="K196" s="434">
        <f>'Marks Entry'!L195</f>
        <v>0</v>
      </c>
      <c r="L196" s="435">
        <f>'Marks Entry'!M195</f>
        <v>0</v>
      </c>
      <c r="M196" s="436">
        <f>'Marks Entry'!N195</f>
        <v>0</v>
      </c>
      <c r="N196" s="436">
        <f>'Marks Entry'!O195</f>
        <v>0</v>
      </c>
      <c r="O196" s="436">
        <f>'Marks Entry'!P195</f>
        <v>0</v>
      </c>
      <c r="P196" s="435">
        <f>'Marks Entry'!Q195</f>
        <v>0</v>
      </c>
      <c r="Q196" s="328">
        <f>'Marks Entry'!R195</f>
        <v>0</v>
      </c>
      <c r="R196" s="437">
        <f>'Marks Entry'!S195</f>
        <v>0</v>
      </c>
      <c r="S196" s="909"/>
      <c r="T196" s="910"/>
      <c r="U196" s="911"/>
      <c r="V196" s="441">
        <f>'Marks Entry'!T195</f>
        <v>0</v>
      </c>
      <c r="W196" s="434">
        <f>'Marks Entry'!U195</f>
        <v>0</v>
      </c>
      <c r="X196" s="435">
        <f>'Marks Entry'!V195</f>
        <v>0</v>
      </c>
      <c r="Y196" s="436">
        <f>'Marks Entry'!W195</f>
        <v>0</v>
      </c>
      <c r="Z196" s="436">
        <f>'Marks Entry'!X195</f>
        <v>0</v>
      </c>
      <c r="AA196" s="436">
        <f>'Marks Entry'!Y195</f>
        <v>0</v>
      </c>
      <c r="AB196" s="435">
        <f>'Marks Entry'!Z195</f>
        <v>0</v>
      </c>
      <c r="AC196" s="328">
        <f>'Marks Entry'!AA195</f>
        <v>0</v>
      </c>
      <c r="AD196" s="437">
        <f>'Marks Entry'!AB195</f>
        <v>0</v>
      </c>
      <c r="AE196" s="909"/>
      <c r="AF196" s="910"/>
      <c r="AG196" s="911"/>
      <c r="AH196" s="441">
        <f>'Marks Entry'!AC197</f>
        <v>0</v>
      </c>
      <c r="AI196" s="434">
        <f>'Marks Entry'!AD197</f>
        <v>0</v>
      </c>
      <c r="AJ196" s="435">
        <f>'Marks Entry'!AE197</f>
        <v>0</v>
      </c>
      <c r="AK196" s="436">
        <f>'Marks Entry'!AF197</f>
        <v>0</v>
      </c>
      <c r="AL196" s="436">
        <f>'Marks Entry'!AG197</f>
        <v>0</v>
      </c>
      <c r="AM196" s="436">
        <f>'Marks Entry'!AH197</f>
        <v>0</v>
      </c>
      <c r="AN196" s="435">
        <f>'Marks Entry'!AI197</f>
        <v>0</v>
      </c>
      <c r="AO196" s="328">
        <f>'Marks Entry'!AJ197</f>
        <v>0</v>
      </c>
      <c r="AP196" s="437">
        <f>'Marks Entry'!AK197</f>
        <v>0</v>
      </c>
      <c r="AQ196" s="909"/>
      <c r="AR196" s="910"/>
      <c r="AS196" s="911"/>
      <c r="AT196" s="441">
        <f>'Marks Entry'!AL195</f>
        <v>0</v>
      </c>
      <c r="AU196" s="434">
        <f>'Marks Entry'!AM195</f>
        <v>0</v>
      </c>
      <c r="AV196" s="435">
        <f>'Marks Entry'!AN195</f>
        <v>0</v>
      </c>
      <c r="AW196" s="436">
        <f>'Marks Entry'!AO195</f>
        <v>0</v>
      </c>
      <c r="AX196" s="436">
        <f>'Marks Entry'!AP195</f>
        <v>0</v>
      </c>
      <c r="AY196" s="436">
        <f>'Marks Entry'!AQ195</f>
        <v>0</v>
      </c>
      <c r="AZ196" s="435">
        <f>'Marks Entry'!AR195</f>
        <v>0</v>
      </c>
      <c r="BA196" s="328">
        <f>'Marks Entry'!AS195</f>
        <v>0</v>
      </c>
      <c r="BB196" s="437">
        <f>'Marks Entry'!AT195</f>
        <v>0</v>
      </c>
      <c r="BC196" s="909"/>
      <c r="BD196" s="910"/>
      <c r="BE196" s="911"/>
      <c r="BF196" s="441">
        <f>'Marks Entry'!AU195</f>
        <v>0</v>
      </c>
      <c r="BG196" s="434">
        <f>'Marks Entry'!AV195</f>
        <v>0</v>
      </c>
      <c r="BH196" s="435">
        <f>'Marks Entry'!AW195</f>
        <v>0</v>
      </c>
      <c r="BI196" s="436">
        <f>'Marks Entry'!AX195</f>
        <v>0</v>
      </c>
      <c r="BJ196" s="436">
        <f>'Marks Entry'!AY195</f>
        <v>0</v>
      </c>
      <c r="BK196" s="436">
        <f>'Marks Entry'!AZ195</f>
        <v>0</v>
      </c>
      <c r="BL196" s="435">
        <f>'Marks Entry'!BA195</f>
        <v>0</v>
      </c>
      <c r="BM196" s="328">
        <f>'Marks Entry'!BB195</f>
        <v>0</v>
      </c>
      <c r="BN196" s="437">
        <f>'Marks Entry'!BC195</f>
        <v>0</v>
      </c>
      <c r="BO196" s="909"/>
      <c r="BP196" s="910"/>
      <c r="BQ196" s="911"/>
      <c r="BR196" s="441">
        <f>'Marks Entry'!BD195</f>
        <v>0</v>
      </c>
      <c r="BS196" s="434">
        <f>'Marks Entry'!BE195</f>
        <v>0</v>
      </c>
      <c r="BT196" s="435">
        <f>'Marks Entry'!BF195</f>
        <v>0</v>
      </c>
      <c r="BU196" s="436">
        <f>'Marks Entry'!BG195</f>
        <v>0</v>
      </c>
      <c r="BV196" s="436">
        <f>'Marks Entry'!BH195</f>
        <v>0</v>
      </c>
      <c r="BW196" s="436">
        <f>'Marks Entry'!BI195</f>
        <v>0</v>
      </c>
      <c r="BX196" s="435">
        <f>'Marks Entry'!BJ195</f>
        <v>0</v>
      </c>
      <c r="BY196" s="328">
        <f>'Marks Entry'!BK195</f>
        <v>0</v>
      </c>
      <c r="BZ196" s="437">
        <f>'Marks Entry'!BL195</f>
        <v>0</v>
      </c>
      <c r="CA196" s="909"/>
      <c r="CB196" s="910"/>
      <c r="CC196" s="911"/>
      <c r="CD196" s="441">
        <f>'Marks Entry'!BM195</f>
        <v>0</v>
      </c>
      <c r="CE196" s="434">
        <f>'Marks Entry'!BN195</f>
        <v>0</v>
      </c>
      <c r="CF196" s="435">
        <f>'Marks Entry'!BO195</f>
        <v>0</v>
      </c>
      <c r="CG196" s="436">
        <f>'Marks Entry'!BP195</f>
        <v>0</v>
      </c>
      <c r="CH196" s="436">
        <f>'Marks Entry'!BQ195</f>
        <v>0</v>
      </c>
      <c r="CI196" s="436">
        <f>'Marks Entry'!BR195</f>
        <v>0</v>
      </c>
      <c r="CJ196" s="435">
        <f>'Marks Entry'!BS195</f>
        <v>0</v>
      </c>
      <c r="CK196" s="328">
        <f>'Marks Entry'!BT195</f>
        <v>0</v>
      </c>
      <c r="CL196" s="437">
        <f>'Marks Entry'!BU195</f>
        <v>0</v>
      </c>
      <c r="CM196" s="441">
        <f>'Marks Entry'!BV195</f>
        <v>0</v>
      </c>
      <c r="CN196" s="434">
        <f>'Marks Entry'!BW195</f>
        <v>0</v>
      </c>
      <c r="CO196" s="435">
        <f>'Marks Entry'!BX195</f>
        <v>0</v>
      </c>
      <c r="CP196" s="436">
        <f>'Marks Entry'!BY195</f>
        <v>0</v>
      </c>
      <c r="CQ196" s="436">
        <f>'Marks Entry'!BZ195</f>
        <v>0</v>
      </c>
      <c r="CR196" s="436">
        <f>'Marks Entry'!CA195</f>
        <v>0</v>
      </c>
      <c r="CS196" s="435">
        <f>'Marks Entry'!CB195</f>
        <v>0</v>
      </c>
      <c r="CT196" s="328">
        <f>'Marks Entry'!CC195</f>
        <v>0</v>
      </c>
      <c r="CU196" s="437">
        <f>'Marks Entry'!CD195</f>
        <v>0</v>
      </c>
      <c r="CV196" s="441">
        <f>'Marks Entry'!CE195</f>
        <v>0</v>
      </c>
      <c r="CW196" s="434">
        <f>'Marks Entry'!CF195</f>
        <v>0</v>
      </c>
      <c r="CX196" s="435">
        <f>'Marks Entry'!CG195</f>
        <v>0</v>
      </c>
      <c r="CY196" s="436">
        <f>'Marks Entry'!CH195</f>
        <v>0</v>
      </c>
      <c r="CZ196" s="436">
        <f>'Marks Entry'!CI195</f>
        <v>0</v>
      </c>
      <c r="DA196" s="436">
        <f>'Marks Entry'!CJ195</f>
        <v>0</v>
      </c>
      <c r="DB196" s="435">
        <f>'Marks Entry'!CK195</f>
        <v>0</v>
      </c>
      <c r="DC196" s="328">
        <f>'Marks Entry'!CL195</f>
        <v>0</v>
      </c>
      <c r="DD196" s="460">
        <f>'Marks Entry'!CM195</f>
        <v>0</v>
      </c>
      <c r="DE196" s="461">
        <f>'Marks Entry'!CN195</f>
        <v>0</v>
      </c>
      <c r="DF196" s="462" t="str">
        <f>'Marks Entry'!CO195</f>
        <v>E</v>
      </c>
      <c r="DG196" s="465">
        <f>'Marks Entry'!CP195</f>
        <v>0</v>
      </c>
      <c r="DH196" s="462" t="str">
        <f>'Marks Entry'!CQ195</f>
        <v>E</v>
      </c>
      <c r="DI196" s="791"/>
    </row>
    <row r="197" spans="1:113" ht="18">
      <c r="A197" s="792"/>
      <c r="B197" s="158">
        <f>'Marks Entry'!B196</f>
        <v>0</v>
      </c>
      <c r="C197" s="157">
        <f>'Marks Entry'!C196</f>
        <v>0</v>
      </c>
      <c r="D197" s="164">
        <f>'Marks Entry'!D196</f>
        <v>0</v>
      </c>
      <c r="E197" s="164">
        <f>'Marks Entry'!E196</f>
        <v>0</v>
      </c>
      <c r="F197" s="164">
        <f>'Marks Entry'!F196</f>
        <v>0</v>
      </c>
      <c r="G197" s="166">
        <f>'Marks Entry'!G196</f>
        <v>0</v>
      </c>
      <c r="H197" s="166">
        <f>'Marks Entry'!H196</f>
        <v>0</v>
      </c>
      <c r="I197" s="412">
        <f>'Marks Entry'!I196</f>
        <v>0</v>
      </c>
      <c r="J197" s="441">
        <f>'Marks Entry'!K196</f>
        <v>0</v>
      </c>
      <c r="K197" s="434">
        <f>'Marks Entry'!L196</f>
        <v>0</v>
      </c>
      <c r="L197" s="435">
        <f>'Marks Entry'!M196</f>
        <v>0</v>
      </c>
      <c r="M197" s="436">
        <f>'Marks Entry'!N196</f>
        <v>0</v>
      </c>
      <c r="N197" s="436">
        <f>'Marks Entry'!O196</f>
        <v>0</v>
      </c>
      <c r="O197" s="436">
        <f>'Marks Entry'!P196</f>
        <v>0</v>
      </c>
      <c r="P197" s="435">
        <f>'Marks Entry'!Q196</f>
        <v>0</v>
      </c>
      <c r="Q197" s="328">
        <f>'Marks Entry'!R196</f>
        <v>0</v>
      </c>
      <c r="R197" s="437">
        <f>'Marks Entry'!S196</f>
        <v>0</v>
      </c>
      <c r="S197" s="909"/>
      <c r="T197" s="910"/>
      <c r="U197" s="911"/>
      <c r="V197" s="441">
        <f>'Marks Entry'!T196</f>
        <v>0</v>
      </c>
      <c r="W197" s="434">
        <f>'Marks Entry'!U196</f>
        <v>0</v>
      </c>
      <c r="X197" s="435">
        <f>'Marks Entry'!V196</f>
        <v>0</v>
      </c>
      <c r="Y197" s="436">
        <f>'Marks Entry'!W196</f>
        <v>0</v>
      </c>
      <c r="Z197" s="436">
        <f>'Marks Entry'!X196</f>
        <v>0</v>
      </c>
      <c r="AA197" s="436">
        <f>'Marks Entry'!Y196</f>
        <v>0</v>
      </c>
      <c r="AB197" s="435">
        <f>'Marks Entry'!Z196</f>
        <v>0</v>
      </c>
      <c r="AC197" s="328">
        <f>'Marks Entry'!AA196</f>
        <v>0</v>
      </c>
      <c r="AD197" s="437">
        <f>'Marks Entry'!AB196</f>
        <v>0</v>
      </c>
      <c r="AE197" s="909"/>
      <c r="AF197" s="910"/>
      <c r="AG197" s="911"/>
      <c r="AH197" s="441">
        <f>'Marks Entry'!AC198</f>
        <v>0</v>
      </c>
      <c r="AI197" s="434">
        <f>'Marks Entry'!AD198</f>
        <v>0</v>
      </c>
      <c r="AJ197" s="435">
        <f>'Marks Entry'!AE198</f>
        <v>0</v>
      </c>
      <c r="AK197" s="436">
        <f>'Marks Entry'!AF198</f>
        <v>0</v>
      </c>
      <c r="AL197" s="436">
        <f>'Marks Entry'!AG198</f>
        <v>0</v>
      </c>
      <c r="AM197" s="436">
        <f>'Marks Entry'!AH198</f>
        <v>0</v>
      </c>
      <c r="AN197" s="435">
        <f>'Marks Entry'!AI198</f>
        <v>0</v>
      </c>
      <c r="AO197" s="328">
        <f>'Marks Entry'!AJ198</f>
        <v>0</v>
      </c>
      <c r="AP197" s="437">
        <f>'Marks Entry'!AK198</f>
        <v>0</v>
      </c>
      <c r="AQ197" s="909"/>
      <c r="AR197" s="910"/>
      <c r="AS197" s="911"/>
      <c r="AT197" s="441">
        <f>'Marks Entry'!AL196</f>
        <v>0</v>
      </c>
      <c r="AU197" s="434">
        <f>'Marks Entry'!AM196</f>
        <v>0</v>
      </c>
      <c r="AV197" s="435">
        <f>'Marks Entry'!AN196</f>
        <v>0</v>
      </c>
      <c r="AW197" s="436">
        <f>'Marks Entry'!AO196</f>
        <v>0</v>
      </c>
      <c r="AX197" s="436">
        <f>'Marks Entry'!AP196</f>
        <v>0</v>
      </c>
      <c r="AY197" s="436">
        <f>'Marks Entry'!AQ196</f>
        <v>0</v>
      </c>
      <c r="AZ197" s="435">
        <f>'Marks Entry'!AR196</f>
        <v>0</v>
      </c>
      <c r="BA197" s="328">
        <f>'Marks Entry'!AS196</f>
        <v>0</v>
      </c>
      <c r="BB197" s="437">
        <f>'Marks Entry'!AT196</f>
        <v>0</v>
      </c>
      <c r="BC197" s="909"/>
      <c r="BD197" s="910"/>
      <c r="BE197" s="911"/>
      <c r="BF197" s="441">
        <f>'Marks Entry'!AU196</f>
        <v>0</v>
      </c>
      <c r="BG197" s="434">
        <f>'Marks Entry'!AV196</f>
        <v>0</v>
      </c>
      <c r="BH197" s="435">
        <f>'Marks Entry'!AW196</f>
        <v>0</v>
      </c>
      <c r="BI197" s="436">
        <f>'Marks Entry'!AX196</f>
        <v>0</v>
      </c>
      <c r="BJ197" s="436">
        <f>'Marks Entry'!AY196</f>
        <v>0</v>
      </c>
      <c r="BK197" s="436">
        <f>'Marks Entry'!AZ196</f>
        <v>0</v>
      </c>
      <c r="BL197" s="435">
        <f>'Marks Entry'!BA196</f>
        <v>0</v>
      </c>
      <c r="BM197" s="328">
        <f>'Marks Entry'!BB196</f>
        <v>0</v>
      </c>
      <c r="BN197" s="437">
        <f>'Marks Entry'!BC196</f>
        <v>0</v>
      </c>
      <c r="BO197" s="909"/>
      <c r="BP197" s="910"/>
      <c r="BQ197" s="911"/>
      <c r="BR197" s="441">
        <f>'Marks Entry'!BD196</f>
        <v>0</v>
      </c>
      <c r="BS197" s="434">
        <f>'Marks Entry'!BE196</f>
        <v>0</v>
      </c>
      <c r="BT197" s="435">
        <f>'Marks Entry'!BF196</f>
        <v>0</v>
      </c>
      <c r="BU197" s="436">
        <f>'Marks Entry'!BG196</f>
        <v>0</v>
      </c>
      <c r="BV197" s="436">
        <f>'Marks Entry'!BH196</f>
        <v>0</v>
      </c>
      <c r="BW197" s="436">
        <f>'Marks Entry'!BI196</f>
        <v>0</v>
      </c>
      <c r="BX197" s="435">
        <f>'Marks Entry'!BJ196</f>
        <v>0</v>
      </c>
      <c r="BY197" s="328">
        <f>'Marks Entry'!BK196</f>
        <v>0</v>
      </c>
      <c r="BZ197" s="437">
        <f>'Marks Entry'!BL196</f>
        <v>0</v>
      </c>
      <c r="CA197" s="909"/>
      <c r="CB197" s="910"/>
      <c r="CC197" s="911"/>
      <c r="CD197" s="441">
        <f>'Marks Entry'!BM196</f>
        <v>0</v>
      </c>
      <c r="CE197" s="434">
        <f>'Marks Entry'!BN196</f>
        <v>0</v>
      </c>
      <c r="CF197" s="435">
        <f>'Marks Entry'!BO196</f>
        <v>0</v>
      </c>
      <c r="CG197" s="436">
        <f>'Marks Entry'!BP196</f>
        <v>0</v>
      </c>
      <c r="CH197" s="436">
        <f>'Marks Entry'!BQ196</f>
        <v>0</v>
      </c>
      <c r="CI197" s="436">
        <f>'Marks Entry'!BR196</f>
        <v>0</v>
      </c>
      <c r="CJ197" s="435">
        <f>'Marks Entry'!BS196</f>
        <v>0</v>
      </c>
      <c r="CK197" s="328">
        <f>'Marks Entry'!BT196</f>
        <v>0</v>
      </c>
      <c r="CL197" s="437">
        <f>'Marks Entry'!BU196</f>
        <v>0</v>
      </c>
      <c r="CM197" s="441">
        <f>'Marks Entry'!BV196</f>
        <v>0</v>
      </c>
      <c r="CN197" s="434">
        <f>'Marks Entry'!BW196</f>
        <v>0</v>
      </c>
      <c r="CO197" s="435">
        <f>'Marks Entry'!BX196</f>
        <v>0</v>
      </c>
      <c r="CP197" s="436">
        <f>'Marks Entry'!BY196</f>
        <v>0</v>
      </c>
      <c r="CQ197" s="436">
        <f>'Marks Entry'!BZ196</f>
        <v>0</v>
      </c>
      <c r="CR197" s="436">
        <f>'Marks Entry'!CA196</f>
        <v>0</v>
      </c>
      <c r="CS197" s="435">
        <f>'Marks Entry'!CB196</f>
        <v>0</v>
      </c>
      <c r="CT197" s="328">
        <f>'Marks Entry'!CC196</f>
        <v>0</v>
      </c>
      <c r="CU197" s="437">
        <f>'Marks Entry'!CD196</f>
        <v>0</v>
      </c>
      <c r="CV197" s="441">
        <f>'Marks Entry'!CE196</f>
        <v>0</v>
      </c>
      <c r="CW197" s="434">
        <f>'Marks Entry'!CF196</f>
        <v>0</v>
      </c>
      <c r="CX197" s="435">
        <f>'Marks Entry'!CG196</f>
        <v>0</v>
      </c>
      <c r="CY197" s="436">
        <f>'Marks Entry'!CH196</f>
        <v>0</v>
      </c>
      <c r="CZ197" s="436">
        <f>'Marks Entry'!CI196</f>
        <v>0</v>
      </c>
      <c r="DA197" s="436">
        <f>'Marks Entry'!CJ196</f>
        <v>0</v>
      </c>
      <c r="DB197" s="435">
        <f>'Marks Entry'!CK196</f>
        <v>0</v>
      </c>
      <c r="DC197" s="328">
        <f>'Marks Entry'!CL196</f>
        <v>0</v>
      </c>
      <c r="DD197" s="460">
        <f>'Marks Entry'!CM196</f>
        <v>0</v>
      </c>
      <c r="DE197" s="461">
        <f>'Marks Entry'!CN196</f>
        <v>0</v>
      </c>
      <c r="DF197" s="462" t="str">
        <f>'Marks Entry'!CO196</f>
        <v>E</v>
      </c>
      <c r="DG197" s="465">
        <f>'Marks Entry'!CP196</f>
        <v>0</v>
      </c>
      <c r="DH197" s="462" t="str">
        <f>'Marks Entry'!CQ196</f>
        <v>E</v>
      </c>
      <c r="DI197" s="791"/>
    </row>
    <row r="198" spans="1:113" ht="18">
      <c r="A198" s="792"/>
      <c r="B198" s="156">
        <f>'Marks Entry'!B197</f>
        <v>0</v>
      </c>
      <c r="C198" s="157">
        <f>'Marks Entry'!C197</f>
        <v>0</v>
      </c>
      <c r="D198" s="164">
        <f>'Marks Entry'!D197</f>
        <v>0</v>
      </c>
      <c r="E198" s="164">
        <f>'Marks Entry'!E197</f>
        <v>0</v>
      </c>
      <c r="F198" s="164">
        <f>'Marks Entry'!F197</f>
        <v>0</v>
      </c>
      <c r="G198" s="166">
        <f>'Marks Entry'!G197</f>
        <v>0</v>
      </c>
      <c r="H198" s="166">
        <f>'Marks Entry'!H197</f>
        <v>0</v>
      </c>
      <c r="I198" s="412">
        <f>'Marks Entry'!I197</f>
        <v>0</v>
      </c>
      <c r="J198" s="441">
        <f>'Marks Entry'!K197</f>
        <v>0</v>
      </c>
      <c r="K198" s="434">
        <f>'Marks Entry'!L197</f>
        <v>0</v>
      </c>
      <c r="L198" s="435">
        <f>'Marks Entry'!M197</f>
        <v>0</v>
      </c>
      <c r="M198" s="436">
        <f>'Marks Entry'!N197</f>
        <v>0</v>
      </c>
      <c r="N198" s="436">
        <f>'Marks Entry'!O197</f>
        <v>0</v>
      </c>
      <c r="O198" s="436">
        <f>'Marks Entry'!P197</f>
        <v>0</v>
      </c>
      <c r="P198" s="435">
        <f>'Marks Entry'!Q197</f>
        <v>0</v>
      </c>
      <c r="Q198" s="328">
        <f>'Marks Entry'!R197</f>
        <v>0</v>
      </c>
      <c r="R198" s="437">
        <f>'Marks Entry'!S197</f>
        <v>0</v>
      </c>
      <c r="S198" s="909"/>
      <c r="T198" s="910"/>
      <c r="U198" s="911"/>
      <c r="V198" s="441">
        <f>'Marks Entry'!T197</f>
        <v>0</v>
      </c>
      <c r="W198" s="434">
        <f>'Marks Entry'!U197</f>
        <v>0</v>
      </c>
      <c r="X198" s="435">
        <f>'Marks Entry'!V197</f>
        <v>0</v>
      </c>
      <c r="Y198" s="436">
        <f>'Marks Entry'!W197</f>
        <v>0</v>
      </c>
      <c r="Z198" s="436">
        <f>'Marks Entry'!X197</f>
        <v>0</v>
      </c>
      <c r="AA198" s="436">
        <f>'Marks Entry'!Y197</f>
        <v>0</v>
      </c>
      <c r="AB198" s="435">
        <f>'Marks Entry'!Z197</f>
        <v>0</v>
      </c>
      <c r="AC198" s="328">
        <f>'Marks Entry'!AA197</f>
        <v>0</v>
      </c>
      <c r="AD198" s="437">
        <f>'Marks Entry'!AB197</f>
        <v>0</v>
      </c>
      <c r="AE198" s="909"/>
      <c r="AF198" s="910"/>
      <c r="AG198" s="911"/>
      <c r="AH198" s="441">
        <f>'Marks Entry'!AC199</f>
        <v>0</v>
      </c>
      <c r="AI198" s="434">
        <f>'Marks Entry'!AD199</f>
        <v>0</v>
      </c>
      <c r="AJ198" s="435">
        <f>'Marks Entry'!AE199</f>
        <v>0</v>
      </c>
      <c r="AK198" s="436">
        <f>'Marks Entry'!AF199</f>
        <v>0</v>
      </c>
      <c r="AL198" s="436">
        <f>'Marks Entry'!AG199</f>
        <v>0</v>
      </c>
      <c r="AM198" s="436">
        <f>'Marks Entry'!AH199</f>
        <v>0</v>
      </c>
      <c r="AN198" s="435">
        <f>'Marks Entry'!AI199</f>
        <v>0</v>
      </c>
      <c r="AO198" s="328">
        <f>'Marks Entry'!AJ199</f>
        <v>0</v>
      </c>
      <c r="AP198" s="437">
        <f>'Marks Entry'!AK199</f>
        <v>0</v>
      </c>
      <c r="AQ198" s="909"/>
      <c r="AR198" s="910"/>
      <c r="AS198" s="911"/>
      <c r="AT198" s="441">
        <f>'Marks Entry'!AL197</f>
        <v>0</v>
      </c>
      <c r="AU198" s="434">
        <f>'Marks Entry'!AM197</f>
        <v>0</v>
      </c>
      <c r="AV198" s="435">
        <f>'Marks Entry'!AN197</f>
        <v>0</v>
      </c>
      <c r="AW198" s="436">
        <f>'Marks Entry'!AO197</f>
        <v>0</v>
      </c>
      <c r="AX198" s="436">
        <f>'Marks Entry'!AP197</f>
        <v>0</v>
      </c>
      <c r="AY198" s="436">
        <f>'Marks Entry'!AQ197</f>
        <v>0</v>
      </c>
      <c r="AZ198" s="435">
        <f>'Marks Entry'!AR197</f>
        <v>0</v>
      </c>
      <c r="BA198" s="328">
        <f>'Marks Entry'!AS197</f>
        <v>0</v>
      </c>
      <c r="BB198" s="437">
        <f>'Marks Entry'!AT197</f>
        <v>0</v>
      </c>
      <c r="BC198" s="909"/>
      <c r="BD198" s="910"/>
      <c r="BE198" s="911"/>
      <c r="BF198" s="441">
        <f>'Marks Entry'!AU197</f>
        <v>0</v>
      </c>
      <c r="BG198" s="434">
        <f>'Marks Entry'!AV197</f>
        <v>0</v>
      </c>
      <c r="BH198" s="435">
        <f>'Marks Entry'!AW197</f>
        <v>0</v>
      </c>
      <c r="BI198" s="436">
        <f>'Marks Entry'!AX197</f>
        <v>0</v>
      </c>
      <c r="BJ198" s="436">
        <f>'Marks Entry'!AY197</f>
        <v>0</v>
      </c>
      <c r="BK198" s="436">
        <f>'Marks Entry'!AZ197</f>
        <v>0</v>
      </c>
      <c r="BL198" s="435">
        <f>'Marks Entry'!BA197</f>
        <v>0</v>
      </c>
      <c r="BM198" s="328">
        <f>'Marks Entry'!BB197</f>
        <v>0</v>
      </c>
      <c r="BN198" s="437">
        <f>'Marks Entry'!BC197</f>
        <v>0</v>
      </c>
      <c r="BO198" s="909"/>
      <c r="BP198" s="910"/>
      <c r="BQ198" s="911"/>
      <c r="BR198" s="441">
        <f>'Marks Entry'!BD197</f>
        <v>0</v>
      </c>
      <c r="BS198" s="434">
        <f>'Marks Entry'!BE197</f>
        <v>0</v>
      </c>
      <c r="BT198" s="435">
        <f>'Marks Entry'!BF197</f>
        <v>0</v>
      </c>
      <c r="BU198" s="436">
        <f>'Marks Entry'!BG197</f>
        <v>0</v>
      </c>
      <c r="BV198" s="436">
        <f>'Marks Entry'!BH197</f>
        <v>0</v>
      </c>
      <c r="BW198" s="436">
        <f>'Marks Entry'!BI197</f>
        <v>0</v>
      </c>
      <c r="BX198" s="435">
        <f>'Marks Entry'!BJ197</f>
        <v>0</v>
      </c>
      <c r="BY198" s="328">
        <f>'Marks Entry'!BK197</f>
        <v>0</v>
      </c>
      <c r="BZ198" s="437">
        <f>'Marks Entry'!BL197</f>
        <v>0</v>
      </c>
      <c r="CA198" s="909"/>
      <c r="CB198" s="910"/>
      <c r="CC198" s="911"/>
      <c r="CD198" s="441">
        <f>'Marks Entry'!BM197</f>
        <v>0</v>
      </c>
      <c r="CE198" s="434">
        <f>'Marks Entry'!BN197</f>
        <v>0</v>
      </c>
      <c r="CF198" s="435">
        <f>'Marks Entry'!BO197</f>
        <v>0</v>
      </c>
      <c r="CG198" s="436">
        <f>'Marks Entry'!BP197</f>
        <v>0</v>
      </c>
      <c r="CH198" s="436">
        <f>'Marks Entry'!BQ197</f>
        <v>0</v>
      </c>
      <c r="CI198" s="436">
        <f>'Marks Entry'!BR197</f>
        <v>0</v>
      </c>
      <c r="CJ198" s="435">
        <f>'Marks Entry'!BS197</f>
        <v>0</v>
      </c>
      <c r="CK198" s="328">
        <f>'Marks Entry'!BT197</f>
        <v>0</v>
      </c>
      <c r="CL198" s="437">
        <f>'Marks Entry'!BU197</f>
        <v>0</v>
      </c>
      <c r="CM198" s="441">
        <f>'Marks Entry'!BV197</f>
        <v>0</v>
      </c>
      <c r="CN198" s="434">
        <f>'Marks Entry'!BW197</f>
        <v>0</v>
      </c>
      <c r="CO198" s="435">
        <f>'Marks Entry'!BX197</f>
        <v>0</v>
      </c>
      <c r="CP198" s="436">
        <f>'Marks Entry'!BY197</f>
        <v>0</v>
      </c>
      <c r="CQ198" s="436">
        <f>'Marks Entry'!BZ197</f>
        <v>0</v>
      </c>
      <c r="CR198" s="436">
        <f>'Marks Entry'!CA197</f>
        <v>0</v>
      </c>
      <c r="CS198" s="435">
        <f>'Marks Entry'!CB197</f>
        <v>0</v>
      </c>
      <c r="CT198" s="328">
        <f>'Marks Entry'!CC197</f>
        <v>0</v>
      </c>
      <c r="CU198" s="437">
        <f>'Marks Entry'!CD197</f>
        <v>0</v>
      </c>
      <c r="CV198" s="441">
        <f>'Marks Entry'!CE197</f>
        <v>0</v>
      </c>
      <c r="CW198" s="434">
        <f>'Marks Entry'!CF197</f>
        <v>0</v>
      </c>
      <c r="CX198" s="435">
        <f>'Marks Entry'!CG197</f>
        <v>0</v>
      </c>
      <c r="CY198" s="436">
        <f>'Marks Entry'!CH197</f>
        <v>0</v>
      </c>
      <c r="CZ198" s="436">
        <f>'Marks Entry'!CI197</f>
        <v>0</v>
      </c>
      <c r="DA198" s="436">
        <f>'Marks Entry'!CJ197</f>
        <v>0</v>
      </c>
      <c r="DB198" s="435">
        <f>'Marks Entry'!CK197</f>
        <v>0</v>
      </c>
      <c r="DC198" s="328">
        <f>'Marks Entry'!CL197</f>
        <v>0</v>
      </c>
      <c r="DD198" s="460">
        <f>'Marks Entry'!CM197</f>
        <v>0</v>
      </c>
      <c r="DE198" s="461">
        <f>'Marks Entry'!CN197</f>
        <v>0</v>
      </c>
      <c r="DF198" s="462" t="str">
        <f>'Marks Entry'!CO197</f>
        <v>E</v>
      </c>
      <c r="DG198" s="465">
        <f>'Marks Entry'!CP197</f>
        <v>0</v>
      </c>
      <c r="DH198" s="462" t="str">
        <f>'Marks Entry'!CQ197</f>
        <v>E</v>
      </c>
      <c r="DI198" s="791"/>
    </row>
    <row r="199" spans="1:113" ht="18">
      <c r="A199" s="792"/>
      <c r="B199" s="158">
        <f>'Marks Entry'!B198</f>
        <v>0</v>
      </c>
      <c r="C199" s="157">
        <f>'Marks Entry'!C198</f>
        <v>0</v>
      </c>
      <c r="D199" s="164">
        <f>'Marks Entry'!D198</f>
        <v>0</v>
      </c>
      <c r="E199" s="164">
        <f>'Marks Entry'!E198</f>
        <v>0</v>
      </c>
      <c r="F199" s="164">
        <f>'Marks Entry'!F198</f>
        <v>0</v>
      </c>
      <c r="G199" s="166">
        <f>'Marks Entry'!G198</f>
        <v>0</v>
      </c>
      <c r="H199" s="166">
        <f>'Marks Entry'!H198</f>
        <v>0</v>
      </c>
      <c r="I199" s="412">
        <f>'Marks Entry'!I198</f>
        <v>0</v>
      </c>
      <c r="J199" s="441">
        <f>'Marks Entry'!K198</f>
        <v>0</v>
      </c>
      <c r="K199" s="434">
        <f>'Marks Entry'!L198</f>
        <v>0</v>
      </c>
      <c r="L199" s="435">
        <f>'Marks Entry'!M198</f>
        <v>0</v>
      </c>
      <c r="M199" s="436">
        <f>'Marks Entry'!N198</f>
        <v>0</v>
      </c>
      <c r="N199" s="436">
        <f>'Marks Entry'!O198</f>
        <v>0</v>
      </c>
      <c r="O199" s="436">
        <f>'Marks Entry'!P198</f>
        <v>0</v>
      </c>
      <c r="P199" s="435">
        <f>'Marks Entry'!Q198</f>
        <v>0</v>
      </c>
      <c r="Q199" s="328">
        <f>'Marks Entry'!R198</f>
        <v>0</v>
      </c>
      <c r="R199" s="437">
        <f>'Marks Entry'!S198</f>
        <v>0</v>
      </c>
      <c r="S199" s="909"/>
      <c r="T199" s="910"/>
      <c r="U199" s="911"/>
      <c r="V199" s="441">
        <f>'Marks Entry'!T198</f>
        <v>0</v>
      </c>
      <c r="W199" s="434">
        <f>'Marks Entry'!U198</f>
        <v>0</v>
      </c>
      <c r="X199" s="435">
        <f>'Marks Entry'!V198</f>
        <v>0</v>
      </c>
      <c r="Y199" s="436">
        <f>'Marks Entry'!W198</f>
        <v>0</v>
      </c>
      <c r="Z199" s="436">
        <f>'Marks Entry'!X198</f>
        <v>0</v>
      </c>
      <c r="AA199" s="436">
        <f>'Marks Entry'!Y198</f>
        <v>0</v>
      </c>
      <c r="AB199" s="435">
        <f>'Marks Entry'!Z198</f>
        <v>0</v>
      </c>
      <c r="AC199" s="328">
        <f>'Marks Entry'!AA198</f>
        <v>0</v>
      </c>
      <c r="AD199" s="437">
        <f>'Marks Entry'!AB198</f>
        <v>0</v>
      </c>
      <c r="AE199" s="909"/>
      <c r="AF199" s="910"/>
      <c r="AG199" s="911"/>
      <c r="AH199" s="441">
        <f>'Marks Entry'!AC200</f>
        <v>0</v>
      </c>
      <c r="AI199" s="434">
        <f>'Marks Entry'!AD200</f>
        <v>0</v>
      </c>
      <c r="AJ199" s="435">
        <f>'Marks Entry'!AE200</f>
        <v>0</v>
      </c>
      <c r="AK199" s="436">
        <f>'Marks Entry'!AF200</f>
        <v>0</v>
      </c>
      <c r="AL199" s="436">
        <f>'Marks Entry'!AG200</f>
        <v>0</v>
      </c>
      <c r="AM199" s="436">
        <f>'Marks Entry'!AH200</f>
        <v>0</v>
      </c>
      <c r="AN199" s="435">
        <f>'Marks Entry'!AI200</f>
        <v>0</v>
      </c>
      <c r="AO199" s="328">
        <f>'Marks Entry'!AJ200</f>
        <v>0</v>
      </c>
      <c r="AP199" s="437">
        <f>'Marks Entry'!AK200</f>
        <v>0</v>
      </c>
      <c r="AQ199" s="909"/>
      <c r="AR199" s="910"/>
      <c r="AS199" s="911"/>
      <c r="AT199" s="441">
        <f>'Marks Entry'!AL198</f>
        <v>0</v>
      </c>
      <c r="AU199" s="434">
        <f>'Marks Entry'!AM198</f>
        <v>0</v>
      </c>
      <c r="AV199" s="435">
        <f>'Marks Entry'!AN198</f>
        <v>0</v>
      </c>
      <c r="AW199" s="436">
        <f>'Marks Entry'!AO198</f>
        <v>0</v>
      </c>
      <c r="AX199" s="436">
        <f>'Marks Entry'!AP198</f>
        <v>0</v>
      </c>
      <c r="AY199" s="436">
        <f>'Marks Entry'!AQ198</f>
        <v>0</v>
      </c>
      <c r="AZ199" s="435">
        <f>'Marks Entry'!AR198</f>
        <v>0</v>
      </c>
      <c r="BA199" s="328">
        <f>'Marks Entry'!AS198</f>
        <v>0</v>
      </c>
      <c r="BB199" s="437">
        <f>'Marks Entry'!AT198</f>
        <v>0</v>
      </c>
      <c r="BC199" s="909"/>
      <c r="BD199" s="910"/>
      <c r="BE199" s="911"/>
      <c r="BF199" s="441">
        <f>'Marks Entry'!AU198</f>
        <v>0</v>
      </c>
      <c r="BG199" s="434">
        <f>'Marks Entry'!AV198</f>
        <v>0</v>
      </c>
      <c r="BH199" s="435">
        <f>'Marks Entry'!AW198</f>
        <v>0</v>
      </c>
      <c r="BI199" s="436">
        <f>'Marks Entry'!AX198</f>
        <v>0</v>
      </c>
      <c r="BJ199" s="436">
        <f>'Marks Entry'!AY198</f>
        <v>0</v>
      </c>
      <c r="BK199" s="436">
        <f>'Marks Entry'!AZ198</f>
        <v>0</v>
      </c>
      <c r="BL199" s="435">
        <f>'Marks Entry'!BA198</f>
        <v>0</v>
      </c>
      <c r="BM199" s="328">
        <f>'Marks Entry'!BB198</f>
        <v>0</v>
      </c>
      <c r="BN199" s="437">
        <f>'Marks Entry'!BC198</f>
        <v>0</v>
      </c>
      <c r="BO199" s="909"/>
      <c r="BP199" s="910"/>
      <c r="BQ199" s="911"/>
      <c r="BR199" s="441">
        <f>'Marks Entry'!BD198</f>
        <v>0</v>
      </c>
      <c r="BS199" s="434">
        <f>'Marks Entry'!BE198</f>
        <v>0</v>
      </c>
      <c r="BT199" s="435">
        <f>'Marks Entry'!BF198</f>
        <v>0</v>
      </c>
      <c r="BU199" s="436">
        <f>'Marks Entry'!BG198</f>
        <v>0</v>
      </c>
      <c r="BV199" s="436">
        <f>'Marks Entry'!BH198</f>
        <v>0</v>
      </c>
      <c r="BW199" s="436">
        <f>'Marks Entry'!BI198</f>
        <v>0</v>
      </c>
      <c r="BX199" s="435">
        <f>'Marks Entry'!BJ198</f>
        <v>0</v>
      </c>
      <c r="BY199" s="328">
        <f>'Marks Entry'!BK198</f>
        <v>0</v>
      </c>
      <c r="BZ199" s="437">
        <f>'Marks Entry'!BL198</f>
        <v>0</v>
      </c>
      <c r="CA199" s="909"/>
      <c r="CB199" s="910"/>
      <c r="CC199" s="911"/>
      <c r="CD199" s="441">
        <f>'Marks Entry'!BM198</f>
        <v>0</v>
      </c>
      <c r="CE199" s="434">
        <f>'Marks Entry'!BN198</f>
        <v>0</v>
      </c>
      <c r="CF199" s="435">
        <f>'Marks Entry'!BO198</f>
        <v>0</v>
      </c>
      <c r="CG199" s="436">
        <f>'Marks Entry'!BP198</f>
        <v>0</v>
      </c>
      <c r="CH199" s="436">
        <f>'Marks Entry'!BQ198</f>
        <v>0</v>
      </c>
      <c r="CI199" s="436">
        <f>'Marks Entry'!BR198</f>
        <v>0</v>
      </c>
      <c r="CJ199" s="435">
        <f>'Marks Entry'!BS198</f>
        <v>0</v>
      </c>
      <c r="CK199" s="328">
        <f>'Marks Entry'!BT198</f>
        <v>0</v>
      </c>
      <c r="CL199" s="437">
        <f>'Marks Entry'!BU198</f>
        <v>0</v>
      </c>
      <c r="CM199" s="441">
        <f>'Marks Entry'!BV198</f>
        <v>0</v>
      </c>
      <c r="CN199" s="434">
        <f>'Marks Entry'!BW198</f>
        <v>0</v>
      </c>
      <c r="CO199" s="435">
        <f>'Marks Entry'!BX198</f>
        <v>0</v>
      </c>
      <c r="CP199" s="436">
        <f>'Marks Entry'!BY198</f>
        <v>0</v>
      </c>
      <c r="CQ199" s="436">
        <f>'Marks Entry'!BZ198</f>
        <v>0</v>
      </c>
      <c r="CR199" s="436">
        <f>'Marks Entry'!CA198</f>
        <v>0</v>
      </c>
      <c r="CS199" s="435">
        <f>'Marks Entry'!CB198</f>
        <v>0</v>
      </c>
      <c r="CT199" s="328">
        <f>'Marks Entry'!CC198</f>
        <v>0</v>
      </c>
      <c r="CU199" s="437">
        <f>'Marks Entry'!CD198</f>
        <v>0</v>
      </c>
      <c r="CV199" s="441">
        <f>'Marks Entry'!CE198</f>
        <v>0</v>
      </c>
      <c r="CW199" s="434">
        <f>'Marks Entry'!CF198</f>
        <v>0</v>
      </c>
      <c r="CX199" s="435">
        <f>'Marks Entry'!CG198</f>
        <v>0</v>
      </c>
      <c r="CY199" s="436">
        <f>'Marks Entry'!CH198</f>
        <v>0</v>
      </c>
      <c r="CZ199" s="436">
        <f>'Marks Entry'!CI198</f>
        <v>0</v>
      </c>
      <c r="DA199" s="436">
        <f>'Marks Entry'!CJ198</f>
        <v>0</v>
      </c>
      <c r="DB199" s="435">
        <f>'Marks Entry'!CK198</f>
        <v>0</v>
      </c>
      <c r="DC199" s="328">
        <f>'Marks Entry'!CL198</f>
        <v>0</v>
      </c>
      <c r="DD199" s="460">
        <f>'Marks Entry'!CM198</f>
        <v>0</v>
      </c>
      <c r="DE199" s="461">
        <f>'Marks Entry'!CN198</f>
        <v>0</v>
      </c>
      <c r="DF199" s="462" t="str">
        <f>'Marks Entry'!CO198</f>
        <v>E</v>
      </c>
      <c r="DG199" s="465">
        <f>'Marks Entry'!CP198</f>
        <v>0</v>
      </c>
      <c r="DH199" s="462" t="str">
        <f>'Marks Entry'!CQ198</f>
        <v>E</v>
      </c>
      <c r="DI199" s="791"/>
    </row>
    <row r="200" spans="1:113" ht="18">
      <c r="A200" s="792"/>
      <c r="B200" s="156">
        <f>'Marks Entry'!B199</f>
        <v>0</v>
      </c>
      <c r="C200" s="157">
        <f>'Marks Entry'!C199</f>
        <v>0</v>
      </c>
      <c r="D200" s="164">
        <f>'Marks Entry'!D199</f>
        <v>0</v>
      </c>
      <c r="E200" s="164">
        <f>'Marks Entry'!E199</f>
        <v>0</v>
      </c>
      <c r="F200" s="164">
        <f>'Marks Entry'!F199</f>
        <v>0</v>
      </c>
      <c r="G200" s="166">
        <f>'Marks Entry'!G199</f>
        <v>0</v>
      </c>
      <c r="H200" s="166">
        <f>'Marks Entry'!H199</f>
        <v>0</v>
      </c>
      <c r="I200" s="412">
        <f>'Marks Entry'!I199</f>
        <v>0</v>
      </c>
      <c r="J200" s="441">
        <f>'Marks Entry'!K199</f>
        <v>0</v>
      </c>
      <c r="K200" s="434">
        <f>'Marks Entry'!L199</f>
        <v>0</v>
      </c>
      <c r="L200" s="435">
        <f>'Marks Entry'!M199</f>
        <v>0</v>
      </c>
      <c r="M200" s="436">
        <f>'Marks Entry'!N199</f>
        <v>0</v>
      </c>
      <c r="N200" s="436">
        <f>'Marks Entry'!O199</f>
        <v>0</v>
      </c>
      <c r="O200" s="436">
        <f>'Marks Entry'!P199</f>
        <v>0</v>
      </c>
      <c r="P200" s="435">
        <f>'Marks Entry'!Q199</f>
        <v>0</v>
      </c>
      <c r="Q200" s="328">
        <f>'Marks Entry'!R199</f>
        <v>0</v>
      </c>
      <c r="R200" s="437">
        <f>'Marks Entry'!S199</f>
        <v>0</v>
      </c>
      <c r="S200" s="909"/>
      <c r="T200" s="910"/>
      <c r="U200" s="911"/>
      <c r="V200" s="441">
        <f>'Marks Entry'!T199</f>
        <v>0</v>
      </c>
      <c r="W200" s="434">
        <f>'Marks Entry'!U199</f>
        <v>0</v>
      </c>
      <c r="X200" s="435">
        <f>'Marks Entry'!V199</f>
        <v>0</v>
      </c>
      <c r="Y200" s="436">
        <f>'Marks Entry'!W199</f>
        <v>0</v>
      </c>
      <c r="Z200" s="436">
        <f>'Marks Entry'!X199</f>
        <v>0</v>
      </c>
      <c r="AA200" s="436">
        <f>'Marks Entry'!Y199</f>
        <v>0</v>
      </c>
      <c r="AB200" s="435">
        <f>'Marks Entry'!Z199</f>
        <v>0</v>
      </c>
      <c r="AC200" s="328">
        <f>'Marks Entry'!AA199</f>
        <v>0</v>
      </c>
      <c r="AD200" s="437">
        <f>'Marks Entry'!AB199</f>
        <v>0</v>
      </c>
      <c r="AE200" s="909"/>
      <c r="AF200" s="910"/>
      <c r="AG200" s="911"/>
      <c r="AH200" s="441">
        <f>'Marks Entry'!AC201</f>
        <v>0</v>
      </c>
      <c r="AI200" s="434">
        <f>'Marks Entry'!AD201</f>
        <v>0</v>
      </c>
      <c r="AJ200" s="435">
        <f>'Marks Entry'!AE201</f>
        <v>0</v>
      </c>
      <c r="AK200" s="436">
        <f>'Marks Entry'!AF201</f>
        <v>0</v>
      </c>
      <c r="AL200" s="436">
        <f>'Marks Entry'!AG201</f>
        <v>0</v>
      </c>
      <c r="AM200" s="436">
        <f>'Marks Entry'!AH201</f>
        <v>0</v>
      </c>
      <c r="AN200" s="435">
        <f>'Marks Entry'!AI201</f>
        <v>0</v>
      </c>
      <c r="AO200" s="328">
        <f>'Marks Entry'!AJ201</f>
        <v>0</v>
      </c>
      <c r="AP200" s="437">
        <f>'Marks Entry'!AK201</f>
        <v>0</v>
      </c>
      <c r="AQ200" s="909"/>
      <c r="AR200" s="910"/>
      <c r="AS200" s="911"/>
      <c r="AT200" s="441">
        <f>'Marks Entry'!AL199</f>
        <v>0</v>
      </c>
      <c r="AU200" s="434">
        <f>'Marks Entry'!AM199</f>
        <v>0</v>
      </c>
      <c r="AV200" s="435">
        <f>'Marks Entry'!AN199</f>
        <v>0</v>
      </c>
      <c r="AW200" s="436">
        <f>'Marks Entry'!AO199</f>
        <v>0</v>
      </c>
      <c r="AX200" s="436">
        <f>'Marks Entry'!AP199</f>
        <v>0</v>
      </c>
      <c r="AY200" s="436">
        <f>'Marks Entry'!AQ199</f>
        <v>0</v>
      </c>
      <c r="AZ200" s="435">
        <f>'Marks Entry'!AR199</f>
        <v>0</v>
      </c>
      <c r="BA200" s="328">
        <f>'Marks Entry'!AS199</f>
        <v>0</v>
      </c>
      <c r="BB200" s="437">
        <f>'Marks Entry'!AT199</f>
        <v>0</v>
      </c>
      <c r="BC200" s="909"/>
      <c r="BD200" s="910"/>
      <c r="BE200" s="911"/>
      <c r="BF200" s="441">
        <f>'Marks Entry'!AU199</f>
        <v>0</v>
      </c>
      <c r="BG200" s="434">
        <f>'Marks Entry'!AV199</f>
        <v>0</v>
      </c>
      <c r="BH200" s="435">
        <f>'Marks Entry'!AW199</f>
        <v>0</v>
      </c>
      <c r="BI200" s="436">
        <f>'Marks Entry'!AX199</f>
        <v>0</v>
      </c>
      <c r="BJ200" s="436">
        <f>'Marks Entry'!AY199</f>
        <v>0</v>
      </c>
      <c r="BK200" s="436">
        <f>'Marks Entry'!AZ199</f>
        <v>0</v>
      </c>
      <c r="BL200" s="435">
        <f>'Marks Entry'!BA199</f>
        <v>0</v>
      </c>
      <c r="BM200" s="328">
        <f>'Marks Entry'!BB199</f>
        <v>0</v>
      </c>
      <c r="BN200" s="437">
        <f>'Marks Entry'!BC199</f>
        <v>0</v>
      </c>
      <c r="BO200" s="909"/>
      <c r="BP200" s="910"/>
      <c r="BQ200" s="911"/>
      <c r="BR200" s="441">
        <f>'Marks Entry'!BD199</f>
        <v>0</v>
      </c>
      <c r="BS200" s="434">
        <f>'Marks Entry'!BE199</f>
        <v>0</v>
      </c>
      <c r="BT200" s="435">
        <f>'Marks Entry'!BF199</f>
        <v>0</v>
      </c>
      <c r="BU200" s="436">
        <f>'Marks Entry'!BG199</f>
        <v>0</v>
      </c>
      <c r="BV200" s="436">
        <f>'Marks Entry'!BH199</f>
        <v>0</v>
      </c>
      <c r="BW200" s="436">
        <f>'Marks Entry'!BI199</f>
        <v>0</v>
      </c>
      <c r="BX200" s="435">
        <f>'Marks Entry'!BJ199</f>
        <v>0</v>
      </c>
      <c r="BY200" s="328">
        <f>'Marks Entry'!BK199</f>
        <v>0</v>
      </c>
      <c r="BZ200" s="437">
        <f>'Marks Entry'!BL199</f>
        <v>0</v>
      </c>
      <c r="CA200" s="909"/>
      <c r="CB200" s="910"/>
      <c r="CC200" s="911"/>
      <c r="CD200" s="441">
        <f>'Marks Entry'!BM199</f>
        <v>0</v>
      </c>
      <c r="CE200" s="434">
        <f>'Marks Entry'!BN199</f>
        <v>0</v>
      </c>
      <c r="CF200" s="435">
        <f>'Marks Entry'!BO199</f>
        <v>0</v>
      </c>
      <c r="CG200" s="436">
        <f>'Marks Entry'!BP199</f>
        <v>0</v>
      </c>
      <c r="CH200" s="436">
        <f>'Marks Entry'!BQ199</f>
        <v>0</v>
      </c>
      <c r="CI200" s="436">
        <f>'Marks Entry'!BR199</f>
        <v>0</v>
      </c>
      <c r="CJ200" s="435">
        <f>'Marks Entry'!BS199</f>
        <v>0</v>
      </c>
      <c r="CK200" s="328">
        <f>'Marks Entry'!BT199</f>
        <v>0</v>
      </c>
      <c r="CL200" s="437">
        <f>'Marks Entry'!BU199</f>
        <v>0</v>
      </c>
      <c r="CM200" s="441">
        <f>'Marks Entry'!BV199</f>
        <v>0</v>
      </c>
      <c r="CN200" s="434">
        <f>'Marks Entry'!BW199</f>
        <v>0</v>
      </c>
      <c r="CO200" s="435">
        <f>'Marks Entry'!BX199</f>
        <v>0</v>
      </c>
      <c r="CP200" s="436">
        <f>'Marks Entry'!BY199</f>
        <v>0</v>
      </c>
      <c r="CQ200" s="436">
        <f>'Marks Entry'!BZ199</f>
        <v>0</v>
      </c>
      <c r="CR200" s="436">
        <f>'Marks Entry'!CA199</f>
        <v>0</v>
      </c>
      <c r="CS200" s="435">
        <f>'Marks Entry'!CB199</f>
        <v>0</v>
      </c>
      <c r="CT200" s="328">
        <f>'Marks Entry'!CC199</f>
        <v>0</v>
      </c>
      <c r="CU200" s="437">
        <f>'Marks Entry'!CD199</f>
        <v>0</v>
      </c>
      <c r="CV200" s="441">
        <f>'Marks Entry'!CE199</f>
        <v>0</v>
      </c>
      <c r="CW200" s="434">
        <f>'Marks Entry'!CF199</f>
        <v>0</v>
      </c>
      <c r="CX200" s="435">
        <f>'Marks Entry'!CG199</f>
        <v>0</v>
      </c>
      <c r="CY200" s="436">
        <f>'Marks Entry'!CH199</f>
        <v>0</v>
      </c>
      <c r="CZ200" s="436">
        <f>'Marks Entry'!CI199</f>
        <v>0</v>
      </c>
      <c r="DA200" s="436">
        <f>'Marks Entry'!CJ199</f>
        <v>0</v>
      </c>
      <c r="DB200" s="435">
        <f>'Marks Entry'!CK199</f>
        <v>0</v>
      </c>
      <c r="DC200" s="328">
        <f>'Marks Entry'!CL199</f>
        <v>0</v>
      </c>
      <c r="DD200" s="460">
        <f>'Marks Entry'!CM199</f>
        <v>0</v>
      </c>
      <c r="DE200" s="461">
        <f>'Marks Entry'!CN199</f>
        <v>0</v>
      </c>
      <c r="DF200" s="462" t="str">
        <f>'Marks Entry'!CO199</f>
        <v>E</v>
      </c>
      <c r="DG200" s="465">
        <f>'Marks Entry'!CP199</f>
        <v>0</v>
      </c>
      <c r="DH200" s="462" t="str">
        <f>'Marks Entry'!CQ199</f>
        <v>E</v>
      </c>
      <c r="DI200" s="791"/>
    </row>
    <row r="201" spans="1:113" ht="18">
      <c r="A201" s="792"/>
      <c r="B201" s="158">
        <f>'Marks Entry'!B200</f>
        <v>0</v>
      </c>
      <c r="C201" s="157">
        <f>'Marks Entry'!C200</f>
        <v>0</v>
      </c>
      <c r="D201" s="164">
        <f>'Marks Entry'!D200</f>
        <v>0</v>
      </c>
      <c r="E201" s="164">
        <f>'Marks Entry'!E200</f>
        <v>0</v>
      </c>
      <c r="F201" s="164">
        <f>'Marks Entry'!F200</f>
        <v>0</v>
      </c>
      <c r="G201" s="166">
        <f>'Marks Entry'!G200</f>
        <v>0</v>
      </c>
      <c r="H201" s="166">
        <f>'Marks Entry'!H200</f>
        <v>0</v>
      </c>
      <c r="I201" s="412">
        <f>'Marks Entry'!I200</f>
        <v>0</v>
      </c>
      <c r="J201" s="441">
        <f>'Marks Entry'!K200</f>
        <v>0</v>
      </c>
      <c r="K201" s="434">
        <f>'Marks Entry'!L200</f>
        <v>0</v>
      </c>
      <c r="L201" s="435">
        <f>'Marks Entry'!M200</f>
        <v>0</v>
      </c>
      <c r="M201" s="436">
        <f>'Marks Entry'!N200</f>
        <v>0</v>
      </c>
      <c r="N201" s="436">
        <f>'Marks Entry'!O200</f>
        <v>0</v>
      </c>
      <c r="O201" s="436">
        <f>'Marks Entry'!P200</f>
        <v>0</v>
      </c>
      <c r="P201" s="435">
        <f>'Marks Entry'!Q200</f>
        <v>0</v>
      </c>
      <c r="Q201" s="328">
        <f>'Marks Entry'!R200</f>
        <v>0</v>
      </c>
      <c r="R201" s="437">
        <f>'Marks Entry'!S200</f>
        <v>0</v>
      </c>
      <c r="S201" s="909"/>
      <c r="T201" s="910"/>
      <c r="U201" s="911"/>
      <c r="V201" s="441">
        <f>'Marks Entry'!T200</f>
        <v>0</v>
      </c>
      <c r="W201" s="434">
        <f>'Marks Entry'!U200</f>
        <v>0</v>
      </c>
      <c r="X201" s="435">
        <f>'Marks Entry'!V200</f>
        <v>0</v>
      </c>
      <c r="Y201" s="436">
        <f>'Marks Entry'!W200</f>
        <v>0</v>
      </c>
      <c r="Z201" s="436">
        <f>'Marks Entry'!X200</f>
        <v>0</v>
      </c>
      <c r="AA201" s="436">
        <f>'Marks Entry'!Y200</f>
        <v>0</v>
      </c>
      <c r="AB201" s="435">
        <f>'Marks Entry'!Z200</f>
        <v>0</v>
      </c>
      <c r="AC201" s="328">
        <f>'Marks Entry'!AA200</f>
        <v>0</v>
      </c>
      <c r="AD201" s="437">
        <f>'Marks Entry'!AB200</f>
        <v>0</v>
      </c>
      <c r="AE201" s="909"/>
      <c r="AF201" s="910"/>
      <c r="AG201" s="911"/>
      <c r="AH201" s="441">
        <f>'Marks Entry'!AC202</f>
        <v>0</v>
      </c>
      <c r="AI201" s="434">
        <f>'Marks Entry'!AD202</f>
        <v>0</v>
      </c>
      <c r="AJ201" s="435">
        <f>'Marks Entry'!AE202</f>
        <v>0</v>
      </c>
      <c r="AK201" s="436">
        <f>'Marks Entry'!AF202</f>
        <v>0</v>
      </c>
      <c r="AL201" s="436">
        <f>'Marks Entry'!AG202</f>
        <v>0</v>
      </c>
      <c r="AM201" s="436">
        <f>'Marks Entry'!AH202</f>
        <v>0</v>
      </c>
      <c r="AN201" s="435">
        <f>'Marks Entry'!AI202</f>
        <v>0</v>
      </c>
      <c r="AO201" s="328">
        <f>'Marks Entry'!AJ202</f>
        <v>0</v>
      </c>
      <c r="AP201" s="437">
        <f>'Marks Entry'!AK202</f>
        <v>0</v>
      </c>
      <c r="AQ201" s="909"/>
      <c r="AR201" s="910"/>
      <c r="AS201" s="911"/>
      <c r="AT201" s="441">
        <f>'Marks Entry'!AL200</f>
        <v>0</v>
      </c>
      <c r="AU201" s="434">
        <f>'Marks Entry'!AM200</f>
        <v>0</v>
      </c>
      <c r="AV201" s="435">
        <f>'Marks Entry'!AN200</f>
        <v>0</v>
      </c>
      <c r="AW201" s="436">
        <f>'Marks Entry'!AO200</f>
        <v>0</v>
      </c>
      <c r="AX201" s="436">
        <f>'Marks Entry'!AP200</f>
        <v>0</v>
      </c>
      <c r="AY201" s="436">
        <f>'Marks Entry'!AQ200</f>
        <v>0</v>
      </c>
      <c r="AZ201" s="435">
        <f>'Marks Entry'!AR200</f>
        <v>0</v>
      </c>
      <c r="BA201" s="328">
        <f>'Marks Entry'!AS200</f>
        <v>0</v>
      </c>
      <c r="BB201" s="437">
        <f>'Marks Entry'!AT200</f>
        <v>0</v>
      </c>
      <c r="BC201" s="909"/>
      <c r="BD201" s="910"/>
      <c r="BE201" s="911"/>
      <c r="BF201" s="441">
        <f>'Marks Entry'!AU200</f>
        <v>0</v>
      </c>
      <c r="BG201" s="434">
        <f>'Marks Entry'!AV200</f>
        <v>0</v>
      </c>
      <c r="BH201" s="435">
        <f>'Marks Entry'!AW200</f>
        <v>0</v>
      </c>
      <c r="BI201" s="436">
        <f>'Marks Entry'!AX200</f>
        <v>0</v>
      </c>
      <c r="BJ201" s="436">
        <f>'Marks Entry'!AY200</f>
        <v>0</v>
      </c>
      <c r="BK201" s="436">
        <f>'Marks Entry'!AZ200</f>
        <v>0</v>
      </c>
      <c r="BL201" s="435">
        <f>'Marks Entry'!BA200</f>
        <v>0</v>
      </c>
      <c r="BM201" s="328">
        <f>'Marks Entry'!BB200</f>
        <v>0</v>
      </c>
      <c r="BN201" s="437">
        <f>'Marks Entry'!BC200</f>
        <v>0</v>
      </c>
      <c r="BO201" s="909"/>
      <c r="BP201" s="910"/>
      <c r="BQ201" s="911"/>
      <c r="BR201" s="441">
        <f>'Marks Entry'!BD200</f>
        <v>0</v>
      </c>
      <c r="BS201" s="434">
        <f>'Marks Entry'!BE200</f>
        <v>0</v>
      </c>
      <c r="BT201" s="435">
        <f>'Marks Entry'!BF200</f>
        <v>0</v>
      </c>
      <c r="BU201" s="436">
        <f>'Marks Entry'!BG200</f>
        <v>0</v>
      </c>
      <c r="BV201" s="436">
        <f>'Marks Entry'!BH200</f>
        <v>0</v>
      </c>
      <c r="BW201" s="436">
        <f>'Marks Entry'!BI200</f>
        <v>0</v>
      </c>
      <c r="BX201" s="435">
        <f>'Marks Entry'!BJ200</f>
        <v>0</v>
      </c>
      <c r="BY201" s="328">
        <f>'Marks Entry'!BK200</f>
        <v>0</v>
      </c>
      <c r="BZ201" s="437">
        <f>'Marks Entry'!BL200</f>
        <v>0</v>
      </c>
      <c r="CA201" s="909"/>
      <c r="CB201" s="910"/>
      <c r="CC201" s="911"/>
      <c r="CD201" s="441">
        <f>'Marks Entry'!BM200</f>
        <v>0</v>
      </c>
      <c r="CE201" s="434">
        <f>'Marks Entry'!BN200</f>
        <v>0</v>
      </c>
      <c r="CF201" s="435">
        <f>'Marks Entry'!BO200</f>
        <v>0</v>
      </c>
      <c r="CG201" s="436">
        <f>'Marks Entry'!BP200</f>
        <v>0</v>
      </c>
      <c r="CH201" s="436">
        <f>'Marks Entry'!BQ200</f>
        <v>0</v>
      </c>
      <c r="CI201" s="436">
        <f>'Marks Entry'!BR200</f>
        <v>0</v>
      </c>
      <c r="CJ201" s="435">
        <f>'Marks Entry'!BS200</f>
        <v>0</v>
      </c>
      <c r="CK201" s="328">
        <f>'Marks Entry'!BT200</f>
        <v>0</v>
      </c>
      <c r="CL201" s="437">
        <f>'Marks Entry'!BU200</f>
        <v>0</v>
      </c>
      <c r="CM201" s="441">
        <f>'Marks Entry'!BV200</f>
        <v>0</v>
      </c>
      <c r="CN201" s="434">
        <f>'Marks Entry'!BW200</f>
        <v>0</v>
      </c>
      <c r="CO201" s="435">
        <f>'Marks Entry'!BX200</f>
        <v>0</v>
      </c>
      <c r="CP201" s="436">
        <f>'Marks Entry'!BY200</f>
        <v>0</v>
      </c>
      <c r="CQ201" s="436">
        <f>'Marks Entry'!BZ200</f>
        <v>0</v>
      </c>
      <c r="CR201" s="436">
        <f>'Marks Entry'!CA200</f>
        <v>0</v>
      </c>
      <c r="CS201" s="435">
        <f>'Marks Entry'!CB200</f>
        <v>0</v>
      </c>
      <c r="CT201" s="328">
        <f>'Marks Entry'!CC200</f>
        <v>0</v>
      </c>
      <c r="CU201" s="437">
        <f>'Marks Entry'!CD200</f>
        <v>0</v>
      </c>
      <c r="CV201" s="441">
        <f>'Marks Entry'!CE200</f>
        <v>0</v>
      </c>
      <c r="CW201" s="434">
        <f>'Marks Entry'!CF200</f>
        <v>0</v>
      </c>
      <c r="CX201" s="435">
        <f>'Marks Entry'!CG200</f>
        <v>0</v>
      </c>
      <c r="CY201" s="436">
        <f>'Marks Entry'!CH200</f>
        <v>0</v>
      </c>
      <c r="CZ201" s="436">
        <f>'Marks Entry'!CI200</f>
        <v>0</v>
      </c>
      <c r="DA201" s="436">
        <f>'Marks Entry'!CJ200</f>
        <v>0</v>
      </c>
      <c r="DB201" s="435">
        <f>'Marks Entry'!CK200</f>
        <v>0</v>
      </c>
      <c r="DC201" s="328">
        <f>'Marks Entry'!CL200</f>
        <v>0</v>
      </c>
      <c r="DD201" s="460">
        <f>'Marks Entry'!CM200</f>
        <v>0</v>
      </c>
      <c r="DE201" s="461">
        <f>'Marks Entry'!CN200</f>
        <v>0</v>
      </c>
      <c r="DF201" s="462" t="str">
        <f>'Marks Entry'!CO200</f>
        <v>E</v>
      </c>
      <c r="DG201" s="465">
        <f>'Marks Entry'!CP200</f>
        <v>0</v>
      </c>
      <c r="DH201" s="462" t="str">
        <f>'Marks Entry'!CQ200</f>
        <v>E</v>
      </c>
      <c r="DI201" s="791"/>
    </row>
    <row r="202" spans="1:113" ht="18">
      <c r="A202" s="792"/>
      <c r="B202" s="156">
        <f>'Marks Entry'!B201</f>
        <v>0</v>
      </c>
      <c r="C202" s="157">
        <f>'Marks Entry'!C201</f>
        <v>0</v>
      </c>
      <c r="D202" s="164">
        <f>'Marks Entry'!D201</f>
        <v>0</v>
      </c>
      <c r="E202" s="164">
        <f>'Marks Entry'!E201</f>
        <v>0</v>
      </c>
      <c r="F202" s="164">
        <f>'Marks Entry'!F201</f>
        <v>0</v>
      </c>
      <c r="G202" s="166">
        <f>'Marks Entry'!G201</f>
        <v>0</v>
      </c>
      <c r="H202" s="166">
        <f>'Marks Entry'!H201</f>
        <v>0</v>
      </c>
      <c r="I202" s="412">
        <f>'Marks Entry'!I201</f>
        <v>0</v>
      </c>
      <c r="J202" s="441">
        <f>'Marks Entry'!K201</f>
        <v>0</v>
      </c>
      <c r="K202" s="434">
        <f>'Marks Entry'!L201</f>
        <v>0</v>
      </c>
      <c r="L202" s="435">
        <f>'Marks Entry'!M201</f>
        <v>0</v>
      </c>
      <c r="M202" s="436">
        <f>'Marks Entry'!N201</f>
        <v>0</v>
      </c>
      <c r="N202" s="436">
        <f>'Marks Entry'!O201</f>
        <v>0</v>
      </c>
      <c r="O202" s="436">
        <f>'Marks Entry'!P201</f>
        <v>0</v>
      </c>
      <c r="P202" s="435">
        <f>'Marks Entry'!Q201</f>
        <v>0</v>
      </c>
      <c r="Q202" s="328">
        <f>'Marks Entry'!R201</f>
        <v>0</v>
      </c>
      <c r="R202" s="437">
        <f>'Marks Entry'!S201</f>
        <v>0</v>
      </c>
      <c r="S202" s="909"/>
      <c r="T202" s="910"/>
      <c r="U202" s="911"/>
      <c r="V202" s="441">
        <f>'Marks Entry'!T201</f>
        <v>0</v>
      </c>
      <c r="W202" s="434">
        <f>'Marks Entry'!U201</f>
        <v>0</v>
      </c>
      <c r="X202" s="435">
        <f>'Marks Entry'!V201</f>
        <v>0</v>
      </c>
      <c r="Y202" s="436">
        <f>'Marks Entry'!W201</f>
        <v>0</v>
      </c>
      <c r="Z202" s="436">
        <f>'Marks Entry'!X201</f>
        <v>0</v>
      </c>
      <c r="AA202" s="436">
        <f>'Marks Entry'!Y201</f>
        <v>0</v>
      </c>
      <c r="AB202" s="435">
        <f>'Marks Entry'!Z201</f>
        <v>0</v>
      </c>
      <c r="AC202" s="328">
        <f>'Marks Entry'!AA201</f>
        <v>0</v>
      </c>
      <c r="AD202" s="437">
        <f>'Marks Entry'!AB201</f>
        <v>0</v>
      </c>
      <c r="AE202" s="909"/>
      <c r="AF202" s="910"/>
      <c r="AG202" s="911"/>
      <c r="AH202" s="441">
        <f>'Marks Entry'!AC203</f>
        <v>0</v>
      </c>
      <c r="AI202" s="434">
        <f>'Marks Entry'!AD203</f>
        <v>0</v>
      </c>
      <c r="AJ202" s="435">
        <f>'Marks Entry'!AE203</f>
        <v>0</v>
      </c>
      <c r="AK202" s="436">
        <f>'Marks Entry'!AF203</f>
        <v>0</v>
      </c>
      <c r="AL202" s="436">
        <f>'Marks Entry'!AG203</f>
        <v>0</v>
      </c>
      <c r="AM202" s="436">
        <f>'Marks Entry'!AH203</f>
        <v>0</v>
      </c>
      <c r="AN202" s="435">
        <f>'Marks Entry'!AI203</f>
        <v>0</v>
      </c>
      <c r="AO202" s="328">
        <f>'Marks Entry'!AJ203</f>
        <v>0</v>
      </c>
      <c r="AP202" s="437">
        <f>'Marks Entry'!AK203</f>
        <v>0</v>
      </c>
      <c r="AQ202" s="909"/>
      <c r="AR202" s="910"/>
      <c r="AS202" s="911"/>
      <c r="AT202" s="441">
        <f>'Marks Entry'!AL201</f>
        <v>0</v>
      </c>
      <c r="AU202" s="434">
        <f>'Marks Entry'!AM201</f>
        <v>0</v>
      </c>
      <c r="AV202" s="435">
        <f>'Marks Entry'!AN201</f>
        <v>0</v>
      </c>
      <c r="AW202" s="436">
        <f>'Marks Entry'!AO201</f>
        <v>0</v>
      </c>
      <c r="AX202" s="436">
        <f>'Marks Entry'!AP201</f>
        <v>0</v>
      </c>
      <c r="AY202" s="436">
        <f>'Marks Entry'!AQ201</f>
        <v>0</v>
      </c>
      <c r="AZ202" s="435">
        <f>'Marks Entry'!AR201</f>
        <v>0</v>
      </c>
      <c r="BA202" s="328">
        <f>'Marks Entry'!AS201</f>
        <v>0</v>
      </c>
      <c r="BB202" s="437">
        <f>'Marks Entry'!AT201</f>
        <v>0</v>
      </c>
      <c r="BC202" s="909"/>
      <c r="BD202" s="910"/>
      <c r="BE202" s="911"/>
      <c r="BF202" s="441">
        <f>'Marks Entry'!AU201</f>
        <v>0</v>
      </c>
      <c r="BG202" s="434">
        <f>'Marks Entry'!AV201</f>
        <v>0</v>
      </c>
      <c r="BH202" s="435">
        <f>'Marks Entry'!AW201</f>
        <v>0</v>
      </c>
      <c r="BI202" s="436">
        <f>'Marks Entry'!AX201</f>
        <v>0</v>
      </c>
      <c r="BJ202" s="436">
        <f>'Marks Entry'!AY201</f>
        <v>0</v>
      </c>
      <c r="BK202" s="436">
        <f>'Marks Entry'!AZ201</f>
        <v>0</v>
      </c>
      <c r="BL202" s="435">
        <f>'Marks Entry'!BA201</f>
        <v>0</v>
      </c>
      <c r="BM202" s="328">
        <f>'Marks Entry'!BB201</f>
        <v>0</v>
      </c>
      <c r="BN202" s="437">
        <f>'Marks Entry'!BC201</f>
        <v>0</v>
      </c>
      <c r="BO202" s="909"/>
      <c r="BP202" s="910"/>
      <c r="BQ202" s="911"/>
      <c r="BR202" s="441">
        <f>'Marks Entry'!BD201</f>
        <v>0</v>
      </c>
      <c r="BS202" s="434">
        <f>'Marks Entry'!BE201</f>
        <v>0</v>
      </c>
      <c r="BT202" s="435">
        <f>'Marks Entry'!BF201</f>
        <v>0</v>
      </c>
      <c r="BU202" s="436">
        <f>'Marks Entry'!BG201</f>
        <v>0</v>
      </c>
      <c r="BV202" s="436">
        <f>'Marks Entry'!BH201</f>
        <v>0</v>
      </c>
      <c r="BW202" s="436">
        <f>'Marks Entry'!BI201</f>
        <v>0</v>
      </c>
      <c r="BX202" s="435">
        <f>'Marks Entry'!BJ201</f>
        <v>0</v>
      </c>
      <c r="BY202" s="328">
        <f>'Marks Entry'!BK201</f>
        <v>0</v>
      </c>
      <c r="BZ202" s="437">
        <f>'Marks Entry'!BL201</f>
        <v>0</v>
      </c>
      <c r="CA202" s="909"/>
      <c r="CB202" s="910"/>
      <c r="CC202" s="911"/>
      <c r="CD202" s="441">
        <f>'Marks Entry'!BM201</f>
        <v>0</v>
      </c>
      <c r="CE202" s="434">
        <f>'Marks Entry'!BN201</f>
        <v>0</v>
      </c>
      <c r="CF202" s="435">
        <f>'Marks Entry'!BO201</f>
        <v>0</v>
      </c>
      <c r="CG202" s="436">
        <f>'Marks Entry'!BP201</f>
        <v>0</v>
      </c>
      <c r="CH202" s="436">
        <f>'Marks Entry'!BQ201</f>
        <v>0</v>
      </c>
      <c r="CI202" s="436">
        <f>'Marks Entry'!BR201</f>
        <v>0</v>
      </c>
      <c r="CJ202" s="435">
        <f>'Marks Entry'!BS201</f>
        <v>0</v>
      </c>
      <c r="CK202" s="328">
        <f>'Marks Entry'!BT201</f>
        <v>0</v>
      </c>
      <c r="CL202" s="437">
        <f>'Marks Entry'!BU201</f>
        <v>0</v>
      </c>
      <c r="CM202" s="441">
        <f>'Marks Entry'!BV201</f>
        <v>0</v>
      </c>
      <c r="CN202" s="434">
        <f>'Marks Entry'!BW201</f>
        <v>0</v>
      </c>
      <c r="CO202" s="435">
        <f>'Marks Entry'!BX201</f>
        <v>0</v>
      </c>
      <c r="CP202" s="436">
        <f>'Marks Entry'!BY201</f>
        <v>0</v>
      </c>
      <c r="CQ202" s="436">
        <f>'Marks Entry'!BZ201</f>
        <v>0</v>
      </c>
      <c r="CR202" s="436">
        <f>'Marks Entry'!CA201</f>
        <v>0</v>
      </c>
      <c r="CS202" s="435">
        <f>'Marks Entry'!CB201</f>
        <v>0</v>
      </c>
      <c r="CT202" s="328">
        <f>'Marks Entry'!CC201</f>
        <v>0</v>
      </c>
      <c r="CU202" s="437">
        <f>'Marks Entry'!CD201</f>
        <v>0</v>
      </c>
      <c r="CV202" s="441">
        <f>'Marks Entry'!CE201</f>
        <v>0</v>
      </c>
      <c r="CW202" s="434">
        <f>'Marks Entry'!CF201</f>
        <v>0</v>
      </c>
      <c r="CX202" s="435">
        <f>'Marks Entry'!CG201</f>
        <v>0</v>
      </c>
      <c r="CY202" s="436">
        <f>'Marks Entry'!CH201</f>
        <v>0</v>
      </c>
      <c r="CZ202" s="436">
        <f>'Marks Entry'!CI201</f>
        <v>0</v>
      </c>
      <c r="DA202" s="436">
        <f>'Marks Entry'!CJ201</f>
        <v>0</v>
      </c>
      <c r="DB202" s="435">
        <f>'Marks Entry'!CK201</f>
        <v>0</v>
      </c>
      <c r="DC202" s="328">
        <f>'Marks Entry'!CL201</f>
        <v>0</v>
      </c>
      <c r="DD202" s="460">
        <f>'Marks Entry'!CM201</f>
        <v>0</v>
      </c>
      <c r="DE202" s="461">
        <f>'Marks Entry'!CN201</f>
        <v>0</v>
      </c>
      <c r="DF202" s="462" t="str">
        <f>'Marks Entry'!CO201</f>
        <v>E</v>
      </c>
      <c r="DG202" s="465">
        <f>'Marks Entry'!CP201</f>
        <v>0</v>
      </c>
      <c r="DH202" s="462" t="str">
        <f>'Marks Entry'!CQ201</f>
        <v>E</v>
      </c>
      <c r="DI202" s="791"/>
    </row>
    <row r="203" spans="1:113" ht="18">
      <c r="A203" s="792"/>
      <c r="B203" s="158">
        <f>'Marks Entry'!B202</f>
        <v>0</v>
      </c>
      <c r="C203" s="157">
        <f>'Marks Entry'!C202</f>
        <v>0</v>
      </c>
      <c r="D203" s="164">
        <f>'Marks Entry'!D202</f>
        <v>0</v>
      </c>
      <c r="E203" s="164">
        <f>'Marks Entry'!E202</f>
        <v>0</v>
      </c>
      <c r="F203" s="164">
        <f>'Marks Entry'!F202</f>
        <v>0</v>
      </c>
      <c r="G203" s="166">
        <f>'Marks Entry'!G202</f>
        <v>0</v>
      </c>
      <c r="H203" s="166">
        <f>'Marks Entry'!H202</f>
        <v>0</v>
      </c>
      <c r="I203" s="412">
        <f>'Marks Entry'!I202</f>
        <v>0</v>
      </c>
      <c r="J203" s="441">
        <f>'Marks Entry'!K202</f>
        <v>0</v>
      </c>
      <c r="K203" s="434">
        <f>'Marks Entry'!L202</f>
        <v>0</v>
      </c>
      <c r="L203" s="435">
        <f>'Marks Entry'!M202</f>
        <v>0</v>
      </c>
      <c r="M203" s="436">
        <f>'Marks Entry'!N202</f>
        <v>0</v>
      </c>
      <c r="N203" s="436">
        <f>'Marks Entry'!O202</f>
        <v>0</v>
      </c>
      <c r="O203" s="436">
        <f>'Marks Entry'!P202</f>
        <v>0</v>
      </c>
      <c r="P203" s="435">
        <f>'Marks Entry'!Q202</f>
        <v>0</v>
      </c>
      <c r="Q203" s="328">
        <f>'Marks Entry'!R202</f>
        <v>0</v>
      </c>
      <c r="R203" s="437">
        <f>'Marks Entry'!S202</f>
        <v>0</v>
      </c>
      <c r="S203" s="909"/>
      <c r="T203" s="910"/>
      <c r="U203" s="911"/>
      <c r="V203" s="441">
        <f>'Marks Entry'!T202</f>
        <v>0</v>
      </c>
      <c r="W203" s="434">
        <f>'Marks Entry'!U202</f>
        <v>0</v>
      </c>
      <c r="X203" s="435">
        <f>'Marks Entry'!V202</f>
        <v>0</v>
      </c>
      <c r="Y203" s="436">
        <f>'Marks Entry'!W202</f>
        <v>0</v>
      </c>
      <c r="Z203" s="436">
        <f>'Marks Entry'!X202</f>
        <v>0</v>
      </c>
      <c r="AA203" s="436">
        <f>'Marks Entry'!Y202</f>
        <v>0</v>
      </c>
      <c r="AB203" s="435">
        <f>'Marks Entry'!Z202</f>
        <v>0</v>
      </c>
      <c r="AC203" s="328">
        <f>'Marks Entry'!AA202</f>
        <v>0</v>
      </c>
      <c r="AD203" s="437">
        <f>'Marks Entry'!AB202</f>
        <v>0</v>
      </c>
      <c r="AE203" s="909"/>
      <c r="AF203" s="910"/>
      <c r="AG203" s="911"/>
      <c r="AH203" s="441">
        <f>'Marks Entry'!AC204</f>
        <v>0</v>
      </c>
      <c r="AI203" s="434">
        <f>'Marks Entry'!AD204</f>
        <v>0</v>
      </c>
      <c r="AJ203" s="435">
        <f>'Marks Entry'!AE204</f>
        <v>0</v>
      </c>
      <c r="AK203" s="436">
        <f>'Marks Entry'!AF204</f>
        <v>0</v>
      </c>
      <c r="AL203" s="436">
        <f>'Marks Entry'!AG204</f>
        <v>0</v>
      </c>
      <c r="AM203" s="436">
        <f>'Marks Entry'!AH204</f>
        <v>0</v>
      </c>
      <c r="AN203" s="435">
        <f>'Marks Entry'!AI204</f>
        <v>0</v>
      </c>
      <c r="AO203" s="328">
        <f>'Marks Entry'!AJ204</f>
        <v>0</v>
      </c>
      <c r="AP203" s="437">
        <f>'Marks Entry'!AK204</f>
        <v>0</v>
      </c>
      <c r="AQ203" s="909"/>
      <c r="AR203" s="910"/>
      <c r="AS203" s="911"/>
      <c r="AT203" s="441">
        <f>'Marks Entry'!AL202</f>
        <v>0</v>
      </c>
      <c r="AU203" s="434">
        <f>'Marks Entry'!AM202</f>
        <v>0</v>
      </c>
      <c r="AV203" s="435">
        <f>'Marks Entry'!AN202</f>
        <v>0</v>
      </c>
      <c r="AW203" s="436">
        <f>'Marks Entry'!AO202</f>
        <v>0</v>
      </c>
      <c r="AX203" s="436">
        <f>'Marks Entry'!AP202</f>
        <v>0</v>
      </c>
      <c r="AY203" s="436">
        <f>'Marks Entry'!AQ202</f>
        <v>0</v>
      </c>
      <c r="AZ203" s="435">
        <f>'Marks Entry'!AR202</f>
        <v>0</v>
      </c>
      <c r="BA203" s="328">
        <f>'Marks Entry'!AS202</f>
        <v>0</v>
      </c>
      <c r="BB203" s="437">
        <f>'Marks Entry'!AT202</f>
        <v>0</v>
      </c>
      <c r="BC203" s="909"/>
      <c r="BD203" s="910"/>
      <c r="BE203" s="911"/>
      <c r="BF203" s="441">
        <f>'Marks Entry'!AU202</f>
        <v>0</v>
      </c>
      <c r="BG203" s="434">
        <f>'Marks Entry'!AV202</f>
        <v>0</v>
      </c>
      <c r="BH203" s="435">
        <f>'Marks Entry'!AW202</f>
        <v>0</v>
      </c>
      <c r="BI203" s="436">
        <f>'Marks Entry'!AX202</f>
        <v>0</v>
      </c>
      <c r="BJ203" s="436">
        <f>'Marks Entry'!AY202</f>
        <v>0</v>
      </c>
      <c r="BK203" s="436">
        <f>'Marks Entry'!AZ202</f>
        <v>0</v>
      </c>
      <c r="BL203" s="435">
        <f>'Marks Entry'!BA202</f>
        <v>0</v>
      </c>
      <c r="BM203" s="328">
        <f>'Marks Entry'!BB202</f>
        <v>0</v>
      </c>
      <c r="BN203" s="437">
        <f>'Marks Entry'!BC202</f>
        <v>0</v>
      </c>
      <c r="BO203" s="909"/>
      <c r="BP203" s="910"/>
      <c r="BQ203" s="911"/>
      <c r="BR203" s="441">
        <f>'Marks Entry'!BD202</f>
        <v>0</v>
      </c>
      <c r="BS203" s="434">
        <f>'Marks Entry'!BE202</f>
        <v>0</v>
      </c>
      <c r="BT203" s="435">
        <f>'Marks Entry'!BF202</f>
        <v>0</v>
      </c>
      <c r="BU203" s="436">
        <f>'Marks Entry'!BG202</f>
        <v>0</v>
      </c>
      <c r="BV203" s="436">
        <f>'Marks Entry'!BH202</f>
        <v>0</v>
      </c>
      <c r="BW203" s="436">
        <f>'Marks Entry'!BI202</f>
        <v>0</v>
      </c>
      <c r="BX203" s="435">
        <f>'Marks Entry'!BJ202</f>
        <v>0</v>
      </c>
      <c r="BY203" s="328">
        <f>'Marks Entry'!BK202</f>
        <v>0</v>
      </c>
      <c r="BZ203" s="437">
        <f>'Marks Entry'!BL202</f>
        <v>0</v>
      </c>
      <c r="CA203" s="909"/>
      <c r="CB203" s="910"/>
      <c r="CC203" s="911"/>
      <c r="CD203" s="441">
        <f>'Marks Entry'!BM202</f>
        <v>0</v>
      </c>
      <c r="CE203" s="434">
        <f>'Marks Entry'!BN202</f>
        <v>0</v>
      </c>
      <c r="CF203" s="435">
        <f>'Marks Entry'!BO202</f>
        <v>0</v>
      </c>
      <c r="CG203" s="436">
        <f>'Marks Entry'!BP202</f>
        <v>0</v>
      </c>
      <c r="CH203" s="436">
        <f>'Marks Entry'!BQ202</f>
        <v>0</v>
      </c>
      <c r="CI203" s="436">
        <f>'Marks Entry'!BR202</f>
        <v>0</v>
      </c>
      <c r="CJ203" s="435">
        <f>'Marks Entry'!BS202</f>
        <v>0</v>
      </c>
      <c r="CK203" s="328">
        <f>'Marks Entry'!BT202</f>
        <v>0</v>
      </c>
      <c r="CL203" s="437">
        <f>'Marks Entry'!BU202</f>
        <v>0</v>
      </c>
      <c r="CM203" s="441">
        <f>'Marks Entry'!BV202</f>
        <v>0</v>
      </c>
      <c r="CN203" s="434">
        <f>'Marks Entry'!BW202</f>
        <v>0</v>
      </c>
      <c r="CO203" s="435">
        <f>'Marks Entry'!BX202</f>
        <v>0</v>
      </c>
      <c r="CP203" s="436">
        <f>'Marks Entry'!BY202</f>
        <v>0</v>
      </c>
      <c r="CQ203" s="436">
        <f>'Marks Entry'!BZ202</f>
        <v>0</v>
      </c>
      <c r="CR203" s="436">
        <f>'Marks Entry'!CA202</f>
        <v>0</v>
      </c>
      <c r="CS203" s="435">
        <f>'Marks Entry'!CB202</f>
        <v>0</v>
      </c>
      <c r="CT203" s="328">
        <f>'Marks Entry'!CC202</f>
        <v>0</v>
      </c>
      <c r="CU203" s="437">
        <f>'Marks Entry'!CD202</f>
        <v>0</v>
      </c>
      <c r="CV203" s="441">
        <f>'Marks Entry'!CE202</f>
        <v>0</v>
      </c>
      <c r="CW203" s="434">
        <f>'Marks Entry'!CF202</f>
        <v>0</v>
      </c>
      <c r="CX203" s="435">
        <f>'Marks Entry'!CG202</f>
        <v>0</v>
      </c>
      <c r="CY203" s="436">
        <f>'Marks Entry'!CH202</f>
        <v>0</v>
      </c>
      <c r="CZ203" s="436">
        <f>'Marks Entry'!CI202</f>
        <v>0</v>
      </c>
      <c r="DA203" s="436">
        <f>'Marks Entry'!CJ202</f>
        <v>0</v>
      </c>
      <c r="DB203" s="435">
        <f>'Marks Entry'!CK202</f>
        <v>0</v>
      </c>
      <c r="DC203" s="328">
        <f>'Marks Entry'!CL202</f>
        <v>0</v>
      </c>
      <c r="DD203" s="460">
        <f>'Marks Entry'!CM202</f>
        <v>0</v>
      </c>
      <c r="DE203" s="461">
        <f>'Marks Entry'!CN202</f>
        <v>0</v>
      </c>
      <c r="DF203" s="462" t="str">
        <f>'Marks Entry'!CO202</f>
        <v>E</v>
      </c>
      <c r="DG203" s="465">
        <f>'Marks Entry'!CP202</f>
        <v>0</v>
      </c>
      <c r="DH203" s="462" t="str">
        <f>'Marks Entry'!CQ202</f>
        <v>E</v>
      </c>
      <c r="DI203" s="791"/>
    </row>
    <row r="204" spans="1:113" ht="18">
      <c r="A204" s="792"/>
      <c r="B204" s="156">
        <f>'Marks Entry'!B203</f>
        <v>0</v>
      </c>
      <c r="C204" s="157">
        <f>'Marks Entry'!C203</f>
        <v>0</v>
      </c>
      <c r="D204" s="164">
        <f>'Marks Entry'!D203</f>
        <v>0</v>
      </c>
      <c r="E204" s="164">
        <f>'Marks Entry'!E203</f>
        <v>0</v>
      </c>
      <c r="F204" s="164">
        <f>'Marks Entry'!F203</f>
        <v>0</v>
      </c>
      <c r="G204" s="166">
        <f>'Marks Entry'!G203</f>
        <v>0</v>
      </c>
      <c r="H204" s="166">
        <f>'Marks Entry'!H203</f>
        <v>0</v>
      </c>
      <c r="I204" s="412">
        <f>'Marks Entry'!I203</f>
        <v>0</v>
      </c>
      <c r="J204" s="441">
        <f>'Marks Entry'!K203</f>
        <v>0</v>
      </c>
      <c r="K204" s="434">
        <f>'Marks Entry'!L203</f>
        <v>0</v>
      </c>
      <c r="L204" s="435">
        <f>'Marks Entry'!M203</f>
        <v>0</v>
      </c>
      <c r="M204" s="436">
        <f>'Marks Entry'!N203</f>
        <v>0</v>
      </c>
      <c r="N204" s="436">
        <f>'Marks Entry'!O203</f>
        <v>0</v>
      </c>
      <c r="O204" s="436">
        <f>'Marks Entry'!P203</f>
        <v>0</v>
      </c>
      <c r="P204" s="435">
        <f>'Marks Entry'!Q203</f>
        <v>0</v>
      </c>
      <c r="Q204" s="328">
        <f>'Marks Entry'!R203</f>
        <v>0</v>
      </c>
      <c r="R204" s="437">
        <f>'Marks Entry'!S203</f>
        <v>0</v>
      </c>
      <c r="S204" s="909"/>
      <c r="T204" s="910"/>
      <c r="U204" s="911"/>
      <c r="V204" s="441">
        <f>'Marks Entry'!T203</f>
        <v>0</v>
      </c>
      <c r="W204" s="434">
        <f>'Marks Entry'!U203</f>
        <v>0</v>
      </c>
      <c r="X204" s="435">
        <f>'Marks Entry'!V203</f>
        <v>0</v>
      </c>
      <c r="Y204" s="436">
        <f>'Marks Entry'!W203</f>
        <v>0</v>
      </c>
      <c r="Z204" s="436">
        <f>'Marks Entry'!X203</f>
        <v>0</v>
      </c>
      <c r="AA204" s="436">
        <f>'Marks Entry'!Y203</f>
        <v>0</v>
      </c>
      <c r="AB204" s="435">
        <f>'Marks Entry'!Z203</f>
        <v>0</v>
      </c>
      <c r="AC204" s="328">
        <f>'Marks Entry'!AA203</f>
        <v>0</v>
      </c>
      <c r="AD204" s="437">
        <f>'Marks Entry'!AB203</f>
        <v>0</v>
      </c>
      <c r="AE204" s="909"/>
      <c r="AF204" s="910"/>
      <c r="AG204" s="911"/>
      <c r="AH204" s="441">
        <f>'Marks Entry'!AC205</f>
        <v>0</v>
      </c>
      <c r="AI204" s="434">
        <f>'Marks Entry'!AD205</f>
        <v>0</v>
      </c>
      <c r="AJ204" s="435">
        <f>'Marks Entry'!AE205</f>
        <v>0</v>
      </c>
      <c r="AK204" s="436">
        <f>'Marks Entry'!AF205</f>
        <v>0</v>
      </c>
      <c r="AL204" s="436">
        <f>'Marks Entry'!AG205</f>
        <v>0</v>
      </c>
      <c r="AM204" s="436">
        <f>'Marks Entry'!AH205</f>
        <v>0</v>
      </c>
      <c r="AN204" s="435">
        <f>'Marks Entry'!AI205</f>
        <v>0</v>
      </c>
      <c r="AO204" s="328">
        <f>'Marks Entry'!AJ205</f>
        <v>0</v>
      </c>
      <c r="AP204" s="437">
        <f>'Marks Entry'!AK205</f>
        <v>0</v>
      </c>
      <c r="AQ204" s="909"/>
      <c r="AR204" s="910"/>
      <c r="AS204" s="911"/>
      <c r="AT204" s="441">
        <f>'Marks Entry'!AL203</f>
        <v>0</v>
      </c>
      <c r="AU204" s="434">
        <f>'Marks Entry'!AM203</f>
        <v>0</v>
      </c>
      <c r="AV204" s="435">
        <f>'Marks Entry'!AN203</f>
        <v>0</v>
      </c>
      <c r="AW204" s="436">
        <f>'Marks Entry'!AO203</f>
        <v>0</v>
      </c>
      <c r="AX204" s="436">
        <f>'Marks Entry'!AP203</f>
        <v>0</v>
      </c>
      <c r="AY204" s="436">
        <f>'Marks Entry'!AQ203</f>
        <v>0</v>
      </c>
      <c r="AZ204" s="435">
        <f>'Marks Entry'!AR203</f>
        <v>0</v>
      </c>
      <c r="BA204" s="328">
        <f>'Marks Entry'!AS203</f>
        <v>0</v>
      </c>
      <c r="BB204" s="437">
        <f>'Marks Entry'!AT203</f>
        <v>0</v>
      </c>
      <c r="BC204" s="909"/>
      <c r="BD204" s="910"/>
      <c r="BE204" s="911"/>
      <c r="BF204" s="441">
        <f>'Marks Entry'!AU203</f>
        <v>0</v>
      </c>
      <c r="BG204" s="434">
        <f>'Marks Entry'!AV203</f>
        <v>0</v>
      </c>
      <c r="BH204" s="435">
        <f>'Marks Entry'!AW203</f>
        <v>0</v>
      </c>
      <c r="BI204" s="436">
        <f>'Marks Entry'!AX203</f>
        <v>0</v>
      </c>
      <c r="BJ204" s="436">
        <f>'Marks Entry'!AY203</f>
        <v>0</v>
      </c>
      <c r="BK204" s="436">
        <f>'Marks Entry'!AZ203</f>
        <v>0</v>
      </c>
      <c r="BL204" s="435">
        <f>'Marks Entry'!BA203</f>
        <v>0</v>
      </c>
      <c r="BM204" s="328">
        <f>'Marks Entry'!BB203</f>
        <v>0</v>
      </c>
      <c r="BN204" s="437">
        <f>'Marks Entry'!BC203</f>
        <v>0</v>
      </c>
      <c r="BO204" s="909"/>
      <c r="BP204" s="910"/>
      <c r="BQ204" s="911"/>
      <c r="BR204" s="441">
        <f>'Marks Entry'!BD203</f>
        <v>0</v>
      </c>
      <c r="BS204" s="434">
        <f>'Marks Entry'!BE203</f>
        <v>0</v>
      </c>
      <c r="BT204" s="435">
        <f>'Marks Entry'!BF203</f>
        <v>0</v>
      </c>
      <c r="BU204" s="436">
        <f>'Marks Entry'!BG203</f>
        <v>0</v>
      </c>
      <c r="BV204" s="436">
        <f>'Marks Entry'!BH203</f>
        <v>0</v>
      </c>
      <c r="BW204" s="436">
        <f>'Marks Entry'!BI203</f>
        <v>0</v>
      </c>
      <c r="BX204" s="435">
        <f>'Marks Entry'!BJ203</f>
        <v>0</v>
      </c>
      <c r="BY204" s="328">
        <f>'Marks Entry'!BK203</f>
        <v>0</v>
      </c>
      <c r="BZ204" s="437">
        <f>'Marks Entry'!BL203</f>
        <v>0</v>
      </c>
      <c r="CA204" s="909"/>
      <c r="CB204" s="910"/>
      <c r="CC204" s="911"/>
      <c r="CD204" s="441">
        <f>'Marks Entry'!BM203</f>
        <v>0</v>
      </c>
      <c r="CE204" s="434">
        <f>'Marks Entry'!BN203</f>
        <v>0</v>
      </c>
      <c r="CF204" s="435">
        <f>'Marks Entry'!BO203</f>
        <v>0</v>
      </c>
      <c r="CG204" s="436">
        <f>'Marks Entry'!BP203</f>
        <v>0</v>
      </c>
      <c r="CH204" s="436">
        <f>'Marks Entry'!BQ203</f>
        <v>0</v>
      </c>
      <c r="CI204" s="436">
        <f>'Marks Entry'!BR203</f>
        <v>0</v>
      </c>
      <c r="CJ204" s="435">
        <f>'Marks Entry'!BS203</f>
        <v>0</v>
      </c>
      <c r="CK204" s="328">
        <f>'Marks Entry'!BT203</f>
        <v>0</v>
      </c>
      <c r="CL204" s="437">
        <f>'Marks Entry'!BU203</f>
        <v>0</v>
      </c>
      <c r="CM204" s="441">
        <f>'Marks Entry'!BV203</f>
        <v>0</v>
      </c>
      <c r="CN204" s="434">
        <f>'Marks Entry'!BW203</f>
        <v>0</v>
      </c>
      <c r="CO204" s="435">
        <f>'Marks Entry'!BX203</f>
        <v>0</v>
      </c>
      <c r="CP204" s="436">
        <f>'Marks Entry'!BY203</f>
        <v>0</v>
      </c>
      <c r="CQ204" s="436">
        <f>'Marks Entry'!BZ203</f>
        <v>0</v>
      </c>
      <c r="CR204" s="436">
        <f>'Marks Entry'!CA203</f>
        <v>0</v>
      </c>
      <c r="CS204" s="435">
        <f>'Marks Entry'!CB203</f>
        <v>0</v>
      </c>
      <c r="CT204" s="328">
        <f>'Marks Entry'!CC203</f>
        <v>0</v>
      </c>
      <c r="CU204" s="437">
        <f>'Marks Entry'!CD203</f>
        <v>0</v>
      </c>
      <c r="CV204" s="441">
        <f>'Marks Entry'!CE203</f>
        <v>0</v>
      </c>
      <c r="CW204" s="434">
        <f>'Marks Entry'!CF203</f>
        <v>0</v>
      </c>
      <c r="CX204" s="435">
        <f>'Marks Entry'!CG203</f>
        <v>0</v>
      </c>
      <c r="CY204" s="436">
        <f>'Marks Entry'!CH203</f>
        <v>0</v>
      </c>
      <c r="CZ204" s="436">
        <f>'Marks Entry'!CI203</f>
        <v>0</v>
      </c>
      <c r="DA204" s="436">
        <f>'Marks Entry'!CJ203</f>
        <v>0</v>
      </c>
      <c r="DB204" s="435">
        <f>'Marks Entry'!CK203</f>
        <v>0</v>
      </c>
      <c r="DC204" s="328">
        <f>'Marks Entry'!CL203</f>
        <v>0</v>
      </c>
      <c r="DD204" s="460">
        <f>'Marks Entry'!CM203</f>
        <v>0</v>
      </c>
      <c r="DE204" s="461">
        <f>'Marks Entry'!CN203</f>
        <v>0</v>
      </c>
      <c r="DF204" s="462" t="str">
        <f>'Marks Entry'!CO203</f>
        <v>E</v>
      </c>
      <c r="DG204" s="465">
        <f>'Marks Entry'!CP203</f>
        <v>0</v>
      </c>
      <c r="DH204" s="462" t="str">
        <f>'Marks Entry'!CQ203</f>
        <v>E</v>
      </c>
      <c r="DI204" s="791"/>
    </row>
    <row r="205" spans="1:113" ht="18">
      <c r="A205" s="792"/>
      <c r="B205" s="158">
        <f>'Marks Entry'!B204</f>
        <v>0</v>
      </c>
      <c r="C205" s="157">
        <f>'Marks Entry'!C204</f>
        <v>0</v>
      </c>
      <c r="D205" s="164">
        <f>'Marks Entry'!D204</f>
        <v>0</v>
      </c>
      <c r="E205" s="164">
        <f>'Marks Entry'!E204</f>
        <v>0</v>
      </c>
      <c r="F205" s="164">
        <f>'Marks Entry'!F204</f>
        <v>0</v>
      </c>
      <c r="G205" s="166">
        <f>'Marks Entry'!G204</f>
        <v>0</v>
      </c>
      <c r="H205" s="166">
        <f>'Marks Entry'!H204</f>
        <v>0</v>
      </c>
      <c r="I205" s="412">
        <f>'Marks Entry'!I204</f>
        <v>0</v>
      </c>
      <c r="J205" s="441">
        <f>'Marks Entry'!K204</f>
        <v>0</v>
      </c>
      <c r="K205" s="434">
        <f>'Marks Entry'!L204</f>
        <v>0</v>
      </c>
      <c r="L205" s="435">
        <f>'Marks Entry'!M204</f>
        <v>0</v>
      </c>
      <c r="M205" s="436">
        <f>'Marks Entry'!N204</f>
        <v>0</v>
      </c>
      <c r="N205" s="436">
        <f>'Marks Entry'!O204</f>
        <v>0</v>
      </c>
      <c r="O205" s="436">
        <f>'Marks Entry'!P204</f>
        <v>0</v>
      </c>
      <c r="P205" s="435">
        <f>'Marks Entry'!Q204</f>
        <v>0</v>
      </c>
      <c r="Q205" s="328">
        <f>'Marks Entry'!R204</f>
        <v>0</v>
      </c>
      <c r="R205" s="437">
        <f>'Marks Entry'!S204</f>
        <v>0</v>
      </c>
      <c r="S205" s="909"/>
      <c r="T205" s="910"/>
      <c r="U205" s="911"/>
      <c r="V205" s="441">
        <f>'Marks Entry'!T204</f>
        <v>0</v>
      </c>
      <c r="W205" s="434">
        <f>'Marks Entry'!U204</f>
        <v>0</v>
      </c>
      <c r="X205" s="435">
        <f>'Marks Entry'!V204</f>
        <v>0</v>
      </c>
      <c r="Y205" s="436">
        <f>'Marks Entry'!W204</f>
        <v>0</v>
      </c>
      <c r="Z205" s="436">
        <f>'Marks Entry'!X204</f>
        <v>0</v>
      </c>
      <c r="AA205" s="436">
        <f>'Marks Entry'!Y204</f>
        <v>0</v>
      </c>
      <c r="AB205" s="435">
        <f>'Marks Entry'!Z204</f>
        <v>0</v>
      </c>
      <c r="AC205" s="328">
        <f>'Marks Entry'!AA204</f>
        <v>0</v>
      </c>
      <c r="AD205" s="437">
        <f>'Marks Entry'!AB204</f>
        <v>0</v>
      </c>
      <c r="AE205" s="909"/>
      <c r="AF205" s="910"/>
      <c r="AG205" s="911"/>
      <c r="AH205" s="441">
        <f>'Marks Entry'!AC206</f>
        <v>0</v>
      </c>
      <c r="AI205" s="434">
        <f>'Marks Entry'!AD206</f>
        <v>0</v>
      </c>
      <c r="AJ205" s="435">
        <f>'Marks Entry'!AE206</f>
        <v>0</v>
      </c>
      <c r="AK205" s="436">
        <f>'Marks Entry'!AF206</f>
        <v>0</v>
      </c>
      <c r="AL205" s="436">
        <f>'Marks Entry'!AG206</f>
        <v>0</v>
      </c>
      <c r="AM205" s="436">
        <f>'Marks Entry'!AH206</f>
        <v>0</v>
      </c>
      <c r="AN205" s="435">
        <f>'Marks Entry'!AI206</f>
        <v>0</v>
      </c>
      <c r="AO205" s="328">
        <f>'Marks Entry'!AJ206</f>
        <v>0</v>
      </c>
      <c r="AP205" s="437">
        <f>'Marks Entry'!AK206</f>
        <v>0</v>
      </c>
      <c r="AQ205" s="909"/>
      <c r="AR205" s="910"/>
      <c r="AS205" s="911"/>
      <c r="AT205" s="441">
        <f>'Marks Entry'!AL204</f>
        <v>0</v>
      </c>
      <c r="AU205" s="434">
        <f>'Marks Entry'!AM204</f>
        <v>0</v>
      </c>
      <c r="AV205" s="435">
        <f>'Marks Entry'!AN204</f>
        <v>0</v>
      </c>
      <c r="AW205" s="436">
        <f>'Marks Entry'!AO204</f>
        <v>0</v>
      </c>
      <c r="AX205" s="436">
        <f>'Marks Entry'!AP204</f>
        <v>0</v>
      </c>
      <c r="AY205" s="436">
        <f>'Marks Entry'!AQ204</f>
        <v>0</v>
      </c>
      <c r="AZ205" s="435">
        <f>'Marks Entry'!AR204</f>
        <v>0</v>
      </c>
      <c r="BA205" s="328">
        <f>'Marks Entry'!AS204</f>
        <v>0</v>
      </c>
      <c r="BB205" s="437">
        <f>'Marks Entry'!AT204</f>
        <v>0</v>
      </c>
      <c r="BC205" s="909"/>
      <c r="BD205" s="910"/>
      <c r="BE205" s="911"/>
      <c r="BF205" s="441">
        <f>'Marks Entry'!AU204</f>
        <v>0</v>
      </c>
      <c r="BG205" s="434">
        <f>'Marks Entry'!AV204</f>
        <v>0</v>
      </c>
      <c r="BH205" s="435">
        <f>'Marks Entry'!AW204</f>
        <v>0</v>
      </c>
      <c r="BI205" s="436">
        <f>'Marks Entry'!AX204</f>
        <v>0</v>
      </c>
      <c r="BJ205" s="436">
        <f>'Marks Entry'!AY204</f>
        <v>0</v>
      </c>
      <c r="BK205" s="436">
        <f>'Marks Entry'!AZ204</f>
        <v>0</v>
      </c>
      <c r="BL205" s="435">
        <f>'Marks Entry'!BA204</f>
        <v>0</v>
      </c>
      <c r="BM205" s="328">
        <f>'Marks Entry'!BB204</f>
        <v>0</v>
      </c>
      <c r="BN205" s="437">
        <f>'Marks Entry'!BC204</f>
        <v>0</v>
      </c>
      <c r="BO205" s="909"/>
      <c r="BP205" s="910"/>
      <c r="BQ205" s="911"/>
      <c r="BR205" s="441">
        <f>'Marks Entry'!BD204</f>
        <v>0</v>
      </c>
      <c r="BS205" s="434">
        <f>'Marks Entry'!BE204</f>
        <v>0</v>
      </c>
      <c r="BT205" s="435">
        <f>'Marks Entry'!BF204</f>
        <v>0</v>
      </c>
      <c r="BU205" s="436">
        <f>'Marks Entry'!BG204</f>
        <v>0</v>
      </c>
      <c r="BV205" s="436">
        <f>'Marks Entry'!BH204</f>
        <v>0</v>
      </c>
      <c r="BW205" s="436">
        <f>'Marks Entry'!BI204</f>
        <v>0</v>
      </c>
      <c r="BX205" s="435">
        <f>'Marks Entry'!BJ204</f>
        <v>0</v>
      </c>
      <c r="BY205" s="328">
        <f>'Marks Entry'!BK204</f>
        <v>0</v>
      </c>
      <c r="BZ205" s="437">
        <f>'Marks Entry'!BL204</f>
        <v>0</v>
      </c>
      <c r="CA205" s="909"/>
      <c r="CB205" s="910"/>
      <c r="CC205" s="911"/>
      <c r="CD205" s="441">
        <f>'Marks Entry'!BM204</f>
        <v>0</v>
      </c>
      <c r="CE205" s="434">
        <f>'Marks Entry'!BN204</f>
        <v>0</v>
      </c>
      <c r="CF205" s="435">
        <f>'Marks Entry'!BO204</f>
        <v>0</v>
      </c>
      <c r="CG205" s="436">
        <f>'Marks Entry'!BP204</f>
        <v>0</v>
      </c>
      <c r="CH205" s="436">
        <f>'Marks Entry'!BQ204</f>
        <v>0</v>
      </c>
      <c r="CI205" s="436">
        <f>'Marks Entry'!BR204</f>
        <v>0</v>
      </c>
      <c r="CJ205" s="435">
        <f>'Marks Entry'!BS204</f>
        <v>0</v>
      </c>
      <c r="CK205" s="328">
        <f>'Marks Entry'!BT204</f>
        <v>0</v>
      </c>
      <c r="CL205" s="437">
        <f>'Marks Entry'!BU204</f>
        <v>0</v>
      </c>
      <c r="CM205" s="441">
        <f>'Marks Entry'!BV204</f>
        <v>0</v>
      </c>
      <c r="CN205" s="434">
        <f>'Marks Entry'!BW204</f>
        <v>0</v>
      </c>
      <c r="CO205" s="435">
        <f>'Marks Entry'!BX204</f>
        <v>0</v>
      </c>
      <c r="CP205" s="436">
        <f>'Marks Entry'!BY204</f>
        <v>0</v>
      </c>
      <c r="CQ205" s="436">
        <f>'Marks Entry'!BZ204</f>
        <v>0</v>
      </c>
      <c r="CR205" s="436">
        <f>'Marks Entry'!CA204</f>
        <v>0</v>
      </c>
      <c r="CS205" s="435">
        <f>'Marks Entry'!CB204</f>
        <v>0</v>
      </c>
      <c r="CT205" s="328">
        <f>'Marks Entry'!CC204</f>
        <v>0</v>
      </c>
      <c r="CU205" s="437">
        <f>'Marks Entry'!CD204</f>
        <v>0</v>
      </c>
      <c r="CV205" s="441">
        <f>'Marks Entry'!CE204</f>
        <v>0</v>
      </c>
      <c r="CW205" s="434">
        <f>'Marks Entry'!CF204</f>
        <v>0</v>
      </c>
      <c r="CX205" s="435">
        <f>'Marks Entry'!CG204</f>
        <v>0</v>
      </c>
      <c r="CY205" s="436">
        <f>'Marks Entry'!CH204</f>
        <v>0</v>
      </c>
      <c r="CZ205" s="436">
        <f>'Marks Entry'!CI204</f>
        <v>0</v>
      </c>
      <c r="DA205" s="436">
        <f>'Marks Entry'!CJ204</f>
        <v>0</v>
      </c>
      <c r="DB205" s="435">
        <f>'Marks Entry'!CK204</f>
        <v>0</v>
      </c>
      <c r="DC205" s="328">
        <f>'Marks Entry'!CL204</f>
        <v>0</v>
      </c>
      <c r="DD205" s="460">
        <f>'Marks Entry'!CM204</f>
        <v>0</v>
      </c>
      <c r="DE205" s="461">
        <f>'Marks Entry'!CN204</f>
        <v>0</v>
      </c>
      <c r="DF205" s="462" t="str">
        <f>'Marks Entry'!CO204</f>
        <v>E</v>
      </c>
      <c r="DG205" s="465">
        <f>'Marks Entry'!CP204</f>
        <v>0</v>
      </c>
      <c r="DH205" s="462" t="str">
        <f>'Marks Entry'!CQ204</f>
        <v>E</v>
      </c>
      <c r="DI205" s="791"/>
    </row>
    <row r="206" spans="1:113" ht="18">
      <c r="A206" s="792"/>
      <c r="B206" s="156">
        <f>'Marks Entry'!B205</f>
        <v>0</v>
      </c>
      <c r="C206" s="157">
        <f>'Marks Entry'!C205</f>
        <v>0</v>
      </c>
      <c r="D206" s="164">
        <f>'Marks Entry'!D205</f>
        <v>0</v>
      </c>
      <c r="E206" s="164">
        <f>'Marks Entry'!E205</f>
        <v>0</v>
      </c>
      <c r="F206" s="164">
        <f>'Marks Entry'!F205</f>
        <v>0</v>
      </c>
      <c r="G206" s="166">
        <f>'Marks Entry'!G205</f>
        <v>0</v>
      </c>
      <c r="H206" s="166">
        <f>'Marks Entry'!H205</f>
        <v>0</v>
      </c>
      <c r="I206" s="412">
        <f>'Marks Entry'!I205</f>
        <v>0</v>
      </c>
      <c r="J206" s="441">
        <f>'Marks Entry'!K205</f>
        <v>0</v>
      </c>
      <c r="K206" s="434">
        <f>'Marks Entry'!L205</f>
        <v>0</v>
      </c>
      <c r="L206" s="435">
        <f>'Marks Entry'!M205</f>
        <v>0</v>
      </c>
      <c r="M206" s="436">
        <f>'Marks Entry'!N205</f>
        <v>0</v>
      </c>
      <c r="N206" s="436">
        <f>'Marks Entry'!O205</f>
        <v>0</v>
      </c>
      <c r="O206" s="436">
        <f>'Marks Entry'!P205</f>
        <v>0</v>
      </c>
      <c r="P206" s="435">
        <f>'Marks Entry'!Q205</f>
        <v>0</v>
      </c>
      <c r="Q206" s="328">
        <f>'Marks Entry'!R205</f>
        <v>0</v>
      </c>
      <c r="R206" s="437">
        <f>'Marks Entry'!S205</f>
        <v>0</v>
      </c>
      <c r="S206" s="909"/>
      <c r="T206" s="910"/>
      <c r="U206" s="911"/>
      <c r="V206" s="441">
        <f>'Marks Entry'!T205</f>
        <v>0</v>
      </c>
      <c r="W206" s="434">
        <f>'Marks Entry'!U205</f>
        <v>0</v>
      </c>
      <c r="X206" s="435">
        <f>'Marks Entry'!V205</f>
        <v>0</v>
      </c>
      <c r="Y206" s="436">
        <f>'Marks Entry'!W205</f>
        <v>0</v>
      </c>
      <c r="Z206" s="436">
        <f>'Marks Entry'!X205</f>
        <v>0</v>
      </c>
      <c r="AA206" s="436">
        <f>'Marks Entry'!Y205</f>
        <v>0</v>
      </c>
      <c r="AB206" s="435">
        <f>'Marks Entry'!Z205</f>
        <v>0</v>
      </c>
      <c r="AC206" s="328">
        <f>'Marks Entry'!AA205</f>
        <v>0</v>
      </c>
      <c r="AD206" s="437">
        <f>'Marks Entry'!AB205</f>
        <v>0</v>
      </c>
      <c r="AE206" s="909"/>
      <c r="AF206" s="910"/>
      <c r="AG206" s="911"/>
      <c r="AH206" s="441">
        <f>'Marks Entry'!AC207</f>
        <v>0</v>
      </c>
      <c r="AI206" s="434">
        <f>'Marks Entry'!AD207</f>
        <v>0</v>
      </c>
      <c r="AJ206" s="435">
        <f>'Marks Entry'!AE207</f>
        <v>0</v>
      </c>
      <c r="AK206" s="436">
        <f>'Marks Entry'!AF207</f>
        <v>0</v>
      </c>
      <c r="AL206" s="436">
        <f>'Marks Entry'!AG207</f>
        <v>0</v>
      </c>
      <c r="AM206" s="436">
        <f>'Marks Entry'!AH207</f>
        <v>0</v>
      </c>
      <c r="AN206" s="435">
        <f>'Marks Entry'!AI207</f>
        <v>0</v>
      </c>
      <c r="AO206" s="328">
        <f>'Marks Entry'!AJ207</f>
        <v>0</v>
      </c>
      <c r="AP206" s="437">
        <f>'Marks Entry'!AK207</f>
        <v>0</v>
      </c>
      <c r="AQ206" s="909"/>
      <c r="AR206" s="910"/>
      <c r="AS206" s="911"/>
      <c r="AT206" s="441">
        <f>'Marks Entry'!AL205</f>
        <v>0</v>
      </c>
      <c r="AU206" s="434">
        <f>'Marks Entry'!AM205</f>
        <v>0</v>
      </c>
      <c r="AV206" s="435">
        <f>'Marks Entry'!AN205</f>
        <v>0</v>
      </c>
      <c r="AW206" s="436">
        <f>'Marks Entry'!AO205</f>
        <v>0</v>
      </c>
      <c r="AX206" s="436">
        <f>'Marks Entry'!AP205</f>
        <v>0</v>
      </c>
      <c r="AY206" s="436">
        <f>'Marks Entry'!AQ205</f>
        <v>0</v>
      </c>
      <c r="AZ206" s="435">
        <f>'Marks Entry'!AR205</f>
        <v>0</v>
      </c>
      <c r="BA206" s="328">
        <f>'Marks Entry'!AS205</f>
        <v>0</v>
      </c>
      <c r="BB206" s="437">
        <f>'Marks Entry'!AT205</f>
        <v>0</v>
      </c>
      <c r="BC206" s="909"/>
      <c r="BD206" s="910"/>
      <c r="BE206" s="911"/>
      <c r="BF206" s="441">
        <f>'Marks Entry'!AU205</f>
        <v>0</v>
      </c>
      <c r="BG206" s="434">
        <f>'Marks Entry'!AV205</f>
        <v>0</v>
      </c>
      <c r="BH206" s="435">
        <f>'Marks Entry'!AW205</f>
        <v>0</v>
      </c>
      <c r="BI206" s="436">
        <f>'Marks Entry'!AX205</f>
        <v>0</v>
      </c>
      <c r="BJ206" s="436">
        <f>'Marks Entry'!AY205</f>
        <v>0</v>
      </c>
      <c r="BK206" s="436">
        <f>'Marks Entry'!AZ205</f>
        <v>0</v>
      </c>
      <c r="BL206" s="435">
        <f>'Marks Entry'!BA205</f>
        <v>0</v>
      </c>
      <c r="BM206" s="328">
        <f>'Marks Entry'!BB205</f>
        <v>0</v>
      </c>
      <c r="BN206" s="437">
        <f>'Marks Entry'!BC205</f>
        <v>0</v>
      </c>
      <c r="BO206" s="909"/>
      <c r="BP206" s="910"/>
      <c r="BQ206" s="911"/>
      <c r="BR206" s="441">
        <f>'Marks Entry'!BD205</f>
        <v>0</v>
      </c>
      <c r="BS206" s="434">
        <f>'Marks Entry'!BE205</f>
        <v>0</v>
      </c>
      <c r="BT206" s="435">
        <f>'Marks Entry'!BF205</f>
        <v>0</v>
      </c>
      <c r="BU206" s="436">
        <f>'Marks Entry'!BG205</f>
        <v>0</v>
      </c>
      <c r="BV206" s="436">
        <f>'Marks Entry'!BH205</f>
        <v>0</v>
      </c>
      <c r="BW206" s="436">
        <f>'Marks Entry'!BI205</f>
        <v>0</v>
      </c>
      <c r="BX206" s="435">
        <f>'Marks Entry'!BJ205</f>
        <v>0</v>
      </c>
      <c r="BY206" s="328">
        <f>'Marks Entry'!BK205</f>
        <v>0</v>
      </c>
      <c r="BZ206" s="437">
        <f>'Marks Entry'!BL205</f>
        <v>0</v>
      </c>
      <c r="CA206" s="909"/>
      <c r="CB206" s="910"/>
      <c r="CC206" s="911"/>
      <c r="CD206" s="441">
        <f>'Marks Entry'!BM205</f>
        <v>0</v>
      </c>
      <c r="CE206" s="434">
        <f>'Marks Entry'!BN205</f>
        <v>0</v>
      </c>
      <c r="CF206" s="435">
        <f>'Marks Entry'!BO205</f>
        <v>0</v>
      </c>
      <c r="CG206" s="436">
        <f>'Marks Entry'!BP205</f>
        <v>0</v>
      </c>
      <c r="CH206" s="436">
        <f>'Marks Entry'!BQ205</f>
        <v>0</v>
      </c>
      <c r="CI206" s="436">
        <f>'Marks Entry'!BR205</f>
        <v>0</v>
      </c>
      <c r="CJ206" s="435">
        <f>'Marks Entry'!BS205</f>
        <v>0</v>
      </c>
      <c r="CK206" s="328">
        <f>'Marks Entry'!BT205</f>
        <v>0</v>
      </c>
      <c r="CL206" s="437">
        <f>'Marks Entry'!BU205</f>
        <v>0</v>
      </c>
      <c r="CM206" s="441">
        <f>'Marks Entry'!BV205</f>
        <v>0</v>
      </c>
      <c r="CN206" s="434">
        <f>'Marks Entry'!BW205</f>
        <v>0</v>
      </c>
      <c r="CO206" s="435">
        <f>'Marks Entry'!BX205</f>
        <v>0</v>
      </c>
      <c r="CP206" s="436">
        <f>'Marks Entry'!BY205</f>
        <v>0</v>
      </c>
      <c r="CQ206" s="436">
        <f>'Marks Entry'!BZ205</f>
        <v>0</v>
      </c>
      <c r="CR206" s="436">
        <f>'Marks Entry'!CA205</f>
        <v>0</v>
      </c>
      <c r="CS206" s="435">
        <f>'Marks Entry'!CB205</f>
        <v>0</v>
      </c>
      <c r="CT206" s="328">
        <f>'Marks Entry'!CC205</f>
        <v>0</v>
      </c>
      <c r="CU206" s="437">
        <f>'Marks Entry'!CD205</f>
        <v>0</v>
      </c>
      <c r="CV206" s="441">
        <f>'Marks Entry'!CE205</f>
        <v>0</v>
      </c>
      <c r="CW206" s="434">
        <f>'Marks Entry'!CF205</f>
        <v>0</v>
      </c>
      <c r="CX206" s="435">
        <f>'Marks Entry'!CG205</f>
        <v>0</v>
      </c>
      <c r="CY206" s="436">
        <f>'Marks Entry'!CH205</f>
        <v>0</v>
      </c>
      <c r="CZ206" s="436">
        <f>'Marks Entry'!CI205</f>
        <v>0</v>
      </c>
      <c r="DA206" s="436">
        <f>'Marks Entry'!CJ205</f>
        <v>0</v>
      </c>
      <c r="DB206" s="435">
        <f>'Marks Entry'!CK205</f>
        <v>0</v>
      </c>
      <c r="DC206" s="328">
        <f>'Marks Entry'!CL205</f>
        <v>0</v>
      </c>
      <c r="DD206" s="460">
        <f>'Marks Entry'!CM205</f>
        <v>0</v>
      </c>
      <c r="DE206" s="461">
        <f>'Marks Entry'!CN205</f>
        <v>0</v>
      </c>
      <c r="DF206" s="462" t="str">
        <f>'Marks Entry'!CO205</f>
        <v>E</v>
      </c>
      <c r="DG206" s="465">
        <f>'Marks Entry'!CP205</f>
        <v>0</v>
      </c>
      <c r="DH206" s="462" t="str">
        <f>'Marks Entry'!CQ205</f>
        <v>E</v>
      </c>
      <c r="DI206" s="791"/>
    </row>
    <row r="207" spans="1:113" ht="18">
      <c r="A207" s="792"/>
      <c r="B207" s="158">
        <f>'Marks Entry'!B206</f>
        <v>0</v>
      </c>
      <c r="C207" s="157">
        <f>'Marks Entry'!C206</f>
        <v>0</v>
      </c>
      <c r="D207" s="164">
        <f>'Marks Entry'!D206</f>
        <v>0</v>
      </c>
      <c r="E207" s="164">
        <f>'Marks Entry'!E206</f>
        <v>0</v>
      </c>
      <c r="F207" s="164">
        <f>'Marks Entry'!F206</f>
        <v>0</v>
      </c>
      <c r="G207" s="166">
        <f>'Marks Entry'!G206</f>
        <v>0</v>
      </c>
      <c r="H207" s="166">
        <f>'Marks Entry'!H206</f>
        <v>0</v>
      </c>
      <c r="I207" s="412">
        <f>'Marks Entry'!I206</f>
        <v>0</v>
      </c>
      <c r="J207" s="441">
        <f>'Marks Entry'!K206</f>
        <v>0</v>
      </c>
      <c r="K207" s="434">
        <f>'Marks Entry'!L206</f>
        <v>0</v>
      </c>
      <c r="L207" s="435">
        <f>'Marks Entry'!M206</f>
        <v>0</v>
      </c>
      <c r="M207" s="436">
        <f>'Marks Entry'!N206</f>
        <v>0</v>
      </c>
      <c r="N207" s="436">
        <f>'Marks Entry'!O206</f>
        <v>0</v>
      </c>
      <c r="O207" s="436">
        <f>'Marks Entry'!P206</f>
        <v>0</v>
      </c>
      <c r="P207" s="435">
        <f>'Marks Entry'!Q206</f>
        <v>0</v>
      </c>
      <c r="Q207" s="328">
        <f>'Marks Entry'!R206</f>
        <v>0</v>
      </c>
      <c r="R207" s="437">
        <f>'Marks Entry'!S206</f>
        <v>0</v>
      </c>
      <c r="S207" s="909"/>
      <c r="T207" s="910"/>
      <c r="U207" s="911"/>
      <c r="V207" s="441">
        <f>'Marks Entry'!T206</f>
        <v>0</v>
      </c>
      <c r="W207" s="434">
        <f>'Marks Entry'!U206</f>
        <v>0</v>
      </c>
      <c r="X207" s="435">
        <f>'Marks Entry'!V206</f>
        <v>0</v>
      </c>
      <c r="Y207" s="436">
        <f>'Marks Entry'!W206</f>
        <v>0</v>
      </c>
      <c r="Z207" s="436">
        <f>'Marks Entry'!X206</f>
        <v>0</v>
      </c>
      <c r="AA207" s="436">
        <f>'Marks Entry'!Y206</f>
        <v>0</v>
      </c>
      <c r="AB207" s="435">
        <f>'Marks Entry'!Z206</f>
        <v>0</v>
      </c>
      <c r="AC207" s="328">
        <f>'Marks Entry'!AA206</f>
        <v>0</v>
      </c>
      <c r="AD207" s="437">
        <f>'Marks Entry'!AB206</f>
        <v>0</v>
      </c>
      <c r="AE207" s="909"/>
      <c r="AF207" s="910"/>
      <c r="AG207" s="911"/>
      <c r="AH207" s="441">
        <f>'Marks Entry'!AC208</f>
        <v>26</v>
      </c>
      <c r="AI207" s="434">
        <f>'Marks Entry'!AD208</f>
        <v>27</v>
      </c>
      <c r="AJ207" s="435">
        <f>'Marks Entry'!AE208</f>
        <v>28</v>
      </c>
      <c r="AK207" s="436">
        <f>'Marks Entry'!AF208</f>
        <v>29</v>
      </c>
      <c r="AL207" s="436">
        <f>'Marks Entry'!AG208</f>
        <v>30</v>
      </c>
      <c r="AM207" s="436">
        <f>'Marks Entry'!AH208</f>
        <v>31</v>
      </c>
      <c r="AN207" s="435">
        <f>'Marks Entry'!AI208</f>
        <v>32</v>
      </c>
      <c r="AO207" s="328">
        <f>'Marks Entry'!AJ208</f>
        <v>33</v>
      </c>
      <c r="AP207" s="437">
        <f>'Marks Entry'!AK208</f>
        <v>34</v>
      </c>
      <c r="AQ207" s="909"/>
      <c r="AR207" s="910"/>
      <c r="AS207" s="911"/>
      <c r="AT207" s="441">
        <f>'Marks Entry'!AL206</f>
        <v>0</v>
      </c>
      <c r="AU207" s="434">
        <f>'Marks Entry'!AM206</f>
        <v>0</v>
      </c>
      <c r="AV207" s="435">
        <f>'Marks Entry'!AN206</f>
        <v>0</v>
      </c>
      <c r="AW207" s="436">
        <f>'Marks Entry'!AO206</f>
        <v>0</v>
      </c>
      <c r="AX207" s="436">
        <f>'Marks Entry'!AP206</f>
        <v>0</v>
      </c>
      <c r="AY207" s="436">
        <f>'Marks Entry'!AQ206</f>
        <v>0</v>
      </c>
      <c r="AZ207" s="435">
        <f>'Marks Entry'!AR206</f>
        <v>0</v>
      </c>
      <c r="BA207" s="328">
        <f>'Marks Entry'!AS206</f>
        <v>0</v>
      </c>
      <c r="BB207" s="437">
        <f>'Marks Entry'!AT206</f>
        <v>0</v>
      </c>
      <c r="BC207" s="909"/>
      <c r="BD207" s="910"/>
      <c r="BE207" s="911"/>
      <c r="BF207" s="441">
        <f>'Marks Entry'!AU206</f>
        <v>0</v>
      </c>
      <c r="BG207" s="434">
        <f>'Marks Entry'!AV206</f>
        <v>0</v>
      </c>
      <c r="BH207" s="435">
        <f>'Marks Entry'!AW206</f>
        <v>0</v>
      </c>
      <c r="BI207" s="436">
        <f>'Marks Entry'!AX206</f>
        <v>0</v>
      </c>
      <c r="BJ207" s="436">
        <f>'Marks Entry'!AY206</f>
        <v>0</v>
      </c>
      <c r="BK207" s="436">
        <f>'Marks Entry'!AZ206</f>
        <v>0</v>
      </c>
      <c r="BL207" s="435">
        <f>'Marks Entry'!BA206</f>
        <v>0</v>
      </c>
      <c r="BM207" s="328">
        <f>'Marks Entry'!BB206</f>
        <v>0</v>
      </c>
      <c r="BN207" s="437">
        <f>'Marks Entry'!BC206</f>
        <v>0</v>
      </c>
      <c r="BO207" s="909"/>
      <c r="BP207" s="910"/>
      <c r="BQ207" s="911"/>
      <c r="BR207" s="441">
        <f>'Marks Entry'!BD206</f>
        <v>0</v>
      </c>
      <c r="BS207" s="434">
        <f>'Marks Entry'!BE206</f>
        <v>0</v>
      </c>
      <c r="BT207" s="435">
        <f>'Marks Entry'!BF206</f>
        <v>0</v>
      </c>
      <c r="BU207" s="436">
        <f>'Marks Entry'!BG206</f>
        <v>0</v>
      </c>
      <c r="BV207" s="436">
        <f>'Marks Entry'!BH206</f>
        <v>0</v>
      </c>
      <c r="BW207" s="436">
        <f>'Marks Entry'!BI206</f>
        <v>0</v>
      </c>
      <c r="BX207" s="435">
        <f>'Marks Entry'!BJ206</f>
        <v>0</v>
      </c>
      <c r="BY207" s="328">
        <f>'Marks Entry'!BK206</f>
        <v>0</v>
      </c>
      <c r="BZ207" s="437">
        <f>'Marks Entry'!BL206</f>
        <v>0</v>
      </c>
      <c r="CA207" s="909"/>
      <c r="CB207" s="910"/>
      <c r="CC207" s="911"/>
      <c r="CD207" s="441">
        <f>'Marks Entry'!BM206</f>
        <v>0</v>
      </c>
      <c r="CE207" s="434">
        <f>'Marks Entry'!BN206</f>
        <v>0</v>
      </c>
      <c r="CF207" s="435">
        <f>'Marks Entry'!BO206</f>
        <v>0</v>
      </c>
      <c r="CG207" s="436">
        <f>'Marks Entry'!BP206</f>
        <v>0</v>
      </c>
      <c r="CH207" s="436">
        <f>'Marks Entry'!BQ206</f>
        <v>0</v>
      </c>
      <c r="CI207" s="436">
        <f>'Marks Entry'!BR206</f>
        <v>0</v>
      </c>
      <c r="CJ207" s="435">
        <f>'Marks Entry'!BS206</f>
        <v>0</v>
      </c>
      <c r="CK207" s="328">
        <f>'Marks Entry'!BT206</f>
        <v>0</v>
      </c>
      <c r="CL207" s="437">
        <f>'Marks Entry'!BU206</f>
        <v>0</v>
      </c>
      <c r="CM207" s="441">
        <f>'Marks Entry'!BV206</f>
        <v>0</v>
      </c>
      <c r="CN207" s="434">
        <f>'Marks Entry'!BW206</f>
        <v>0</v>
      </c>
      <c r="CO207" s="435">
        <f>'Marks Entry'!BX206</f>
        <v>0</v>
      </c>
      <c r="CP207" s="436">
        <f>'Marks Entry'!BY206</f>
        <v>0</v>
      </c>
      <c r="CQ207" s="436">
        <f>'Marks Entry'!BZ206</f>
        <v>0</v>
      </c>
      <c r="CR207" s="436">
        <f>'Marks Entry'!CA206</f>
        <v>0</v>
      </c>
      <c r="CS207" s="435">
        <f>'Marks Entry'!CB206</f>
        <v>0</v>
      </c>
      <c r="CT207" s="328">
        <f>'Marks Entry'!CC206</f>
        <v>0</v>
      </c>
      <c r="CU207" s="437">
        <f>'Marks Entry'!CD206</f>
        <v>0</v>
      </c>
      <c r="CV207" s="441">
        <f>'Marks Entry'!CE206</f>
        <v>0</v>
      </c>
      <c r="CW207" s="434">
        <f>'Marks Entry'!CF206</f>
        <v>0</v>
      </c>
      <c r="CX207" s="435">
        <f>'Marks Entry'!CG206</f>
        <v>0</v>
      </c>
      <c r="CY207" s="436">
        <f>'Marks Entry'!CH206</f>
        <v>0</v>
      </c>
      <c r="CZ207" s="436">
        <f>'Marks Entry'!CI206</f>
        <v>0</v>
      </c>
      <c r="DA207" s="436">
        <f>'Marks Entry'!CJ206</f>
        <v>0</v>
      </c>
      <c r="DB207" s="435">
        <f>'Marks Entry'!CK206</f>
        <v>0</v>
      </c>
      <c r="DC207" s="328">
        <f>'Marks Entry'!CL206</f>
        <v>0</v>
      </c>
      <c r="DD207" s="460">
        <f>'Marks Entry'!CM206</f>
        <v>0</v>
      </c>
      <c r="DE207" s="461">
        <f>'Marks Entry'!CN206</f>
        <v>0</v>
      </c>
      <c r="DF207" s="462" t="str">
        <f>'Marks Entry'!CO206</f>
        <v>E</v>
      </c>
      <c r="DG207" s="465">
        <f>'Marks Entry'!CP206</f>
        <v>0</v>
      </c>
      <c r="DH207" s="462" t="str">
        <f>'Marks Entry'!CQ206</f>
        <v>E</v>
      </c>
      <c r="DI207" s="791"/>
    </row>
    <row r="208" spans="1:113" ht="18.75" thickBot="1">
      <c r="A208" s="792"/>
      <c r="B208" s="159">
        <f>'Marks Entry'!B207</f>
        <v>0</v>
      </c>
      <c r="C208" s="160">
        <f>'Marks Entry'!C207</f>
        <v>0</v>
      </c>
      <c r="D208" s="167">
        <f>'Marks Entry'!D207</f>
        <v>0</v>
      </c>
      <c r="E208" s="167">
        <f>'Marks Entry'!E207</f>
        <v>0</v>
      </c>
      <c r="F208" s="167">
        <f>'Marks Entry'!F207</f>
        <v>0</v>
      </c>
      <c r="G208" s="317">
        <f>'Marks Entry'!G207</f>
        <v>0</v>
      </c>
      <c r="H208" s="317">
        <f>'Marks Entry'!H207</f>
        <v>0</v>
      </c>
      <c r="I208" s="414">
        <f>'Marks Entry'!I207</f>
        <v>0</v>
      </c>
      <c r="J208" s="480">
        <f>'Marks Entry'!K207</f>
        <v>0</v>
      </c>
      <c r="K208" s="481">
        <f>'Marks Entry'!L207</f>
        <v>0</v>
      </c>
      <c r="L208" s="482">
        <f>'Marks Entry'!M207</f>
        <v>0</v>
      </c>
      <c r="M208" s="483">
        <f>'Marks Entry'!N207</f>
        <v>0</v>
      </c>
      <c r="N208" s="483">
        <f>'Marks Entry'!O207</f>
        <v>0</v>
      </c>
      <c r="O208" s="483">
        <f>'Marks Entry'!P207</f>
        <v>0</v>
      </c>
      <c r="P208" s="482">
        <f>'Marks Entry'!Q207</f>
        <v>0</v>
      </c>
      <c r="Q208" s="484">
        <f>'Marks Entry'!R207</f>
        <v>0</v>
      </c>
      <c r="R208" s="485">
        <f>'Marks Entry'!S207</f>
        <v>0</v>
      </c>
      <c r="S208" s="912"/>
      <c r="T208" s="913"/>
      <c r="U208" s="914"/>
      <c r="V208" s="442">
        <f>'Marks Entry'!T207</f>
        <v>0</v>
      </c>
      <c r="W208" s="443">
        <f>'Marks Entry'!U207</f>
        <v>0</v>
      </c>
      <c r="X208" s="444">
        <f>'Marks Entry'!V207</f>
        <v>0</v>
      </c>
      <c r="Y208" s="445">
        <f>'Marks Entry'!W207</f>
        <v>0</v>
      </c>
      <c r="Z208" s="445">
        <f>'Marks Entry'!X207</f>
        <v>0</v>
      </c>
      <c r="AA208" s="445">
        <f>'Marks Entry'!Y207</f>
        <v>0</v>
      </c>
      <c r="AB208" s="444">
        <f>'Marks Entry'!Z207</f>
        <v>0</v>
      </c>
      <c r="AC208" s="446">
        <f>'Marks Entry'!AA207</f>
        <v>0</v>
      </c>
      <c r="AD208" s="447">
        <f>'Marks Entry'!AB207</f>
        <v>0</v>
      </c>
      <c r="AE208" s="915"/>
      <c r="AF208" s="916"/>
      <c r="AG208" s="917"/>
      <c r="AH208" s="442">
        <f>'Marks Entry'!AC209</f>
        <v>0</v>
      </c>
      <c r="AI208" s="443">
        <f>'Marks Entry'!AD209</f>
        <v>0</v>
      </c>
      <c r="AJ208" s="444">
        <f>'Marks Entry'!AE209</f>
        <v>0</v>
      </c>
      <c r="AK208" s="445">
        <f>'Marks Entry'!AF209</f>
        <v>0</v>
      </c>
      <c r="AL208" s="445">
        <f>'Marks Entry'!AG209</f>
        <v>0</v>
      </c>
      <c r="AM208" s="445">
        <f>'Marks Entry'!AH209</f>
        <v>0</v>
      </c>
      <c r="AN208" s="444">
        <f>'Marks Entry'!AI209</f>
        <v>0</v>
      </c>
      <c r="AO208" s="446">
        <f>'Marks Entry'!AJ209</f>
        <v>0</v>
      </c>
      <c r="AP208" s="447">
        <f>'Marks Entry'!AK209</f>
        <v>0</v>
      </c>
      <c r="AQ208" s="915"/>
      <c r="AR208" s="916"/>
      <c r="AS208" s="917"/>
      <c r="AT208" s="442">
        <f>'Marks Entry'!AL207</f>
        <v>0</v>
      </c>
      <c r="AU208" s="443">
        <f>'Marks Entry'!AM207</f>
        <v>0</v>
      </c>
      <c r="AV208" s="444">
        <f>'Marks Entry'!AN207</f>
        <v>0</v>
      </c>
      <c r="AW208" s="445">
        <f>'Marks Entry'!AO207</f>
        <v>0</v>
      </c>
      <c r="AX208" s="445">
        <f>'Marks Entry'!AP207</f>
        <v>0</v>
      </c>
      <c r="AY208" s="445">
        <f>'Marks Entry'!AQ207</f>
        <v>0</v>
      </c>
      <c r="AZ208" s="444">
        <f>'Marks Entry'!AR207</f>
        <v>0</v>
      </c>
      <c r="BA208" s="446">
        <f>'Marks Entry'!AS207</f>
        <v>0</v>
      </c>
      <c r="BB208" s="447">
        <f>'Marks Entry'!AT207</f>
        <v>0</v>
      </c>
      <c r="BC208" s="915"/>
      <c r="BD208" s="916"/>
      <c r="BE208" s="917"/>
      <c r="BF208" s="442">
        <f>'Marks Entry'!AU207</f>
        <v>0</v>
      </c>
      <c r="BG208" s="443">
        <f>'Marks Entry'!AV207</f>
        <v>0</v>
      </c>
      <c r="BH208" s="444">
        <f>'Marks Entry'!AW207</f>
        <v>0</v>
      </c>
      <c r="BI208" s="445">
        <f>'Marks Entry'!AX207</f>
        <v>0</v>
      </c>
      <c r="BJ208" s="445">
        <f>'Marks Entry'!AY207</f>
        <v>0</v>
      </c>
      <c r="BK208" s="445">
        <f>'Marks Entry'!AZ207</f>
        <v>0</v>
      </c>
      <c r="BL208" s="444">
        <f>'Marks Entry'!BA207</f>
        <v>0</v>
      </c>
      <c r="BM208" s="446">
        <f>'Marks Entry'!BB207</f>
        <v>0</v>
      </c>
      <c r="BN208" s="447">
        <f>'Marks Entry'!BC207</f>
        <v>0</v>
      </c>
      <c r="BO208" s="915"/>
      <c r="BP208" s="916"/>
      <c r="BQ208" s="917"/>
      <c r="BR208" s="442">
        <f>'Marks Entry'!BD207</f>
        <v>0</v>
      </c>
      <c r="BS208" s="443">
        <f>'Marks Entry'!BE207</f>
        <v>0</v>
      </c>
      <c r="BT208" s="444">
        <f>'Marks Entry'!BF207</f>
        <v>0</v>
      </c>
      <c r="BU208" s="445">
        <f>'Marks Entry'!BG207</f>
        <v>0</v>
      </c>
      <c r="BV208" s="445">
        <f>'Marks Entry'!BH207</f>
        <v>0</v>
      </c>
      <c r="BW208" s="445">
        <f>'Marks Entry'!BI207</f>
        <v>0</v>
      </c>
      <c r="BX208" s="444">
        <f>'Marks Entry'!BJ207</f>
        <v>0</v>
      </c>
      <c r="BY208" s="446">
        <f>'Marks Entry'!BK207</f>
        <v>0</v>
      </c>
      <c r="BZ208" s="447">
        <f>'Marks Entry'!BL207</f>
        <v>0</v>
      </c>
      <c r="CA208" s="915"/>
      <c r="CB208" s="916"/>
      <c r="CC208" s="917"/>
      <c r="CD208" s="480">
        <f>'Marks Entry'!BM207</f>
        <v>0</v>
      </c>
      <c r="CE208" s="481">
        <f>'Marks Entry'!BN207</f>
        <v>0</v>
      </c>
      <c r="CF208" s="482">
        <f>'Marks Entry'!BO207</f>
        <v>0</v>
      </c>
      <c r="CG208" s="483">
        <f>'Marks Entry'!BP207</f>
        <v>0</v>
      </c>
      <c r="CH208" s="483">
        <f>'Marks Entry'!BQ207</f>
        <v>0</v>
      </c>
      <c r="CI208" s="483">
        <f>'Marks Entry'!BR207</f>
        <v>0</v>
      </c>
      <c r="CJ208" s="482">
        <f>'Marks Entry'!BS207</f>
        <v>0</v>
      </c>
      <c r="CK208" s="484">
        <f>'Marks Entry'!BT207</f>
        <v>0</v>
      </c>
      <c r="CL208" s="485">
        <f>'Marks Entry'!BU207</f>
        <v>0</v>
      </c>
      <c r="CM208" s="480">
        <f>'Marks Entry'!BV207</f>
        <v>0</v>
      </c>
      <c r="CN208" s="481">
        <f>'Marks Entry'!BW207</f>
        <v>0</v>
      </c>
      <c r="CO208" s="482">
        <f>'Marks Entry'!BX207</f>
        <v>0</v>
      </c>
      <c r="CP208" s="483">
        <f>'Marks Entry'!BY207</f>
        <v>0</v>
      </c>
      <c r="CQ208" s="483">
        <f>'Marks Entry'!BZ207</f>
        <v>0</v>
      </c>
      <c r="CR208" s="483">
        <f>'Marks Entry'!CA207</f>
        <v>0</v>
      </c>
      <c r="CS208" s="482">
        <f>'Marks Entry'!CB207</f>
        <v>0</v>
      </c>
      <c r="CT208" s="484">
        <f>'Marks Entry'!CC207</f>
        <v>0</v>
      </c>
      <c r="CU208" s="485">
        <f>'Marks Entry'!CD207</f>
        <v>0</v>
      </c>
      <c r="CV208" s="480">
        <f>'Marks Entry'!CE207</f>
        <v>0</v>
      </c>
      <c r="CW208" s="481">
        <f>'Marks Entry'!CF207</f>
        <v>0</v>
      </c>
      <c r="CX208" s="482">
        <f>'Marks Entry'!CG207</f>
        <v>0</v>
      </c>
      <c r="CY208" s="483">
        <f>'Marks Entry'!CH207</f>
        <v>0</v>
      </c>
      <c r="CZ208" s="483">
        <f>'Marks Entry'!CI207</f>
        <v>0</v>
      </c>
      <c r="DA208" s="483">
        <f>'Marks Entry'!CJ207</f>
        <v>0</v>
      </c>
      <c r="DB208" s="482">
        <f>'Marks Entry'!CK207</f>
        <v>0</v>
      </c>
      <c r="DC208" s="484">
        <f>'Marks Entry'!CL207</f>
        <v>0</v>
      </c>
      <c r="DD208" s="486">
        <f>'Marks Entry'!CM207</f>
        <v>0</v>
      </c>
      <c r="DE208" s="463">
        <f>'Marks Entry'!CN207</f>
        <v>0</v>
      </c>
      <c r="DF208" s="464" t="str">
        <f>'Marks Entry'!CO207</f>
        <v>E</v>
      </c>
      <c r="DG208" s="466">
        <f>'Marks Entry'!CP207</f>
        <v>0</v>
      </c>
      <c r="DH208" s="464" t="str">
        <f>'Marks Entry'!CQ207</f>
        <v>E</v>
      </c>
      <c r="DI208" s="791"/>
    </row>
    <row r="209" spans="1:113" ht="20.25" customHeight="1">
      <c r="A209" s="327"/>
      <c r="B209" s="832" t="s">
        <v>98</v>
      </c>
      <c r="C209" s="833"/>
      <c r="D209" s="833"/>
      <c r="E209" s="833"/>
      <c r="F209" s="833"/>
      <c r="G209" s="833"/>
      <c r="H209" s="833"/>
      <c r="I209" s="833"/>
      <c r="J209" s="862">
        <f>J4</f>
        <v>0</v>
      </c>
      <c r="K209" s="863"/>
      <c r="L209" s="863"/>
      <c r="M209" s="863"/>
      <c r="N209" s="863"/>
      <c r="O209" s="863"/>
      <c r="P209" s="863"/>
      <c r="Q209" s="863"/>
      <c r="R209" s="863"/>
      <c r="S209" s="863"/>
      <c r="T209" s="863"/>
      <c r="U209" s="864"/>
      <c r="V209" s="862">
        <f t="shared" ref="V209" si="0">V4</f>
        <v>0</v>
      </c>
      <c r="W209" s="863"/>
      <c r="X209" s="863"/>
      <c r="Y209" s="863"/>
      <c r="Z209" s="863"/>
      <c r="AA209" s="863"/>
      <c r="AB209" s="863"/>
      <c r="AC209" s="863"/>
      <c r="AD209" s="863"/>
      <c r="AE209" s="863"/>
      <c r="AF209" s="863"/>
      <c r="AG209" s="864"/>
      <c r="AH209" s="862">
        <f t="shared" ref="AH209" si="1">AH4</f>
        <v>0</v>
      </c>
      <c r="AI209" s="863"/>
      <c r="AJ209" s="863"/>
      <c r="AK209" s="863"/>
      <c r="AL209" s="863"/>
      <c r="AM209" s="863"/>
      <c r="AN209" s="863"/>
      <c r="AO209" s="863"/>
      <c r="AP209" s="863"/>
      <c r="AQ209" s="863"/>
      <c r="AR209" s="863"/>
      <c r="AS209" s="864"/>
      <c r="AT209" s="862">
        <f t="shared" ref="AT209" si="2">AT4</f>
        <v>0</v>
      </c>
      <c r="AU209" s="863"/>
      <c r="AV209" s="863"/>
      <c r="AW209" s="863"/>
      <c r="AX209" s="863"/>
      <c r="AY209" s="863"/>
      <c r="AZ209" s="863"/>
      <c r="BA209" s="863"/>
      <c r="BB209" s="863"/>
      <c r="BC209" s="863"/>
      <c r="BD209" s="863"/>
      <c r="BE209" s="864"/>
      <c r="BF209" s="862">
        <f t="shared" ref="BF209" si="3">BF4</f>
        <v>0</v>
      </c>
      <c r="BG209" s="863"/>
      <c r="BH209" s="863"/>
      <c r="BI209" s="863"/>
      <c r="BJ209" s="863"/>
      <c r="BK209" s="863"/>
      <c r="BL209" s="863"/>
      <c r="BM209" s="863"/>
      <c r="BN209" s="863"/>
      <c r="BO209" s="863"/>
      <c r="BP209" s="863"/>
      <c r="BQ209" s="864"/>
      <c r="BR209" s="862">
        <f t="shared" ref="BR209" si="4">BR4</f>
        <v>0</v>
      </c>
      <c r="BS209" s="863"/>
      <c r="BT209" s="863"/>
      <c r="BU209" s="863"/>
      <c r="BV209" s="863"/>
      <c r="BW209" s="863"/>
      <c r="BX209" s="863"/>
      <c r="BY209" s="863"/>
      <c r="BZ209" s="863"/>
      <c r="CA209" s="863"/>
      <c r="CB209" s="863"/>
      <c r="CC209" s="868"/>
      <c r="CD209" s="890" t="s">
        <v>112</v>
      </c>
      <c r="CE209" s="891"/>
      <c r="CF209" s="891"/>
      <c r="CG209" s="891"/>
      <c r="CH209" s="891"/>
      <c r="CI209" s="891"/>
      <c r="CJ209" s="891"/>
      <c r="CK209" s="891"/>
      <c r="CL209" s="891"/>
      <c r="CM209" s="891"/>
      <c r="CN209" s="891"/>
      <c r="CO209" s="891"/>
      <c r="CP209" s="891"/>
      <c r="CQ209" s="891"/>
      <c r="CR209" s="891"/>
      <c r="CS209" s="891"/>
      <c r="CT209" s="891"/>
      <c r="CU209" s="891"/>
      <c r="CV209" s="891"/>
      <c r="CW209" s="891"/>
      <c r="CX209" s="891"/>
      <c r="CY209" s="891"/>
      <c r="CZ209" s="891"/>
      <c r="DA209" s="891"/>
      <c r="DB209" s="891"/>
      <c r="DC209" s="891"/>
      <c r="DD209" s="892"/>
      <c r="DE209" s="881" t="s">
        <v>121</v>
      </c>
      <c r="DF209" s="882"/>
      <c r="DG209" s="885"/>
      <c r="DH209" s="886"/>
      <c r="DI209" s="326"/>
    </row>
    <row r="210" spans="1:113" ht="21" thickBot="1">
      <c r="A210" s="327"/>
      <c r="B210" s="834" t="s">
        <v>99</v>
      </c>
      <c r="C210" s="835"/>
      <c r="D210" s="835"/>
      <c r="E210" s="835"/>
      <c r="F210" s="835"/>
      <c r="G210" s="835"/>
      <c r="H210" s="835"/>
      <c r="I210" s="835"/>
      <c r="J210" s="865">
        <f>J5</f>
        <v>0</v>
      </c>
      <c r="K210" s="866"/>
      <c r="L210" s="866"/>
      <c r="M210" s="866"/>
      <c r="N210" s="866"/>
      <c r="O210" s="866"/>
      <c r="P210" s="866"/>
      <c r="Q210" s="866"/>
      <c r="R210" s="866"/>
      <c r="S210" s="866"/>
      <c r="T210" s="866"/>
      <c r="U210" s="867"/>
      <c r="V210" s="865">
        <f t="shared" ref="V210" si="5">V5</f>
        <v>0</v>
      </c>
      <c r="W210" s="866"/>
      <c r="X210" s="866"/>
      <c r="Y210" s="866"/>
      <c r="Z210" s="866"/>
      <c r="AA210" s="866"/>
      <c r="AB210" s="866"/>
      <c r="AC210" s="866"/>
      <c r="AD210" s="866"/>
      <c r="AE210" s="866"/>
      <c r="AF210" s="866"/>
      <c r="AG210" s="867"/>
      <c r="AH210" s="865">
        <f t="shared" ref="AH210" si="6">AH5</f>
        <v>0</v>
      </c>
      <c r="AI210" s="866"/>
      <c r="AJ210" s="866"/>
      <c r="AK210" s="866"/>
      <c r="AL210" s="866"/>
      <c r="AM210" s="866"/>
      <c r="AN210" s="866"/>
      <c r="AO210" s="866"/>
      <c r="AP210" s="866"/>
      <c r="AQ210" s="866"/>
      <c r="AR210" s="866"/>
      <c r="AS210" s="867"/>
      <c r="AT210" s="865">
        <f t="shared" ref="AT210" si="7">AT5</f>
        <v>0</v>
      </c>
      <c r="AU210" s="866"/>
      <c r="AV210" s="866"/>
      <c r="AW210" s="866"/>
      <c r="AX210" s="866"/>
      <c r="AY210" s="866"/>
      <c r="AZ210" s="866"/>
      <c r="BA210" s="866"/>
      <c r="BB210" s="866"/>
      <c r="BC210" s="866"/>
      <c r="BD210" s="866"/>
      <c r="BE210" s="867"/>
      <c r="BF210" s="865">
        <f t="shared" ref="BF210" si="8">BF5</f>
        <v>0</v>
      </c>
      <c r="BG210" s="866"/>
      <c r="BH210" s="866"/>
      <c r="BI210" s="866"/>
      <c r="BJ210" s="866"/>
      <c r="BK210" s="866"/>
      <c r="BL210" s="866"/>
      <c r="BM210" s="866"/>
      <c r="BN210" s="866"/>
      <c r="BO210" s="866"/>
      <c r="BP210" s="866"/>
      <c r="BQ210" s="867"/>
      <c r="BR210" s="865">
        <f t="shared" ref="BR210" si="9">BR5</f>
        <v>0</v>
      </c>
      <c r="BS210" s="866"/>
      <c r="BT210" s="866"/>
      <c r="BU210" s="866"/>
      <c r="BV210" s="866"/>
      <c r="BW210" s="866"/>
      <c r="BX210" s="866"/>
      <c r="BY210" s="866"/>
      <c r="BZ210" s="866"/>
      <c r="CA210" s="866"/>
      <c r="CB210" s="866"/>
      <c r="CC210" s="869"/>
      <c r="CD210" s="893"/>
      <c r="CE210" s="894"/>
      <c r="CF210" s="894"/>
      <c r="CG210" s="894"/>
      <c r="CH210" s="894"/>
      <c r="CI210" s="894"/>
      <c r="CJ210" s="894"/>
      <c r="CK210" s="894"/>
      <c r="CL210" s="894"/>
      <c r="CM210" s="894"/>
      <c r="CN210" s="894"/>
      <c r="CO210" s="894"/>
      <c r="CP210" s="894"/>
      <c r="CQ210" s="894"/>
      <c r="CR210" s="894"/>
      <c r="CS210" s="894"/>
      <c r="CT210" s="894"/>
      <c r="CU210" s="894"/>
      <c r="CV210" s="894"/>
      <c r="CW210" s="894"/>
      <c r="CX210" s="894"/>
      <c r="CY210" s="894"/>
      <c r="CZ210" s="894"/>
      <c r="DA210" s="894"/>
      <c r="DB210" s="894"/>
      <c r="DC210" s="894"/>
      <c r="DD210" s="895"/>
      <c r="DE210" s="883" t="s">
        <v>120</v>
      </c>
      <c r="DF210" s="884"/>
      <c r="DG210" s="887"/>
      <c r="DH210" s="888"/>
      <c r="DI210" s="326"/>
    </row>
    <row r="211" spans="1:113" ht="21" customHeight="1">
      <c r="A211" s="327"/>
      <c r="B211" s="838" t="s">
        <v>100</v>
      </c>
      <c r="C211" s="839"/>
      <c r="D211" s="839"/>
      <c r="E211" s="839"/>
      <c r="F211" s="839"/>
      <c r="G211" s="839"/>
      <c r="H211" s="839"/>
      <c r="I211" s="839"/>
      <c r="J211" s="855" t="s">
        <v>101</v>
      </c>
      <c r="K211" s="856"/>
      <c r="L211" s="474" t="s">
        <v>103</v>
      </c>
      <c r="M211" s="475" t="s">
        <v>104</v>
      </c>
      <c r="N211" s="476" t="s">
        <v>105</v>
      </c>
      <c r="O211" s="477" t="s">
        <v>106</v>
      </c>
      <c r="P211" s="477" t="s">
        <v>107</v>
      </c>
      <c r="Q211" s="477" t="s">
        <v>108</v>
      </c>
      <c r="R211" s="478" t="s">
        <v>109</v>
      </c>
      <c r="S211" s="479" t="s">
        <v>110</v>
      </c>
      <c r="T211" s="857" t="s">
        <v>111</v>
      </c>
      <c r="U211" s="858"/>
      <c r="V211" s="855" t="s">
        <v>101</v>
      </c>
      <c r="W211" s="856"/>
      <c r="X211" s="474" t="s">
        <v>103</v>
      </c>
      <c r="Y211" s="475" t="s">
        <v>104</v>
      </c>
      <c r="Z211" s="476" t="s">
        <v>105</v>
      </c>
      <c r="AA211" s="477" t="s">
        <v>106</v>
      </c>
      <c r="AB211" s="477" t="s">
        <v>107</v>
      </c>
      <c r="AC211" s="477" t="s">
        <v>108</v>
      </c>
      <c r="AD211" s="478" t="s">
        <v>109</v>
      </c>
      <c r="AE211" s="479" t="s">
        <v>110</v>
      </c>
      <c r="AF211" s="857" t="s">
        <v>111</v>
      </c>
      <c r="AG211" s="858"/>
      <c r="AH211" s="855" t="s">
        <v>101</v>
      </c>
      <c r="AI211" s="856"/>
      <c r="AJ211" s="474" t="s">
        <v>103</v>
      </c>
      <c r="AK211" s="475" t="s">
        <v>104</v>
      </c>
      <c r="AL211" s="476" t="s">
        <v>105</v>
      </c>
      <c r="AM211" s="477" t="s">
        <v>106</v>
      </c>
      <c r="AN211" s="477" t="s">
        <v>107</v>
      </c>
      <c r="AO211" s="477" t="s">
        <v>108</v>
      </c>
      <c r="AP211" s="478" t="s">
        <v>109</v>
      </c>
      <c r="AQ211" s="479" t="s">
        <v>110</v>
      </c>
      <c r="AR211" s="857" t="s">
        <v>111</v>
      </c>
      <c r="AS211" s="858"/>
      <c r="AT211" s="855" t="s">
        <v>101</v>
      </c>
      <c r="AU211" s="856"/>
      <c r="AV211" s="474" t="s">
        <v>103</v>
      </c>
      <c r="AW211" s="475" t="s">
        <v>104</v>
      </c>
      <c r="AX211" s="476" t="s">
        <v>105</v>
      </c>
      <c r="AY211" s="477" t="s">
        <v>106</v>
      </c>
      <c r="AZ211" s="477" t="s">
        <v>107</v>
      </c>
      <c r="BA211" s="477" t="s">
        <v>108</v>
      </c>
      <c r="BB211" s="478" t="s">
        <v>109</v>
      </c>
      <c r="BC211" s="479" t="s">
        <v>110</v>
      </c>
      <c r="BD211" s="857" t="s">
        <v>111</v>
      </c>
      <c r="BE211" s="858"/>
      <c r="BF211" s="855" t="s">
        <v>101</v>
      </c>
      <c r="BG211" s="856"/>
      <c r="BH211" s="474" t="s">
        <v>103</v>
      </c>
      <c r="BI211" s="475" t="s">
        <v>104</v>
      </c>
      <c r="BJ211" s="476" t="s">
        <v>105</v>
      </c>
      <c r="BK211" s="477" t="s">
        <v>106</v>
      </c>
      <c r="BL211" s="477" t="s">
        <v>107</v>
      </c>
      <c r="BM211" s="477" t="s">
        <v>108</v>
      </c>
      <c r="BN211" s="478" t="s">
        <v>109</v>
      </c>
      <c r="BO211" s="479" t="s">
        <v>110</v>
      </c>
      <c r="BP211" s="857" t="s">
        <v>111</v>
      </c>
      <c r="BQ211" s="858"/>
      <c r="BR211" s="855" t="s">
        <v>101</v>
      </c>
      <c r="BS211" s="856"/>
      <c r="BT211" s="474" t="s">
        <v>103</v>
      </c>
      <c r="BU211" s="475" t="s">
        <v>104</v>
      </c>
      <c r="BV211" s="476" t="s">
        <v>105</v>
      </c>
      <c r="BW211" s="477" t="s">
        <v>106</v>
      </c>
      <c r="BX211" s="477" t="s">
        <v>107</v>
      </c>
      <c r="BY211" s="477" t="s">
        <v>108</v>
      </c>
      <c r="BZ211" s="478" t="s">
        <v>109</v>
      </c>
      <c r="CA211" s="479" t="s">
        <v>110</v>
      </c>
      <c r="CB211" s="857" t="s">
        <v>111</v>
      </c>
      <c r="CC211" s="870"/>
      <c r="CD211" s="896" t="s">
        <v>113</v>
      </c>
      <c r="CE211" s="889"/>
      <c r="CF211" s="889"/>
      <c r="CG211" s="889" t="s">
        <v>102</v>
      </c>
      <c r="CH211" s="889"/>
      <c r="CI211" s="889"/>
      <c r="CJ211" s="889" t="s">
        <v>114</v>
      </c>
      <c r="CK211" s="889"/>
      <c r="CL211" s="889"/>
      <c r="CM211" s="889" t="s">
        <v>115</v>
      </c>
      <c r="CN211" s="889"/>
      <c r="CO211" s="889"/>
      <c r="CP211" s="889" t="s">
        <v>116</v>
      </c>
      <c r="CQ211" s="889"/>
      <c r="CR211" s="889"/>
      <c r="CS211" s="889" t="s">
        <v>117</v>
      </c>
      <c r="CT211" s="889"/>
      <c r="CU211" s="889"/>
      <c r="CV211" s="889" t="s">
        <v>118</v>
      </c>
      <c r="CW211" s="889"/>
      <c r="CX211" s="889"/>
      <c r="CY211" s="889" t="s">
        <v>119</v>
      </c>
      <c r="CZ211" s="889"/>
      <c r="DA211" s="889"/>
      <c r="DB211" s="866" t="s">
        <v>111</v>
      </c>
      <c r="DC211" s="866"/>
      <c r="DD211" s="867"/>
      <c r="DE211" s="872" t="s">
        <v>122</v>
      </c>
      <c r="DF211" s="873"/>
      <c r="DG211" s="873"/>
      <c r="DH211" s="874"/>
      <c r="DI211" s="326"/>
    </row>
    <row r="212" spans="1:113" ht="20.25">
      <c r="A212" s="327"/>
      <c r="B212" s="840"/>
      <c r="C212" s="841"/>
      <c r="D212" s="841"/>
      <c r="E212" s="841"/>
      <c r="F212" s="841"/>
      <c r="G212" s="841"/>
      <c r="H212" s="841"/>
      <c r="I212" s="841"/>
      <c r="J212" s="918"/>
      <c r="K212" s="919"/>
      <c r="L212" s="920"/>
      <c r="M212" s="921"/>
      <c r="N212" s="922"/>
      <c r="O212" s="923"/>
      <c r="P212" s="923"/>
      <c r="Q212" s="923"/>
      <c r="R212" s="924"/>
      <c r="S212" s="925"/>
      <c r="T212" s="926"/>
      <c r="U212" s="927"/>
      <c r="V212" s="918"/>
      <c r="W212" s="919"/>
      <c r="X212" s="920"/>
      <c r="Y212" s="921"/>
      <c r="Z212" s="922"/>
      <c r="AA212" s="923"/>
      <c r="AB212" s="923"/>
      <c r="AC212" s="923"/>
      <c r="AD212" s="924"/>
      <c r="AE212" s="925"/>
      <c r="AF212" s="926"/>
      <c r="AG212" s="927"/>
      <c r="AH212" s="918"/>
      <c r="AI212" s="919"/>
      <c r="AJ212" s="920"/>
      <c r="AK212" s="921"/>
      <c r="AL212" s="922"/>
      <c r="AM212" s="923"/>
      <c r="AN212" s="923"/>
      <c r="AO212" s="923"/>
      <c r="AP212" s="924"/>
      <c r="AQ212" s="925"/>
      <c r="AR212" s="926"/>
      <c r="AS212" s="927"/>
      <c r="AT212" s="918"/>
      <c r="AU212" s="919"/>
      <c r="AV212" s="920"/>
      <c r="AW212" s="921"/>
      <c r="AX212" s="922"/>
      <c r="AY212" s="923"/>
      <c r="AZ212" s="923"/>
      <c r="BA212" s="923"/>
      <c r="BB212" s="924"/>
      <c r="BC212" s="925"/>
      <c r="BD212" s="926"/>
      <c r="BE212" s="927"/>
      <c r="BF212" s="918"/>
      <c r="BG212" s="919"/>
      <c r="BH212" s="920"/>
      <c r="BI212" s="921"/>
      <c r="BJ212" s="922"/>
      <c r="BK212" s="923"/>
      <c r="BL212" s="923"/>
      <c r="BM212" s="923"/>
      <c r="BN212" s="924"/>
      <c r="BO212" s="925"/>
      <c r="BP212" s="926"/>
      <c r="BQ212" s="927"/>
      <c r="BR212" s="918"/>
      <c r="BS212" s="919"/>
      <c r="BT212" s="920"/>
      <c r="BU212" s="921"/>
      <c r="BV212" s="922"/>
      <c r="BW212" s="923"/>
      <c r="BX212" s="923"/>
      <c r="BY212" s="923"/>
      <c r="BZ212" s="924"/>
      <c r="CA212" s="925"/>
      <c r="CB212" s="926"/>
      <c r="CC212" s="928"/>
      <c r="CD212" s="896"/>
      <c r="CE212" s="889"/>
      <c r="CF212" s="889"/>
      <c r="CG212" s="889"/>
      <c r="CH212" s="889"/>
      <c r="CI212" s="889"/>
      <c r="CJ212" s="889"/>
      <c r="CK212" s="889"/>
      <c r="CL212" s="889"/>
      <c r="CM212" s="889"/>
      <c r="CN212" s="889"/>
      <c r="CO212" s="889"/>
      <c r="CP212" s="889"/>
      <c r="CQ212" s="889"/>
      <c r="CR212" s="889"/>
      <c r="CS212" s="889"/>
      <c r="CT212" s="889"/>
      <c r="CU212" s="889"/>
      <c r="CV212" s="889"/>
      <c r="CW212" s="889"/>
      <c r="CX212" s="889"/>
      <c r="CY212" s="889"/>
      <c r="CZ212" s="889"/>
      <c r="DA212" s="889"/>
      <c r="DB212" s="866"/>
      <c r="DC212" s="866"/>
      <c r="DD212" s="867"/>
      <c r="DE212" s="875"/>
      <c r="DF212" s="876"/>
      <c r="DG212" s="876"/>
      <c r="DH212" s="877"/>
      <c r="DI212" s="326"/>
    </row>
    <row r="213" spans="1:113" ht="21" thickBot="1">
      <c r="A213" s="327"/>
      <c r="B213" s="836" t="s">
        <v>97</v>
      </c>
      <c r="C213" s="837"/>
      <c r="D213" s="837"/>
      <c r="E213" s="837"/>
      <c r="F213" s="837"/>
      <c r="G213" s="837"/>
      <c r="H213" s="837"/>
      <c r="I213" s="837"/>
      <c r="J213" s="859"/>
      <c r="K213" s="860"/>
      <c r="L213" s="860"/>
      <c r="M213" s="860"/>
      <c r="N213" s="860"/>
      <c r="O213" s="860"/>
      <c r="P213" s="860"/>
      <c r="Q213" s="860"/>
      <c r="R213" s="860"/>
      <c r="S213" s="860"/>
      <c r="T213" s="860"/>
      <c r="U213" s="861"/>
      <c r="V213" s="859"/>
      <c r="W213" s="860"/>
      <c r="X213" s="860"/>
      <c r="Y213" s="860"/>
      <c r="Z213" s="860"/>
      <c r="AA213" s="860"/>
      <c r="AB213" s="860"/>
      <c r="AC213" s="860"/>
      <c r="AD213" s="860"/>
      <c r="AE213" s="860"/>
      <c r="AF213" s="860"/>
      <c r="AG213" s="861"/>
      <c r="AH213" s="859"/>
      <c r="AI213" s="860"/>
      <c r="AJ213" s="860"/>
      <c r="AK213" s="860"/>
      <c r="AL213" s="860"/>
      <c r="AM213" s="860"/>
      <c r="AN213" s="860"/>
      <c r="AO213" s="860"/>
      <c r="AP213" s="860"/>
      <c r="AQ213" s="860"/>
      <c r="AR213" s="860"/>
      <c r="AS213" s="861"/>
      <c r="AT213" s="859"/>
      <c r="AU213" s="860"/>
      <c r="AV213" s="860"/>
      <c r="AW213" s="860"/>
      <c r="AX213" s="860"/>
      <c r="AY213" s="860"/>
      <c r="AZ213" s="860"/>
      <c r="BA213" s="860"/>
      <c r="BB213" s="860"/>
      <c r="BC213" s="860"/>
      <c r="BD213" s="860"/>
      <c r="BE213" s="861"/>
      <c r="BF213" s="859"/>
      <c r="BG213" s="860"/>
      <c r="BH213" s="860"/>
      <c r="BI213" s="860"/>
      <c r="BJ213" s="860"/>
      <c r="BK213" s="860"/>
      <c r="BL213" s="860"/>
      <c r="BM213" s="860"/>
      <c r="BN213" s="860"/>
      <c r="BO213" s="860"/>
      <c r="BP213" s="860"/>
      <c r="BQ213" s="861"/>
      <c r="BR213" s="859"/>
      <c r="BS213" s="860"/>
      <c r="BT213" s="860"/>
      <c r="BU213" s="860"/>
      <c r="BV213" s="860"/>
      <c r="BW213" s="860"/>
      <c r="BX213" s="860"/>
      <c r="BY213" s="860"/>
      <c r="BZ213" s="860"/>
      <c r="CA213" s="860"/>
      <c r="CB213" s="860"/>
      <c r="CC213" s="871"/>
      <c r="CD213" s="929"/>
      <c r="CE213" s="930"/>
      <c r="CF213" s="930"/>
      <c r="CG213" s="930"/>
      <c r="CH213" s="930"/>
      <c r="CI213" s="930"/>
      <c r="CJ213" s="930"/>
      <c r="CK213" s="930"/>
      <c r="CL213" s="930"/>
      <c r="CM213" s="930"/>
      <c r="CN213" s="930"/>
      <c r="CO213" s="930"/>
      <c r="CP213" s="930"/>
      <c r="CQ213" s="930"/>
      <c r="CR213" s="930"/>
      <c r="CS213" s="930"/>
      <c r="CT213" s="930"/>
      <c r="CU213" s="930"/>
      <c r="CV213" s="930"/>
      <c r="CW213" s="930"/>
      <c r="CX213" s="930"/>
      <c r="CY213" s="930"/>
      <c r="CZ213" s="930"/>
      <c r="DA213" s="930"/>
      <c r="DB213" s="931"/>
      <c r="DC213" s="931"/>
      <c r="DD213" s="932"/>
      <c r="DE213" s="878"/>
      <c r="DF213" s="879"/>
      <c r="DG213" s="879"/>
      <c r="DH213" s="880"/>
      <c r="DI213" s="326"/>
    </row>
    <row r="214" spans="1:113" ht="9" customHeight="1">
      <c r="A214" s="793"/>
      <c r="B214" s="793"/>
      <c r="C214" s="793"/>
      <c r="D214" s="793"/>
      <c r="E214" s="793"/>
      <c r="F214" s="793"/>
      <c r="G214" s="793"/>
      <c r="H214" s="793"/>
      <c r="I214" s="793"/>
      <c r="J214" s="793"/>
      <c r="K214" s="793"/>
      <c r="L214" s="793"/>
      <c r="M214" s="793"/>
      <c r="N214" s="793"/>
      <c r="O214" s="793"/>
      <c r="P214" s="793"/>
      <c r="Q214" s="793"/>
      <c r="R214" s="793"/>
      <c r="S214" s="793"/>
      <c r="T214" s="793"/>
      <c r="U214" s="793"/>
      <c r="V214" s="793"/>
      <c r="W214" s="793"/>
      <c r="X214" s="793"/>
      <c r="Y214" s="793"/>
      <c r="Z214" s="793"/>
      <c r="AA214" s="793"/>
      <c r="AB214" s="793"/>
      <c r="AC214" s="793"/>
      <c r="AD214" s="793"/>
      <c r="AE214" s="793"/>
      <c r="AF214" s="793"/>
      <c r="AG214" s="793"/>
      <c r="AH214" s="793"/>
      <c r="AI214" s="793"/>
      <c r="AJ214" s="793"/>
      <c r="AK214" s="793"/>
      <c r="AL214" s="793"/>
      <c r="AM214" s="793"/>
      <c r="AN214" s="793"/>
      <c r="AO214" s="793"/>
      <c r="AP214" s="793"/>
      <c r="AQ214" s="793"/>
      <c r="AR214" s="793"/>
      <c r="AS214" s="793"/>
      <c r="AT214" s="793"/>
      <c r="AU214" s="793"/>
      <c r="AV214" s="793"/>
      <c r="AW214" s="793"/>
      <c r="AX214" s="793"/>
      <c r="AY214" s="793"/>
      <c r="AZ214" s="793"/>
      <c r="BA214" s="793"/>
      <c r="BB214" s="793"/>
      <c r="BC214" s="793"/>
      <c r="BD214" s="793"/>
      <c r="BE214" s="793"/>
      <c r="BF214" s="793"/>
      <c r="BG214" s="793"/>
      <c r="BH214" s="793"/>
      <c r="BI214" s="793"/>
      <c r="BJ214" s="793"/>
      <c r="BK214" s="793"/>
      <c r="BL214" s="793"/>
      <c r="BM214" s="793"/>
      <c r="BN214" s="793"/>
      <c r="BO214" s="793"/>
      <c r="BP214" s="793"/>
      <c r="BQ214" s="793"/>
      <c r="BR214" s="793"/>
      <c r="BS214" s="793"/>
      <c r="BT214" s="793"/>
      <c r="BU214" s="793"/>
      <c r="BV214" s="793"/>
      <c r="BW214" s="793"/>
      <c r="BX214" s="793"/>
      <c r="BY214" s="793"/>
      <c r="BZ214" s="793"/>
      <c r="CA214" s="793"/>
      <c r="CB214" s="793"/>
      <c r="CC214" s="793"/>
      <c r="CD214" s="793"/>
      <c r="CE214" s="793"/>
      <c r="CF214" s="793"/>
      <c r="CG214" s="793"/>
      <c r="CH214" s="793"/>
      <c r="CI214" s="793"/>
      <c r="CJ214" s="793"/>
      <c r="CK214" s="793"/>
      <c r="CL214" s="793"/>
      <c r="CM214" s="793"/>
      <c r="CN214" s="793"/>
      <c r="CO214" s="793"/>
      <c r="CP214" s="793"/>
      <c r="CQ214" s="793"/>
      <c r="CR214" s="793"/>
      <c r="CS214" s="793"/>
      <c r="CT214" s="793"/>
      <c r="CU214" s="793"/>
      <c r="CV214" s="793"/>
      <c r="CW214" s="793"/>
      <c r="CX214" s="793"/>
      <c r="CY214" s="793"/>
      <c r="CZ214" s="793"/>
      <c r="DA214" s="793"/>
      <c r="DB214" s="793"/>
      <c r="DC214" s="793"/>
      <c r="DD214" s="793"/>
      <c r="DE214" s="793"/>
      <c r="DF214" s="793"/>
      <c r="DG214" s="793"/>
      <c r="DH214" s="793"/>
      <c r="DI214" s="793"/>
    </row>
  </sheetData>
  <sheetProtection password="C875" sheet="1" objects="1" scenarios="1" formatCells="0" formatColumns="0" formatRows="0" insertColumns="0" insertRows="0" deleteColumns="0" deleteRows="0" selectLockedCells="1"/>
  <mergeCells count="188">
    <mergeCell ref="DB213:DD213"/>
    <mergeCell ref="DE211:DH213"/>
    <mergeCell ref="DE209:DF209"/>
    <mergeCell ref="DE210:DF210"/>
    <mergeCell ref="DG209:DH209"/>
    <mergeCell ref="DG210:DH210"/>
    <mergeCell ref="CY211:DA212"/>
    <mergeCell ref="DB211:DD212"/>
    <mergeCell ref="CD213:CF213"/>
    <mergeCell ref="CG213:CI213"/>
    <mergeCell ref="CJ213:CL213"/>
    <mergeCell ref="CM213:CO213"/>
    <mergeCell ref="CP213:CR213"/>
    <mergeCell ref="CS213:CU213"/>
    <mergeCell ref="CV213:CX213"/>
    <mergeCell ref="CY213:DA213"/>
    <mergeCell ref="CD209:DD210"/>
    <mergeCell ref="CD211:CF212"/>
    <mergeCell ref="CG211:CI212"/>
    <mergeCell ref="CJ211:CL212"/>
    <mergeCell ref="CM211:CO212"/>
    <mergeCell ref="CP211:CR212"/>
    <mergeCell ref="CS211:CU212"/>
    <mergeCell ref="CV211:CX212"/>
    <mergeCell ref="BF213:BQ213"/>
    <mergeCell ref="BR209:CC209"/>
    <mergeCell ref="BR210:CC210"/>
    <mergeCell ref="BR211:BS211"/>
    <mergeCell ref="CB211:CC211"/>
    <mergeCell ref="BR212:BS212"/>
    <mergeCell ref="CB212:CC212"/>
    <mergeCell ref="BR213:CC213"/>
    <mergeCell ref="BF209:BQ209"/>
    <mergeCell ref="BF210:BQ210"/>
    <mergeCell ref="BF211:BG211"/>
    <mergeCell ref="BP211:BQ211"/>
    <mergeCell ref="BF212:BG212"/>
    <mergeCell ref="BP212:BQ212"/>
    <mergeCell ref="AH213:AS213"/>
    <mergeCell ref="AT209:BE209"/>
    <mergeCell ref="AT210:BE210"/>
    <mergeCell ref="AT211:AU211"/>
    <mergeCell ref="BD211:BE211"/>
    <mergeCell ref="AT212:AU212"/>
    <mergeCell ref="BD212:BE212"/>
    <mergeCell ref="AT213:BE213"/>
    <mergeCell ref="AH209:AS209"/>
    <mergeCell ref="AH210:AS210"/>
    <mergeCell ref="AH211:AI211"/>
    <mergeCell ref="AR211:AS211"/>
    <mergeCell ref="AH212:AI212"/>
    <mergeCell ref="AR212:AS212"/>
    <mergeCell ref="J212:K212"/>
    <mergeCell ref="T212:U212"/>
    <mergeCell ref="J213:U213"/>
    <mergeCell ref="V209:AG209"/>
    <mergeCell ref="V210:AG210"/>
    <mergeCell ref="V211:W211"/>
    <mergeCell ref="AF211:AG211"/>
    <mergeCell ref="V212:W212"/>
    <mergeCell ref="AF212:AG212"/>
    <mergeCell ref="V213:AG213"/>
    <mergeCell ref="J209:U209"/>
    <mergeCell ref="J210:U210"/>
    <mergeCell ref="J211:K211"/>
    <mergeCell ref="T211:U211"/>
    <mergeCell ref="B209:I209"/>
    <mergeCell ref="B210:I210"/>
    <mergeCell ref="B213:I213"/>
    <mergeCell ref="B211:I212"/>
    <mergeCell ref="DF6:DF7"/>
    <mergeCell ref="DE6:DE7"/>
    <mergeCell ref="DE5:DF5"/>
    <mergeCell ref="DG5:DH5"/>
    <mergeCell ref="CD3:DH3"/>
    <mergeCell ref="J3:CC3"/>
    <mergeCell ref="DE4:DF4"/>
    <mergeCell ref="DG4:DH4"/>
    <mergeCell ref="DH6:DH7"/>
    <mergeCell ref="DG6:DG7"/>
    <mergeCell ref="CL6:CL7"/>
    <mergeCell ref="CB6:CB7"/>
    <mergeCell ref="CC6:CC8"/>
    <mergeCell ref="BL6:BL7"/>
    <mergeCell ref="BM6:BM7"/>
    <mergeCell ref="BN6:BN7"/>
    <mergeCell ref="BO6:BO7"/>
    <mergeCell ref="BP6:BP7"/>
    <mergeCell ref="BQ6:BQ8"/>
    <mergeCell ref="BB6:BB7"/>
    <mergeCell ref="CV1:DD1"/>
    <mergeCell ref="CV4:DD4"/>
    <mergeCell ref="CV5:DD5"/>
    <mergeCell ref="CX6:CX7"/>
    <mergeCell ref="CY6:DA6"/>
    <mergeCell ref="DB6:DB7"/>
    <mergeCell ref="DC6:DC7"/>
    <mergeCell ref="DD6:DD7"/>
    <mergeCell ref="CS6:CS7"/>
    <mergeCell ref="CT6:CT7"/>
    <mergeCell ref="CU6:CU7"/>
    <mergeCell ref="CM1:CU1"/>
    <mergeCell ref="CM4:CU4"/>
    <mergeCell ref="CM5:CU5"/>
    <mergeCell ref="CO6:CO7"/>
    <mergeCell ref="CP6:CR6"/>
    <mergeCell ref="CD1:CL1"/>
    <mergeCell ref="CD4:CL4"/>
    <mergeCell ref="CD5:CL5"/>
    <mergeCell ref="CF6:CF7"/>
    <mergeCell ref="CG6:CI6"/>
    <mergeCell ref="CJ6:CJ7"/>
    <mergeCell ref="CK6:CK7"/>
    <mergeCell ref="BR1:BZ1"/>
    <mergeCell ref="BR4:CC4"/>
    <mergeCell ref="BR5:CC5"/>
    <mergeCell ref="BT6:BT7"/>
    <mergeCell ref="BU6:BW6"/>
    <mergeCell ref="BX6:BX7"/>
    <mergeCell ref="BY6:BY7"/>
    <mergeCell ref="BZ6:BZ7"/>
    <mergeCell ref="CA6:CA7"/>
    <mergeCell ref="BE6:BE8"/>
    <mergeCell ref="BF1:BN1"/>
    <mergeCell ref="BF4:BQ4"/>
    <mergeCell ref="BF5:BQ5"/>
    <mergeCell ref="BH6:BH7"/>
    <mergeCell ref="BI6:BK6"/>
    <mergeCell ref="AR6:AR7"/>
    <mergeCell ref="AS6:AS8"/>
    <mergeCell ref="AT1:BB1"/>
    <mergeCell ref="AT4:BE4"/>
    <mergeCell ref="AT5:BE5"/>
    <mergeCell ref="AV6:AV7"/>
    <mergeCell ref="AW6:AY6"/>
    <mergeCell ref="AZ6:AZ7"/>
    <mergeCell ref="BA6:BA7"/>
    <mergeCell ref="AH1:AP1"/>
    <mergeCell ref="AH4:AS4"/>
    <mergeCell ref="AH5:AS5"/>
    <mergeCell ref="AJ6:AJ7"/>
    <mergeCell ref="AK6:AM6"/>
    <mergeCell ref="AN6:AN7"/>
    <mergeCell ref="AO6:AO7"/>
    <mergeCell ref="AP6:AP7"/>
    <mergeCell ref="AQ6:AQ7"/>
    <mergeCell ref="V1:AD1"/>
    <mergeCell ref="V4:AG4"/>
    <mergeCell ref="V5:AG5"/>
    <mergeCell ref="X6:X7"/>
    <mergeCell ref="Y6:AA6"/>
    <mergeCell ref="AB6:AB7"/>
    <mergeCell ref="AC6:AC7"/>
    <mergeCell ref="AD6:AD7"/>
    <mergeCell ref="AE6:AE7"/>
    <mergeCell ref="A214:DI214"/>
    <mergeCell ref="J4:U4"/>
    <mergeCell ref="J5:U5"/>
    <mergeCell ref="S6:S7"/>
    <mergeCell ref="T6:T7"/>
    <mergeCell ref="U6:U8"/>
    <mergeCell ref="AF6:AF7"/>
    <mergeCell ref="AG6:AG8"/>
    <mergeCell ref="D7:D8"/>
    <mergeCell ref="E7:E8"/>
    <mergeCell ref="F7:F8"/>
    <mergeCell ref="G7:G8"/>
    <mergeCell ref="H7:H8"/>
    <mergeCell ref="I7:I8"/>
    <mergeCell ref="DI3:DI208"/>
    <mergeCell ref="B5:E5"/>
    <mergeCell ref="B6:I6"/>
    <mergeCell ref="L6:L7"/>
    <mergeCell ref="M6:O6"/>
    <mergeCell ref="P6:P7"/>
    <mergeCell ref="Q6:Q7"/>
    <mergeCell ref="R6:R7"/>
    <mergeCell ref="BC6:BC7"/>
    <mergeCell ref="BD6:BD7"/>
    <mergeCell ref="B1:F1"/>
    <mergeCell ref="G1:I1"/>
    <mergeCell ref="J1:R1"/>
    <mergeCell ref="B2:R2"/>
    <mergeCell ref="A3:A208"/>
    <mergeCell ref="B3:H4"/>
    <mergeCell ref="I3:I4"/>
    <mergeCell ref="B7:B8"/>
    <mergeCell ref="C7:C8"/>
  </mergeCells>
  <conditionalFormatting sqref="F5:G5 I5">
    <cfRule type="cellIs" dxfId="290" priority="309" operator="equal">
      <formula>0</formula>
    </cfRule>
  </conditionalFormatting>
  <conditionalFormatting sqref="B9:B213 B211:I213 C9:I208 K9:U208 J9:J213 M210:N210 O210:T212 N211 U210 J212:U212 K210:L212 CG211:DD213 CE9:DD208 V9:CC213 CD9:CD209 CD211 CD213 DG9:DH213 DF9:DF208 DF210:DF213 DE9:DE213 DE209:DF209">
    <cfRule type="expression" dxfId="289" priority="308">
      <formula>$B9=0</formula>
    </cfRule>
  </conditionalFormatting>
  <conditionalFormatting sqref="DE9:DH207">
    <cfRule type="cellIs" dxfId="288" priority="303" operator="equal">
      <formula>"E"</formula>
    </cfRule>
    <cfRule type="cellIs" dxfId="287" priority="304" operator="equal">
      <formula>"D"</formula>
    </cfRule>
    <cfRule type="cellIs" dxfId="286" priority="305" operator="equal">
      <formula>"C"</formula>
    </cfRule>
    <cfRule type="cellIs" dxfId="285" priority="306" operator="equal">
      <formula>"B"</formula>
    </cfRule>
    <cfRule type="cellIs" dxfId="284" priority="307" operator="equal">
      <formula>"A"</formula>
    </cfRule>
  </conditionalFormatting>
  <conditionalFormatting sqref="DG4:DG6 DE9:DH207 DF6 DH6 DE4:DE5">
    <cfRule type="cellIs" dxfId="283" priority="302" operator="equal">
      <formula>0</formula>
    </cfRule>
  </conditionalFormatting>
  <conditionalFormatting sqref="DE9:DH207">
    <cfRule type="expression" dxfId="282" priority="299">
      <formula>$A9="TC"</formula>
    </cfRule>
    <cfRule type="expression" dxfId="281" priority="300">
      <formula>$A9="NSO"</formula>
    </cfRule>
    <cfRule type="expression" dxfId="280" priority="301">
      <formula>$A9="ab"</formula>
    </cfRule>
  </conditionalFormatting>
  <conditionalFormatting sqref="DE9:DH207">
    <cfRule type="expression" dxfId="279" priority="298">
      <formula>$B9=0</formula>
    </cfRule>
  </conditionalFormatting>
  <conditionalFormatting sqref="DE9:DH207">
    <cfRule type="expression" dxfId="278" priority="297">
      <formula>$C9=0</formula>
    </cfRule>
  </conditionalFormatting>
  <conditionalFormatting sqref="DE23">
    <cfRule type="expression" dxfId="277" priority="294">
      <formula>$A23="TC"</formula>
    </cfRule>
    <cfRule type="expression" dxfId="276" priority="295">
      <formula>$A23="NSO"</formula>
    </cfRule>
    <cfRule type="expression" dxfId="275" priority="296">
      <formula>$A23="ab"</formula>
    </cfRule>
  </conditionalFormatting>
  <conditionalFormatting sqref="DE23">
    <cfRule type="expression" dxfId="274" priority="293">
      <formula>$B23=0</formula>
    </cfRule>
  </conditionalFormatting>
  <conditionalFormatting sqref="DE23">
    <cfRule type="expression" dxfId="273" priority="292">
      <formula>$C23=0</formula>
    </cfRule>
  </conditionalFormatting>
  <conditionalFormatting sqref="DE15">
    <cfRule type="expression" dxfId="272" priority="289">
      <formula>$A15="TC"</formula>
    </cfRule>
    <cfRule type="expression" dxfId="271" priority="290">
      <formula>$A15="NSO"</formula>
    </cfRule>
    <cfRule type="expression" dxfId="270" priority="291">
      <formula>$A15="ab"</formula>
    </cfRule>
  </conditionalFormatting>
  <conditionalFormatting sqref="DE15">
    <cfRule type="expression" dxfId="269" priority="288">
      <formula>$B15=0</formula>
    </cfRule>
  </conditionalFormatting>
  <conditionalFormatting sqref="DE15">
    <cfRule type="expression" dxfId="268" priority="287">
      <formula>$C15=0</formula>
    </cfRule>
  </conditionalFormatting>
  <conditionalFormatting sqref="DE18">
    <cfRule type="expression" dxfId="267" priority="284">
      <formula>$A18="TC"</formula>
    </cfRule>
    <cfRule type="expression" dxfId="266" priority="285">
      <formula>$A18="NSO"</formula>
    </cfRule>
    <cfRule type="expression" dxfId="265" priority="286">
      <formula>$A18="ab"</formula>
    </cfRule>
  </conditionalFormatting>
  <conditionalFormatting sqref="DE18">
    <cfRule type="expression" dxfId="264" priority="283">
      <formula>$B18=0</formula>
    </cfRule>
  </conditionalFormatting>
  <conditionalFormatting sqref="DE18">
    <cfRule type="expression" dxfId="263" priority="282">
      <formula>$C18=0</formula>
    </cfRule>
  </conditionalFormatting>
  <conditionalFormatting sqref="DE16">
    <cfRule type="expression" dxfId="262" priority="279">
      <formula>$A16="TC"</formula>
    </cfRule>
    <cfRule type="expression" dxfId="261" priority="280">
      <formula>$A16="NSO"</formula>
    </cfRule>
    <cfRule type="expression" dxfId="260" priority="281">
      <formula>$A16="ab"</formula>
    </cfRule>
  </conditionalFormatting>
  <conditionalFormatting sqref="DE16">
    <cfRule type="expression" dxfId="259" priority="278">
      <formula>$B16=0</formula>
    </cfRule>
  </conditionalFormatting>
  <conditionalFormatting sqref="DE16">
    <cfRule type="expression" dxfId="258" priority="277">
      <formula>$C16=0</formula>
    </cfRule>
  </conditionalFormatting>
  <conditionalFormatting sqref="DE17">
    <cfRule type="expression" dxfId="257" priority="274">
      <formula>$A17="TC"</formula>
    </cfRule>
    <cfRule type="expression" dxfId="256" priority="275">
      <formula>$A17="NSO"</formula>
    </cfRule>
    <cfRule type="expression" dxfId="255" priority="276">
      <formula>$A17="ab"</formula>
    </cfRule>
  </conditionalFormatting>
  <conditionalFormatting sqref="DE17">
    <cfRule type="expression" dxfId="254" priority="273">
      <formula>$B17=0</formula>
    </cfRule>
  </conditionalFormatting>
  <conditionalFormatting sqref="DE17">
    <cfRule type="expression" dxfId="253" priority="272">
      <formula>$C17=0</formula>
    </cfRule>
  </conditionalFormatting>
  <conditionalFormatting sqref="DE10">
    <cfRule type="expression" dxfId="252" priority="269">
      <formula>$A10="TC"</formula>
    </cfRule>
    <cfRule type="expression" dxfId="251" priority="270">
      <formula>$A10="NSO"</formula>
    </cfRule>
    <cfRule type="expression" dxfId="250" priority="271">
      <formula>$A10="ab"</formula>
    </cfRule>
  </conditionalFormatting>
  <conditionalFormatting sqref="DE10">
    <cfRule type="expression" dxfId="249" priority="268">
      <formula>$B10=0</formula>
    </cfRule>
  </conditionalFormatting>
  <conditionalFormatting sqref="DE10">
    <cfRule type="expression" dxfId="248" priority="267">
      <formula>$C10=0</formula>
    </cfRule>
  </conditionalFormatting>
  <conditionalFormatting sqref="DE12">
    <cfRule type="expression" dxfId="247" priority="264">
      <formula>$A12="TC"</formula>
    </cfRule>
    <cfRule type="expression" dxfId="246" priority="265">
      <formula>$A12="NSO"</formula>
    </cfRule>
    <cfRule type="expression" dxfId="245" priority="266">
      <formula>$A12="ab"</formula>
    </cfRule>
  </conditionalFormatting>
  <conditionalFormatting sqref="DE12">
    <cfRule type="expression" dxfId="244" priority="263">
      <formula>$B12=0</formula>
    </cfRule>
  </conditionalFormatting>
  <conditionalFormatting sqref="DE12">
    <cfRule type="expression" dxfId="243" priority="262">
      <formula>$C12=0</formula>
    </cfRule>
  </conditionalFormatting>
  <conditionalFormatting sqref="DE9">
    <cfRule type="expression" dxfId="242" priority="259">
      <formula>$A9="TC"</formula>
    </cfRule>
    <cfRule type="expression" dxfId="241" priority="260">
      <formula>$A9="NSO"</formula>
    </cfRule>
    <cfRule type="expression" dxfId="240" priority="261">
      <formula>$A9="ab"</formula>
    </cfRule>
  </conditionalFormatting>
  <conditionalFormatting sqref="DE9">
    <cfRule type="expression" dxfId="239" priority="258">
      <formula>$B9=0</formula>
    </cfRule>
  </conditionalFormatting>
  <conditionalFormatting sqref="DE9">
    <cfRule type="expression" dxfId="238" priority="257">
      <formula>$C9=0</formula>
    </cfRule>
  </conditionalFormatting>
  <conditionalFormatting sqref="DE11:DE13">
    <cfRule type="expression" dxfId="237" priority="256">
      <formula>$C11=0</formula>
    </cfRule>
  </conditionalFormatting>
  <conditionalFormatting sqref="DE13">
    <cfRule type="expression" dxfId="236" priority="253">
      <formula>$A13="TC"</formula>
    </cfRule>
    <cfRule type="expression" dxfId="235" priority="254">
      <formula>$A13="NSO"</formula>
    </cfRule>
    <cfRule type="expression" dxfId="234" priority="255">
      <formula>$A13="ab"</formula>
    </cfRule>
  </conditionalFormatting>
  <conditionalFormatting sqref="DE13">
    <cfRule type="expression" dxfId="233" priority="252">
      <formula>$B13=0</formula>
    </cfRule>
  </conditionalFormatting>
  <conditionalFormatting sqref="DE12">
    <cfRule type="expression" dxfId="232" priority="249">
      <formula>$A12="TC"</formula>
    </cfRule>
    <cfRule type="expression" dxfId="231" priority="250">
      <formula>$A12="NSO"</formula>
    </cfRule>
    <cfRule type="expression" dxfId="230" priority="251">
      <formula>$A12="ab"</formula>
    </cfRule>
  </conditionalFormatting>
  <conditionalFormatting sqref="DE12">
    <cfRule type="expression" dxfId="229" priority="248">
      <formula>$B12=0</formula>
    </cfRule>
  </conditionalFormatting>
  <conditionalFormatting sqref="DE11">
    <cfRule type="expression" dxfId="228" priority="245">
      <formula>$A11="TC"</formula>
    </cfRule>
    <cfRule type="expression" dxfId="227" priority="246">
      <formula>$A11="NSO"</formula>
    </cfRule>
    <cfRule type="expression" dxfId="226" priority="247">
      <formula>$A11="ab"</formula>
    </cfRule>
  </conditionalFormatting>
  <conditionalFormatting sqref="DE11">
    <cfRule type="expression" dxfId="225" priority="244">
      <formula>$B11=0</formula>
    </cfRule>
  </conditionalFormatting>
  <conditionalFormatting sqref="DE19:DE21">
    <cfRule type="expression" dxfId="224" priority="243">
      <formula>$C19=0</formula>
    </cfRule>
  </conditionalFormatting>
  <conditionalFormatting sqref="DE21">
    <cfRule type="expression" dxfId="223" priority="240">
      <formula>$A21="TC"</formula>
    </cfRule>
    <cfRule type="expression" dxfId="222" priority="241">
      <formula>$A21="NSO"</formula>
    </cfRule>
    <cfRule type="expression" dxfId="221" priority="242">
      <formula>$A21="ab"</formula>
    </cfRule>
  </conditionalFormatting>
  <conditionalFormatting sqref="DE21">
    <cfRule type="expression" dxfId="220" priority="239">
      <formula>$B21=0</formula>
    </cfRule>
  </conditionalFormatting>
  <conditionalFormatting sqref="DE20">
    <cfRule type="expression" dxfId="219" priority="236">
      <formula>$A20="TC"</formula>
    </cfRule>
    <cfRule type="expression" dxfId="218" priority="237">
      <formula>$A20="NSO"</formula>
    </cfRule>
    <cfRule type="expression" dxfId="217" priority="238">
      <formula>$A20="ab"</formula>
    </cfRule>
  </conditionalFormatting>
  <conditionalFormatting sqref="DE20">
    <cfRule type="expression" dxfId="216" priority="235">
      <formula>$B20=0</formula>
    </cfRule>
  </conditionalFormatting>
  <conditionalFormatting sqref="DE19">
    <cfRule type="expression" dxfId="215" priority="232">
      <formula>$A19="TC"</formula>
    </cfRule>
    <cfRule type="expression" dxfId="214" priority="233">
      <formula>$A19="NSO"</formula>
    </cfRule>
    <cfRule type="expression" dxfId="213" priority="234">
      <formula>$A19="ab"</formula>
    </cfRule>
  </conditionalFormatting>
  <conditionalFormatting sqref="DE19">
    <cfRule type="expression" dxfId="212" priority="231">
      <formula>$B19=0</formula>
    </cfRule>
  </conditionalFormatting>
  <conditionalFormatting sqref="DE12">
    <cfRule type="expression" dxfId="211" priority="228">
      <formula>$A12="TC"</formula>
    </cfRule>
    <cfRule type="expression" dxfId="210" priority="229">
      <formula>$A12="NSO"</formula>
    </cfRule>
    <cfRule type="expression" dxfId="209" priority="230">
      <formula>$A12="ab"</formula>
    </cfRule>
  </conditionalFormatting>
  <conditionalFormatting sqref="DE12">
    <cfRule type="expression" dxfId="208" priority="227">
      <formula>$B12=0</formula>
    </cfRule>
  </conditionalFormatting>
  <conditionalFormatting sqref="DE12">
    <cfRule type="expression" dxfId="207" priority="226">
      <formula>$C12=0</formula>
    </cfRule>
  </conditionalFormatting>
  <conditionalFormatting sqref="DE14">
    <cfRule type="expression" dxfId="206" priority="223">
      <formula>$A14="TC"</formula>
    </cfRule>
    <cfRule type="expression" dxfId="205" priority="224">
      <formula>$A14="NSO"</formula>
    </cfRule>
    <cfRule type="expression" dxfId="204" priority="225">
      <formula>$A14="ab"</formula>
    </cfRule>
  </conditionalFormatting>
  <conditionalFormatting sqref="DE14">
    <cfRule type="expression" dxfId="203" priority="222">
      <formula>$B14=0</formula>
    </cfRule>
  </conditionalFormatting>
  <conditionalFormatting sqref="DE14">
    <cfRule type="expression" dxfId="202" priority="221">
      <formula>$C14=0</formula>
    </cfRule>
  </conditionalFormatting>
  <conditionalFormatting sqref="DE16">
    <cfRule type="expression" dxfId="201" priority="218">
      <formula>$A16="TC"</formula>
    </cfRule>
    <cfRule type="expression" dxfId="200" priority="219">
      <formula>$A16="NSO"</formula>
    </cfRule>
    <cfRule type="expression" dxfId="199" priority="220">
      <formula>$A16="ab"</formula>
    </cfRule>
  </conditionalFormatting>
  <conditionalFormatting sqref="DE16">
    <cfRule type="expression" dxfId="198" priority="217">
      <formula>$B16=0</formula>
    </cfRule>
  </conditionalFormatting>
  <conditionalFormatting sqref="DE16">
    <cfRule type="expression" dxfId="197" priority="216">
      <formula>$C16=0</formula>
    </cfRule>
  </conditionalFormatting>
  <conditionalFormatting sqref="DE9">
    <cfRule type="expression" dxfId="196" priority="213">
      <formula>$A9="TC"</formula>
    </cfRule>
    <cfRule type="expression" dxfId="195" priority="214">
      <formula>$A9="NSO"</formula>
    </cfRule>
    <cfRule type="expression" dxfId="194" priority="215">
      <formula>$A9="ab"</formula>
    </cfRule>
  </conditionalFormatting>
  <conditionalFormatting sqref="DE9">
    <cfRule type="expression" dxfId="193" priority="212">
      <formula>$B9=0</formula>
    </cfRule>
  </conditionalFormatting>
  <conditionalFormatting sqref="DE9">
    <cfRule type="expression" dxfId="192" priority="211">
      <formula>$C9=0</formula>
    </cfRule>
  </conditionalFormatting>
  <conditionalFormatting sqref="DE10">
    <cfRule type="expression" dxfId="191" priority="203">
      <formula>$A10="TC"</formula>
    </cfRule>
    <cfRule type="expression" dxfId="190" priority="204">
      <formula>$A10="NSO"</formula>
    </cfRule>
    <cfRule type="expression" dxfId="189" priority="205">
      <formula>$A10="ab"</formula>
    </cfRule>
  </conditionalFormatting>
  <conditionalFormatting sqref="DE10">
    <cfRule type="expression" dxfId="188" priority="202">
      <formula>$B10=0</formula>
    </cfRule>
  </conditionalFormatting>
  <conditionalFormatting sqref="DE10">
    <cfRule type="expression" dxfId="187" priority="201">
      <formula>$C10=0</formula>
    </cfRule>
  </conditionalFormatting>
  <conditionalFormatting sqref="DE11">
    <cfRule type="expression" dxfId="186" priority="198">
      <formula>$A11="TC"</formula>
    </cfRule>
    <cfRule type="expression" dxfId="185" priority="199">
      <formula>$A11="NSO"</formula>
    </cfRule>
    <cfRule type="expression" dxfId="184" priority="200">
      <formula>$A11="ab"</formula>
    </cfRule>
  </conditionalFormatting>
  <conditionalFormatting sqref="DE11">
    <cfRule type="expression" dxfId="183" priority="197">
      <formula>$B11=0</formula>
    </cfRule>
  </conditionalFormatting>
  <conditionalFormatting sqref="DE11">
    <cfRule type="expression" dxfId="182" priority="196">
      <formula>$C11=0</formula>
    </cfRule>
  </conditionalFormatting>
  <conditionalFormatting sqref="DE15">
    <cfRule type="expression" dxfId="181" priority="193">
      <formula>$A15="TC"</formula>
    </cfRule>
    <cfRule type="expression" dxfId="180" priority="194">
      <formula>$A15="NSO"</formula>
    </cfRule>
    <cfRule type="expression" dxfId="179" priority="195">
      <formula>$A15="ab"</formula>
    </cfRule>
  </conditionalFormatting>
  <conditionalFormatting sqref="DE15">
    <cfRule type="expression" dxfId="178" priority="192">
      <formula>$B15=0</formula>
    </cfRule>
  </conditionalFormatting>
  <conditionalFormatting sqref="DE15">
    <cfRule type="expression" dxfId="177" priority="191">
      <formula>$C15=0</formula>
    </cfRule>
  </conditionalFormatting>
  <conditionalFormatting sqref="DE17">
    <cfRule type="expression" dxfId="176" priority="188">
      <formula>$A17="TC"</formula>
    </cfRule>
    <cfRule type="expression" dxfId="175" priority="189">
      <formula>$A17="NSO"</formula>
    </cfRule>
    <cfRule type="expression" dxfId="174" priority="190">
      <formula>$A17="ab"</formula>
    </cfRule>
  </conditionalFormatting>
  <conditionalFormatting sqref="DE17">
    <cfRule type="expression" dxfId="173" priority="187">
      <formula>$B17=0</formula>
    </cfRule>
  </conditionalFormatting>
  <conditionalFormatting sqref="DE17">
    <cfRule type="expression" dxfId="172" priority="186">
      <formula>$C17=0</formula>
    </cfRule>
  </conditionalFormatting>
  <conditionalFormatting sqref="DE15:DE17 DE9:DE13">
    <cfRule type="expression" dxfId="171" priority="185">
      <formula>$C9=0</formula>
    </cfRule>
  </conditionalFormatting>
  <conditionalFormatting sqref="DE9">
    <cfRule type="expression" dxfId="170" priority="178">
      <formula>$A9="TC"</formula>
    </cfRule>
    <cfRule type="expression" dxfId="169" priority="179">
      <formula>$A9="NSO"</formula>
    </cfRule>
    <cfRule type="expression" dxfId="168" priority="180">
      <formula>$A9="ab"</formula>
    </cfRule>
  </conditionalFormatting>
  <conditionalFormatting sqref="DE9">
    <cfRule type="expression" dxfId="167" priority="177">
      <formula>$B9=0</formula>
    </cfRule>
  </conditionalFormatting>
  <conditionalFormatting sqref="DE17">
    <cfRule type="expression" dxfId="166" priority="174">
      <formula>$A17="TC"</formula>
    </cfRule>
    <cfRule type="expression" dxfId="165" priority="175">
      <formula>$A17="NSO"</formula>
    </cfRule>
    <cfRule type="expression" dxfId="164" priority="176">
      <formula>$A17="ab"</formula>
    </cfRule>
  </conditionalFormatting>
  <conditionalFormatting sqref="DE17">
    <cfRule type="expression" dxfId="163" priority="173">
      <formula>$B17=0</formula>
    </cfRule>
  </conditionalFormatting>
  <conditionalFormatting sqref="DE10">
    <cfRule type="expression" dxfId="162" priority="170">
      <formula>$A10="TC"</formula>
    </cfRule>
    <cfRule type="expression" dxfId="161" priority="171">
      <formula>$A10="NSO"</formula>
    </cfRule>
    <cfRule type="expression" dxfId="160" priority="172">
      <formula>$A10="ab"</formula>
    </cfRule>
  </conditionalFormatting>
  <conditionalFormatting sqref="DE10">
    <cfRule type="expression" dxfId="159" priority="169">
      <formula>$B10=0</formula>
    </cfRule>
  </conditionalFormatting>
  <conditionalFormatting sqref="DE11">
    <cfRule type="expression" dxfId="158" priority="166">
      <formula>$A11="TC"</formula>
    </cfRule>
    <cfRule type="expression" dxfId="157" priority="167">
      <formula>$A11="NSO"</formula>
    </cfRule>
    <cfRule type="expression" dxfId="156" priority="168">
      <formula>$A11="ab"</formula>
    </cfRule>
  </conditionalFormatting>
  <conditionalFormatting sqref="DE11">
    <cfRule type="expression" dxfId="155" priority="165">
      <formula>$B11=0</formula>
    </cfRule>
  </conditionalFormatting>
  <conditionalFormatting sqref="DE12">
    <cfRule type="expression" dxfId="154" priority="162">
      <formula>$A12="TC"</formula>
    </cfRule>
    <cfRule type="expression" dxfId="153" priority="163">
      <formula>$A12="NSO"</formula>
    </cfRule>
    <cfRule type="expression" dxfId="152" priority="164">
      <formula>$A12="ab"</formula>
    </cfRule>
  </conditionalFormatting>
  <conditionalFormatting sqref="DE12">
    <cfRule type="expression" dxfId="151" priority="161">
      <formula>$B12=0</formula>
    </cfRule>
  </conditionalFormatting>
  <conditionalFormatting sqref="DE13">
    <cfRule type="expression" dxfId="150" priority="158">
      <formula>$A13="TC"</formula>
    </cfRule>
    <cfRule type="expression" dxfId="149" priority="159">
      <formula>$A13="NSO"</formula>
    </cfRule>
    <cfRule type="expression" dxfId="148" priority="160">
      <formula>$A13="ab"</formula>
    </cfRule>
  </conditionalFormatting>
  <conditionalFormatting sqref="DE13">
    <cfRule type="expression" dxfId="147" priority="157">
      <formula>$B13=0</formula>
    </cfRule>
  </conditionalFormatting>
  <conditionalFormatting sqref="DE16">
    <cfRule type="expression" dxfId="146" priority="154">
      <formula>$A16="TC"</formula>
    </cfRule>
    <cfRule type="expression" dxfId="145" priority="155">
      <formula>$A16="NSO"</formula>
    </cfRule>
    <cfRule type="expression" dxfId="144" priority="156">
      <formula>$A16="ab"</formula>
    </cfRule>
  </conditionalFormatting>
  <conditionalFormatting sqref="DE16">
    <cfRule type="expression" dxfId="143" priority="153">
      <formula>$B16=0</formula>
    </cfRule>
  </conditionalFormatting>
  <conditionalFormatting sqref="DE15">
    <cfRule type="expression" dxfId="142" priority="150">
      <formula>$A15="TC"</formula>
    </cfRule>
    <cfRule type="expression" dxfId="141" priority="151">
      <formula>$A15="NSO"</formula>
    </cfRule>
    <cfRule type="expression" dxfId="140" priority="152">
      <formula>$A15="ab"</formula>
    </cfRule>
  </conditionalFormatting>
  <conditionalFormatting sqref="DE15">
    <cfRule type="expression" dxfId="139" priority="149">
      <formula>$B15=0</formula>
    </cfRule>
  </conditionalFormatting>
  <conditionalFormatting sqref="DG23">
    <cfRule type="expression" dxfId="138" priority="146">
      <formula>$A23="TC"</formula>
    </cfRule>
    <cfRule type="expression" dxfId="137" priority="147">
      <formula>$A23="NSO"</formula>
    </cfRule>
    <cfRule type="expression" dxfId="136" priority="148">
      <formula>$A23="ab"</formula>
    </cfRule>
  </conditionalFormatting>
  <conditionalFormatting sqref="DG23">
    <cfRule type="expression" dxfId="135" priority="145">
      <formula>$B23=0</formula>
    </cfRule>
  </conditionalFormatting>
  <conditionalFormatting sqref="DG23">
    <cfRule type="expression" dxfId="134" priority="144">
      <formula>$C23=0</formula>
    </cfRule>
  </conditionalFormatting>
  <conditionalFormatting sqref="DG15">
    <cfRule type="expression" dxfId="133" priority="141">
      <formula>$A15="TC"</formula>
    </cfRule>
    <cfRule type="expression" dxfId="132" priority="142">
      <formula>$A15="NSO"</formula>
    </cfRule>
    <cfRule type="expression" dxfId="131" priority="143">
      <formula>$A15="ab"</formula>
    </cfRule>
  </conditionalFormatting>
  <conditionalFormatting sqref="DG15">
    <cfRule type="expression" dxfId="130" priority="140">
      <formula>$B15=0</formula>
    </cfRule>
  </conditionalFormatting>
  <conditionalFormatting sqref="DG15">
    <cfRule type="expression" dxfId="129" priority="139">
      <formula>$C15=0</formula>
    </cfRule>
  </conditionalFormatting>
  <conditionalFormatting sqref="DG18">
    <cfRule type="expression" dxfId="128" priority="136">
      <formula>$A18="TC"</formula>
    </cfRule>
    <cfRule type="expression" dxfId="127" priority="137">
      <formula>$A18="NSO"</formula>
    </cfRule>
    <cfRule type="expression" dxfId="126" priority="138">
      <formula>$A18="ab"</formula>
    </cfRule>
  </conditionalFormatting>
  <conditionalFormatting sqref="DG18">
    <cfRule type="expression" dxfId="125" priority="135">
      <formula>$B18=0</formula>
    </cfRule>
  </conditionalFormatting>
  <conditionalFormatting sqref="DG18">
    <cfRule type="expression" dxfId="124" priority="134">
      <formula>$C18=0</formula>
    </cfRule>
  </conditionalFormatting>
  <conditionalFormatting sqref="DG16">
    <cfRule type="expression" dxfId="123" priority="131">
      <formula>$A16="TC"</formula>
    </cfRule>
    <cfRule type="expression" dxfId="122" priority="132">
      <formula>$A16="NSO"</formula>
    </cfRule>
    <cfRule type="expression" dxfId="121" priority="133">
      <formula>$A16="ab"</formula>
    </cfRule>
  </conditionalFormatting>
  <conditionalFormatting sqref="DG16">
    <cfRule type="expression" dxfId="120" priority="130">
      <formula>$B16=0</formula>
    </cfRule>
  </conditionalFormatting>
  <conditionalFormatting sqref="DG16">
    <cfRule type="expression" dxfId="119" priority="129">
      <formula>$C16=0</formula>
    </cfRule>
  </conditionalFormatting>
  <conditionalFormatting sqref="DG17">
    <cfRule type="expression" dxfId="118" priority="126">
      <formula>$A17="TC"</formula>
    </cfRule>
    <cfRule type="expression" dxfId="117" priority="127">
      <formula>$A17="NSO"</formula>
    </cfRule>
    <cfRule type="expression" dxfId="116" priority="128">
      <formula>$A17="ab"</formula>
    </cfRule>
  </conditionalFormatting>
  <conditionalFormatting sqref="DG17">
    <cfRule type="expression" dxfId="115" priority="125">
      <formula>$B17=0</formula>
    </cfRule>
  </conditionalFormatting>
  <conditionalFormatting sqref="DG17">
    <cfRule type="expression" dxfId="114" priority="124">
      <formula>$C17=0</formula>
    </cfRule>
  </conditionalFormatting>
  <conditionalFormatting sqref="DG10">
    <cfRule type="expression" dxfId="113" priority="121">
      <formula>$A10="TC"</formula>
    </cfRule>
    <cfRule type="expression" dxfId="112" priority="122">
      <formula>$A10="NSO"</formula>
    </cfRule>
    <cfRule type="expression" dxfId="111" priority="123">
      <formula>$A10="ab"</formula>
    </cfRule>
  </conditionalFormatting>
  <conditionalFormatting sqref="DG10">
    <cfRule type="expression" dxfId="110" priority="120">
      <formula>$B10=0</formula>
    </cfRule>
  </conditionalFormatting>
  <conditionalFormatting sqref="DG10">
    <cfRule type="expression" dxfId="109" priority="119">
      <formula>$C10=0</formula>
    </cfRule>
  </conditionalFormatting>
  <conditionalFormatting sqref="DG12">
    <cfRule type="expression" dxfId="108" priority="116">
      <formula>$A12="TC"</formula>
    </cfRule>
    <cfRule type="expression" dxfId="107" priority="117">
      <formula>$A12="NSO"</formula>
    </cfRule>
    <cfRule type="expression" dxfId="106" priority="118">
      <formula>$A12="ab"</formula>
    </cfRule>
  </conditionalFormatting>
  <conditionalFormatting sqref="DG12">
    <cfRule type="expression" dxfId="105" priority="115">
      <formula>$B12=0</formula>
    </cfRule>
  </conditionalFormatting>
  <conditionalFormatting sqref="DG12">
    <cfRule type="expression" dxfId="104" priority="114">
      <formula>$C12=0</formula>
    </cfRule>
  </conditionalFormatting>
  <conditionalFormatting sqref="DG9">
    <cfRule type="expression" dxfId="103" priority="111">
      <formula>$A9="TC"</formula>
    </cfRule>
    <cfRule type="expression" dxfId="102" priority="112">
      <formula>$A9="NSO"</formula>
    </cfRule>
    <cfRule type="expression" dxfId="101" priority="113">
      <formula>$A9="ab"</formula>
    </cfRule>
  </conditionalFormatting>
  <conditionalFormatting sqref="DG9">
    <cfRule type="expression" dxfId="100" priority="110">
      <formula>$B9=0</formula>
    </cfRule>
  </conditionalFormatting>
  <conditionalFormatting sqref="DG9">
    <cfRule type="expression" dxfId="99" priority="109">
      <formula>$C9=0</formula>
    </cfRule>
  </conditionalFormatting>
  <conditionalFormatting sqref="DG11:DG13">
    <cfRule type="expression" dxfId="98" priority="108">
      <formula>$C11=0</formula>
    </cfRule>
  </conditionalFormatting>
  <conditionalFormatting sqref="DG13">
    <cfRule type="expression" dxfId="97" priority="105">
      <formula>$A13="TC"</formula>
    </cfRule>
    <cfRule type="expression" dxfId="96" priority="106">
      <formula>$A13="NSO"</formula>
    </cfRule>
    <cfRule type="expression" dxfId="95" priority="107">
      <formula>$A13="ab"</formula>
    </cfRule>
  </conditionalFormatting>
  <conditionalFormatting sqref="DG13">
    <cfRule type="expression" dxfId="94" priority="104">
      <formula>$B13=0</formula>
    </cfRule>
  </conditionalFormatting>
  <conditionalFormatting sqref="DG12">
    <cfRule type="expression" dxfId="93" priority="101">
      <formula>$A12="TC"</formula>
    </cfRule>
    <cfRule type="expression" dxfId="92" priority="102">
      <formula>$A12="NSO"</formula>
    </cfRule>
    <cfRule type="expression" dxfId="91" priority="103">
      <formula>$A12="ab"</formula>
    </cfRule>
  </conditionalFormatting>
  <conditionalFormatting sqref="DG12">
    <cfRule type="expression" dxfId="90" priority="100">
      <formula>$B12=0</formula>
    </cfRule>
  </conditionalFormatting>
  <conditionalFormatting sqref="DG11">
    <cfRule type="expression" dxfId="89" priority="97">
      <formula>$A11="TC"</formula>
    </cfRule>
    <cfRule type="expression" dxfId="88" priority="98">
      <formula>$A11="NSO"</formula>
    </cfRule>
    <cfRule type="expression" dxfId="87" priority="99">
      <formula>$A11="ab"</formula>
    </cfRule>
  </conditionalFormatting>
  <conditionalFormatting sqref="DG11">
    <cfRule type="expression" dxfId="86" priority="96">
      <formula>$B11=0</formula>
    </cfRule>
  </conditionalFormatting>
  <conditionalFormatting sqref="DG19:DG21">
    <cfRule type="expression" dxfId="85" priority="95">
      <formula>$C19=0</formula>
    </cfRule>
  </conditionalFormatting>
  <conditionalFormatting sqref="DG21">
    <cfRule type="expression" dxfId="84" priority="92">
      <formula>$A21="TC"</formula>
    </cfRule>
    <cfRule type="expression" dxfId="83" priority="93">
      <formula>$A21="NSO"</formula>
    </cfRule>
    <cfRule type="expression" dxfId="82" priority="94">
      <formula>$A21="ab"</formula>
    </cfRule>
  </conditionalFormatting>
  <conditionalFormatting sqref="DG21">
    <cfRule type="expression" dxfId="81" priority="91">
      <formula>$B21=0</formula>
    </cfRule>
  </conditionalFormatting>
  <conditionalFormatting sqref="DG20">
    <cfRule type="expression" dxfId="80" priority="88">
      <formula>$A20="TC"</formula>
    </cfRule>
    <cfRule type="expression" dxfId="79" priority="89">
      <formula>$A20="NSO"</formula>
    </cfRule>
    <cfRule type="expression" dxfId="78" priority="90">
      <formula>$A20="ab"</formula>
    </cfRule>
  </conditionalFormatting>
  <conditionalFormatting sqref="DG20">
    <cfRule type="expression" dxfId="77" priority="87">
      <formula>$B20=0</formula>
    </cfRule>
  </conditionalFormatting>
  <conditionalFormatting sqref="DG19">
    <cfRule type="expression" dxfId="76" priority="84">
      <formula>$A19="TC"</formula>
    </cfRule>
    <cfRule type="expression" dxfId="75" priority="85">
      <formula>$A19="NSO"</formula>
    </cfRule>
    <cfRule type="expression" dxfId="74" priority="86">
      <formula>$A19="ab"</formula>
    </cfRule>
  </conditionalFormatting>
  <conditionalFormatting sqref="DG19">
    <cfRule type="expression" dxfId="73" priority="83">
      <formula>$B19=0</formula>
    </cfRule>
  </conditionalFormatting>
  <conditionalFormatting sqref="DG12">
    <cfRule type="expression" dxfId="72" priority="80">
      <formula>$A12="TC"</formula>
    </cfRule>
    <cfRule type="expression" dxfId="71" priority="81">
      <formula>$A12="NSO"</formula>
    </cfRule>
    <cfRule type="expression" dxfId="70" priority="82">
      <formula>$A12="ab"</formula>
    </cfRule>
  </conditionalFormatting>
  <conditionalFormatting sqref="DG12">
    <cfRule type="expression" dxfId="69" priority="79">
      <formula>$B12=0</formula>
    </cfRule>
  </conditionalFormatting>
  <conditionalFormatting sqref="DG12">
    <cfRule type="expression" dxfId="68" priority="78">
      <formula>$C12=0</formula>
    </cfRule>
  </conditionalFormatting>
  <conditionalFormatting sqref="DG14">
    <cfRule type="expression" dxfId="67" priority="75">
      <formula>$A14="TC"</formula>
    </cfRule>
    <cfRule type="expression" dxfId="66" priority="76">
      <formula>$A14="NSO"</formula>
    </cfRule>
    <cfRule type="expression" dxfId="65" priority="77">
      <formula>$A14="ab"</formula>
    </cfRule>
  </conditionalFormatting>
  <conditionalFormatting sqref="DG14">
    <cfRule type="expression" dxfId="64" priority="74">
      <formula>$B14=0</formula>
    </cfRule>
  </conditionalFormatting>
  <conditionalFormatting sqref="DG14">
    <cfRule type="expression" dxfId="63" priority="73">
      <formula>$C14=0</formula>
    </cfRule>
  </conditionalFormatting>
  <conditionalFormatting sqref="DG16">
    <cfRule type="expression" dxfId="62" priority="70">
      <formula>$A16="TC"</formula>
    </cfRule>
    <cfRule type="expression" dxfId="61" priority="71">
      <formula>$A16="NSO"</formula>
    </cfRule>
    <cfRule type="expression" dxfId="60" priority="72">
      <formula>$A16="ab"</formula>
    </cfRule>
  </conditionalFormatting>
  <conditionalFormatting sqref="DG16">
    <cfRule type="expression" dxfId="59" priority="69">
      <formula>$B16=0</formula>
    </cfRule>
  </conditionalFormatting>
  <conditionalFormatting sqref="DG16">
    <cfRule type="expression" dxfId="58" priority="68">
      <formula>$C16=0</formula>
    </cfRule>
  </conditionalFormatting>
  <conditionalFormatting sqref="DG9">
    <cfRule type="expression" dxfId="57" priority="65">
      <formula>$A9="TC"</formula>
    </cfRule>
    <cfRule type="expression" dxfId="56" priority="66">
      <formula>$A9="NSO"</formula>
    </cfRule>
    <cfRule type="expression" dxfId="55" priority="67">
      <formula>$A9="ab"</formula>
    </cfRule>
  </conditionalFormatting>
  <conditionalFormatting sqref="DG9">
    <cfRule type="expression" dxfId="54" priority="64">
      <formula>$B9=0</formula>
    </cfRule>
  </conditionalFormatting>
  <conditionalFormatting sqref="DG9">
    <cfRule type="expression" dxfId="53" priority="63">
      <formula>$C9=0</formula>
    </cfRule>
  </conditionalFormatting>
  <conditionalFormatting sqref="DG10">
    <cfRule type="expression" dxfId="52" priority="55">
      <formula>$A10="TC"</formula>
    </cfRule>
    <cfRule type="expression" dxfId="51" priority="56">
      <formula>$A10="NSO"</formula>
    </cfRule>
    <cfRule type="expression" dxfId="50" priority="57">
      <formula>$A10="ab"</formula>
    </cfRule>
  </conditionalFormatting>
  <conditionalFormatting sqref="DG10">
    <cfRule type="expression" dxfId="49" priority="54">
      <formula>$B10=0</formula>
    </cfRule>
  </conditionalFormatting>
  <conditionalFormatting sqref="DG10">
    <cfRule type="expression" dxfId="48" priority="53">
      <formula>$C10=0</formula>
    </cfRule>
  </conditionalFormatting>
  <conditionalFormatting sqref="DG11">
    <cfRule type="expression" dxfId="47" priority="50">
      <formula>$A11="TC"</formula>
    </cfRule>
    <cfRule type="expression" dxfId="46" priority="51">
      <formula>$A11="NSO"</formula>
    </cfRule>
    <cfRule type="expression" dxfId="45" priority="52">
      <formula>$A11="ab"</formula>
    </cfRule>
  </conditionalFormatting>
  <conditionalFormatting sqref="DG11">
    <cfRule type="expression" dxfId="44" priority="49">
      <formula>$B11=0</formula>
    </cfRule>
  </conditionalFormatting>
  <conditionalFormatting sqref="DG11">
    <cfRule type="expression" dxfId="43" priority="48">
      <formula>$C11=0</formula>
    </cfRule>
  </conditionalFormatting>
  <conditionalFormatting sqref="DG15">
    <cfRule type="expression" dxfId="42" priority="45">
      <formula>$A15="TC"</formula>
    </cfRule>
    <cfRule type="expression" dxfId="41" priority="46">
      <formula>$A15="NSO"</formula>
    </cfRule>
    <cfRule type="expression" dxfId="40" priority="47">
      <formula>$A15="ab"</formula>
    </cfRule>
  </conditionalFormatting>
  <conditionalFormatting sqref="DG15">
    <cfRule type="expression" dxfId="39" priority="44">
      <formula>$B15=0</formula>
    </cfRule>
  </conditionalFormatting>
  <conditionalFormatting sqref="DG15">
    <cfRule type="expression" dxfId="38" priority="43">
      <formula>$C15=0</formula>
    </cfRule>
  </conditionalFormatting>
  <conditionalFormatting sqref="DG17">
    <cfRule type="expression" dxfId="37" priority="40">
      <formula>$A17="TC"</formula>
    </cfRule>
    <cfRule type="expression" dxfId="36" priority="41">
      <formula>$A17="NSO"</formula>
    </cfRule>
    <cfRule type="expression" dxfId="35" priority="42">
      <formula>$A17="ab"</formula>
    </cfRule>
  </conditionalFormatting>
  <conditionalFormatting sqref="DG17">
    <cfRule type="expression" dxfId="34" priority="39">
      <formula>$B17=0</formula>
    </cfRule>
  </conditionalFormatting>
  <conditionalFormatting sqref="DG17">
    <cfRule type="expression" dxfId="33" priority="38">
      <formula>$C17=0</formula>
    </cfRule>
  </conditionalFormatting>
  <conditionalFormatting sqref="DG15:DG17 DG9:DG13">
    <cfRule type="expression" dxfId="32" priority="37">
      <formula>$C9=0</formula>
    </cfRule>
  </conditionalFormatting>
  <conditionalFormatting sqref="DG9">
    <cfRule type="expression" dxfId="31" priority="30">
      <formula>$A9="TC"</formula>
    </cfRule>
    <cfRule type="expression" dxfId="30" priority="31">
      <formula>$A9="NSO"</formula>
    </cfRule>
    <cfRule type="expression" dxfId="29" priority="32">
      <formula>$A9="ab"</formula>
    </cfRule>
  </conditionalFormatting>
  <conditionalFormatting sqref="DG9">
    <cfRule type="expression" dxfId="28" priority="29">
      <formula>$B9=0</formula>
    </cfRule>
  </conditionalFormatting>
  <conditionalFormatting sqref="DG17">
    <cfRule type="expression" dxfId="27" priority="26">
      <formula>$A17="TC"</formula>
    </cfRule>
    <cfRule type="expression" dxfId="26" priority="27">
      <formula>$A17="NSO"</formula>
    </cfRule>
    <cfRule type="expression" dxfId="25" priority="28">
      <formula>$A17="ab"</formula>
    </cfRule>
  </conditionalFormatting>
  <conditionalFormatting sqref="DG17">
    <cfRule type="expression" dxfId="24" priority="25">
      <formula>$B17=0</formula>
    </cfRule>
  </conditionalFormatting>
  <conditionalFormatting sqref="DG10">
    <cfRule type="expression" dxfId="23" priority="22">
      <formula>$A10="TC"</formula>
    </cfRule>
    <cfRule type="expression" dxfId="22" priority="23">
      <formula>$A10="NSO"</formula>
    </cfRule>
    <cfRule type="expression" dxfId="21" priority="24">
      <formula>$A10="ab"</formula>
    </cfRule>
  </conditionalFormatting>
  <conditionalFormatting sqref="DG10">
    <cfRule type="expression" dxfId="20" priority="21">
      <formula>$B10=0</formula>
    </cfRule>
  </conditionalFormatting>
  <conditionalFormatting sqref="DG11">
    <cfRule type="expression" dxfId="19" priority="18">
      <formula>$A11="TC"</formula>
    </cfRule>
    <cfRule type="expression" dxfId="18" priority="19">
      <formula>$A11="NSO"</formula>
    </cfRule>
    <cfRule type="expression" dxfId="17" priority="20">
      <formula>$A11="ab"</formula>
    </cfRule>
  </conditionalFormatting>
  <conditionalFormatting sqref="DG11">
    <cfRule type="expression" dxfId="16" priority="17">
      <formula>$B11=0</formula>
    </cfRule>
  </conditionalFormatting>
  <conditionalFormatting sqref="DG12">
    <cfRule type="expression" dxfId="15" priority="14">
      <formula>$A12="TC"</formula>
    </cfRule>
    <cfRule type="expression" dxfId="14" priority="15">
      <formula>$A12="NSO"</formula>
    </cfRule>
    <cfRule type="expression" dxfId="13" priority="16">
      <formula>$A12="ab"</formula>
    </cfRule>
  </conditionalFormatting>
  <conditionalFormatting sqref="DG12">
    <cfRule type="expression" dxfId="12" priority="13">
      <formula>$B12=0</formula>
    </cfRule>
  </conditionalFormatting>
  <conditionalFormatting sqref="DG13">
    <cfRule type="expression" dxfId="11" priority="10">
      <formula>$A13="TC"</formula>
    </cfRule>
    <cfRule type="expression" dxfId="10" priority="11">
      <formula>$A13="NSO"</formula>
    </cfRule>
    <cfRule type="expression" dxfId="9" priority="12">
      <formula>$A13="ab"</formula>
    </cfRule>
  </conditionalFormatting>
  <conditionalFormatting sqref="DG13">
    <cfRule type="expression" dxfId="8" priority="9">
      <formula>$B13=0</formula>
    </cfRule>
  </conditionalFormatting>
  <conditionalFormatting sqref="DG16">
    <cfRule type="expression" dxfId="7" priority="6">
      <formula>$A16="TC"</formula>
    </cfRule>
    <cfRule type="expression" dxfId="6" priority="7">
      <formula>$A16="NSO"</formula>
    </cfRule>
    <cfRule type="expression" dxfId="5" priority="8">
      <formula>$A16="ab"</formula>
    </cfRule>
  </conditionalFormatting>
  <conditionalFormatting sqref="DG16">
    <cfRule type="expression" dxfId="4" priority="5">
      <formula>$B16=0</formula>
    </cfRule>
  </conditionalFormatting>
  <conditionalFormatting sqref="DG15">
    <cfRule type="expression" dxfId="3" priority="2">
      <formula>$A15="TC"</formula>
    </cfRule>
    <cfRule type="expression" dxfId="2" priority="3">
      <formula>$A15="NSO"</formula>
    </cfRule>
    <cfRule type="expression" dxfId="1" priority="4">
      <formula>$A15="ab"</formula>
    </cfRule>
  </conditionalFormatting>
  <conditionalFormatting sqref="DG15">
    <cfRule type="expression" dxfId="0" priority="1">
      <formula>$B15=0</formula>
    </cfRule>
  </conditionalFormatting>
  <hyperlinks>
    <hyperlink ref="B1:F1" location="'Marks Entry'!A1" display="'Marks Entry'!A1"/>
    <hyperlink ref="J1:O1" location="'Subject Wise'!A1" display="'Subject Wise'!A1"/>
    <hyperlink ref="J1:R1" location="'All Subject'!A1" display="Go To All Subject List"/>
    <hyperlink ref="V1:AA1" location="'Subject Wise'!A1" display="'Subject Wise'!A1"/>
    <hyperlink ref="V1:AD1" location="'All Subject'!A1" display="Go To All Subject List"/>
    <hyperlink ref="AH1:AM1" location="'Subject Wise'!A1" display="'Subject Wise'!A1"/>
    <hyperlink ref="AH1:AP1" location="'All Subject'!A1" display="Go To All Subject List"/>
    <hyperlink ref="AT1:AY1" location="'Subject Wise'!A1" display="'Subject Wise'!A1"/>
    <hyperlink ref="AT1:BB1" location="'All Subject'!A1" display="Go To All Subject List"/>
    <hyperlink ref="BF1:BK1" location="'Subject Wise'!A1" display="'Subject Wise'!A1"/>
    <hyperlink ref="BF1:BN1" location="'All Subject'!A1" display="Go To All Subject List"/>
    <hyperlink ref="BR1:BW1" location="'Subject Wise'!A1" display="'Subject Wise'!A1"/>
    <hyperlink ref="BR1:BZ1" location="'All Subject'!A1" display="Go To All Subject List"/>
    <hyperlink ref="CD1:CI1" location="'Subject Wise'!A1" display="'Subject Wise'!A1"/>
    <hyperlink ref="CD1:CL1" location="'All Subject'!A1" display="Go To All Subject List"/>
    <hyperlink ref="CM1:CR1" location="'Subject Wise'!A1" display="'Subject Wise'!A1"/>
    <hyperlink ref="CM1:CU1" location="'All Subject'!A1" display="Go To All Subject List"/>
    <hyperlink ref="CV1:DA1" location="'Subject Wise'!A1" display="'Subject Wise'!A1"/>
    <hyperlink ref="CV1:DD1" location="'All Subject'!A1" display="Go To All Subject List"/>
  </hyperlinks>
  <pageMargins left="0.39370078740157483" right="0.19685039370078741" top="0.19685039370078741" bottom="0.23622047244094491" header="0.23622047244094491" footer="0.19685039370078741"/>
  <pageSetup paperSize="9" scale="57" orientation="landscape" r:id="rId1"/>
  <headerFooter>
    <oddFooter>Page &amp;P</oddFooter>
  </headerFooter>
  <colBreaks count="2" manualBreakCount="2">
    <brk id="45" min="2" max="212" man="1"/>
    <brk id="81" min="2" max="212"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Master</vt:lpstr>
      <vt:lpstr>Marks Entry</vt:lpstr>
      <vt:lpstr>All Subject</vt:lpstr>
      <vt:lpstr>Subject Wise</vt:lpstr>
      <vt:lpstr>Result Sheet</vt:lpstr>
      <vt:lpstr>'All Subject'!Print_Area</vt:lpstr>
      <vt:lpstr>'Result Sheet'!Print_Area</vt:lpstr>
      <vt:lpstr>'Subject Wise'!Print_Area</vt:lpstr>
      <vt:lpstr>'All Subject'!Print_Titles</vt:lpstr>
      <vt:lpstr>'Result Sheet'!Print_Titles</vt:lpstr>
      <vt:lpstr>'Subject Wise'!Print_Titles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2011-04-20T19:09:19Z</cp:lastPrinted>
  <dcterms:created xsi:type="dcterms:W3CDTF">2020-04-10T15:51:31Z</dcterms:created>
  <dcterms:modified xsi:type="dcterms:W3CDTF">2022-04-25T13:51:06Z</dcterms:modified>
</cp:coreProperties>
</file>