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 tabRatio="826"/>
  </bookViews>
  <sheets>
    <sheet name="Master" sheetId="6" r:id="rId1"/>
    <sheet name="Class-12 Perfomance Chart" sheetId="5" r:id="rId2"/>
    <sheet name="Class-10 Perfomance Chart" sheetId="1" r:id="rId3"/>
    <sheet name="Complete Marks Class-12" sheetId="9" r:id="rId4"/>
    <sheet name="Complete Marks Class-10 " sheetId="8" r:id="rId5"/>
  </sheets>
  <calcPr calcId="125725"/>
</workbook>
</file>

<file path=xl/calcChain.xml><?xml version="1.0" encoding="utf-8"?>
<calcChain xmlns="http://schemas.openxmlformats.org/spreadsheetml/2006/main">
  <c r="J151" i="1" a="1"/>
  <c r="J151" s="1"/>
  <c r="J150" a="1"/>
  <c r="J150" s="1"/>
  <c r="J149" a="1"/>
  <c r="J149" s="1"/>
  <c r="J148" a="1"/>
  <c r="J148" s="1"/>
  <c r="J147" a="1"/>
  <c r="J147" s="1"/>
  <c r="J146" a="1"/>
  <c r="J146" s="1"/>
  <c r="J145" a="1"/>
  <c r="J145" s="1"/>
  <c r="J144" a="1"/>
  <c r="J144" s="1"/>
  <c r="J143" a="1"/>
  <c r="J143" s="1"/>
  <c r="J142" a="1"/>
  <c r="J142" s="1"/>
  <c r="J141" a="1"/>
  <c r="J141" s="1"/>
  <c r="J140" a="1"/>
  <c r="J140" s="1"/>
  <c r="J139" a="1"/>
  <c r="J139" s="1"/>
  <c r="J138" a="1"/>
  <c r="J138" s="1"/>
  <c r="J137" a="1"/>
  <c r="J137" s="1"/>
  <c r="J136" a="1"/>
  <c r="J136" s="1"/>
  <c r="J135" a="1"/>
  <c r="J135" s="1"/>
  <c r="J134" a="1"/>
  <c r="J134" s="1"/>
  <c r="J133" a="1"/>
  <c r="J133" s="1"/>
  <c r="J132" a="1"/>
  <c r="J132" s="1"/>
  <c r="J131" a="1"/>
  <c r="J131" s="1"/>
  <c r="J130" a="1"/>
  <c r="J130" s="1"/>
  <c r="J129" a="1"/>
  <c r="J129" s="1"/>
  <c r="J128" a="1"/>
  <c r="J128" s="1"/>
  <c r="J127" a="1"/>
  <c r="J127" s="1"/>
  <c r="J126" a="1"/>
  <c r="J126" s="1"/>
  <c r="J125" a="1"/>
  <c r="J125" s="1"/>
  <c r="J124" a="1"/>
  <c r="J124" s="1"/>
  <c r="J123" a="1"/>
  <c r="J123" s="1"/>
  <c r="J122" a="1"/>
  <c r="J122" s="1"/>
  <c r="J121" a="1"/>
  <c r="J121" s="1"/>
  <c r="J120" a="1"/>
  <c r="J120" s="1"/>
  <c r="J119" a="1"/>
  <c r="J119" s="1"/>
  <c r="J118" a="1"/>
  <c r="J118" s="1"/>
  <c r="J117" a="1"/>
  <c r="J117" s="1"/>
  <c r="J116" a="1"/>
  <c r="J116" s="1"/>
  <c r="J115" a="1"/>
  <c r="J115" s="1"/>
  <c r="J114" a="1"/>
  <c r="J114" s="1"/>
  <c r="J113" a="1"/>
  <c r="J113" s="1"/>
  <c r="J112" a="1"/>
  <c r="J112" s="1"/>
  <c r="J111" a="1"/>
  <c r="J111" s="1"/>
  <c r="J110" a="1"/>
  <c r="J110" s="1"/>
  <c r="J109" a="1"/>
  <c r="J109" s="1"/>
  <c r="J108" a="1"/>
  <c r="J108" s="1"/>
  <c r="J107" a="1"/>
  <c r="J107" s="1"/>
  <c r="J106" a="1"/>
  <c r="J106" s="1"/>
  <c r="J105" a="1"/>
  <c r="J105" s="1"/>
  <c r="J104" a="1"/>
  <c r="J104" s="1"/>
  <c r="J103" a="1"/>
  <c r="J103" s="1"/>
  <c r="J102" a="1"/>
  <c r="J102" s="1"/>
  <c r="J101" a="1"/>
  <c r="J101" s="1"/>
  <c r="J100" a="1"/>
  <c r="J100" s="1"/>
  <c r="J99" a="1"/>
  <c r="J99" s="1"/>
  <c r="J98" a="1"/>
  <c r="J98" s="1"/>
  <c r="J97" a="1"/>
  <c r="J97" s="1"/>
  <c r="J96" a="1"/>
  <c r="J96" s="1"/>
  <c r="J95" a="1"/>
  <c r="J95" s="1"/>
  <c r="J94" a="1"/>
  <c r="J94" s="1"/>
  <c r="J93" a="1"/>
  <c r="J93" s="1"/>
  <c r="J92" a="1"/>
  <c r="J92" s="1"/>
  <c r="J91" a="1"/>
  <c r="J91" s="1"/>
  <c r="J90" a="1"/>
  <c r="J90" s="1"/>
  <c r="J89" a="1"/>
  <c r="J89" s="1"/>
  <c r="J88" a="1"/>
  <c r="J88" s="1"/>
  <c r="J87" a="1"/>
  <c r="J87" s="1"/>
  <c r="J86" a="1"/>
  <c r="J86" s="1"/>
  <c r="J85" a="1"/>
  <c r="J85" s="1"/>
  <c r="J84" a="1"/>
  <c r="J84" s="1"/>
  <c r="J83" a="1"/>
  <c r="J83" s="1"/>
  <c r="J82" a="1"/>
  <c r="J82" s="1"/>
  <c r="J81" a="1"/>
  <c r="J81" s="1"/>
  <c r="J80" a="1"/>
  <c r="J80" s="1"/>
  <c r="J79" a="1"/>
  <c r="J79" s="1"/>
  <c r="J78" a="1"/>
  <c r="J78" s="1"/>
  <c r="J77" a="1"/>
  <c r="J77" s="1"/>
  <c r="J76" a="1"/>
  <c r="J76" s="1"/>
  <c r="J75" a="1"/>
  <c r="J75" s="1"/>
  <c r="J74" a="1"/>
  <c r="J74" s="1"/>
  <c r="J73" a="1"/>
  <c r="J73" s="1"/>
  <c r="J72" a="1"/>
  <c r="J72" s="1"/>
  <c r="J71" a="1"/>
  <c r="J71" s="1"/>
  <c r="J70" a="1"/>
  <c r="J70" s="1"/>
  <c r="J69" a="1"/>
  <c r="J69" s="1"/>
  <c r="J68" a="1"/>
  <c r="J68" s="1"/>
  <c r="J67" a="1"/>
  <c r="J67" s="1"/>
  <c r="J66" a="1"/>
  <c r="J66" s="1"/>
  <c r="J65" a="1"/>
  <c r="J65" s="1"/>
  <c r="J64" a="1"/>
  <c r="J64" s="1"/>
  <c r="J63" a="1"/>
  <c r="J63" s="1"/>
  <c r="J62" a="1"/>
  <c r="J62" s="1"/>
  <c r="J61" a="1"/>
  <c r="J61" s="1"/>
  <c r="J60" a="1"/>
  <c r="J60" s="1"/>
  <c r="J59" a="1"/>
  <c r="J59" s="1"/>
  <c r="J58" a="1"/>
  <c r="J58" s="1"/>
  <c r="J57" a="1"/>
  <c r="J57" s="1"/>
  <c r="J56" a="1"/>
  <c r="J56" s="1"/>
  <c r="J55" a="1"/>
  <c r="J55" s="1"/>
  <c r="J54" a="1"/>
  <c r="J54" s="1"/>
  <c r="J53" a="1"/>
  <c r="J53" s="1"/>
  <c r="J52" a="1"/>
  <c r="J52" s="1"/>
  <c r="J51" a="1"/>
  <c r="J51" s="1"/>
  <c r="J50" a="1"/>
  <c r="J50" s="1"/>
  <c r="J49" a="1"/>
  <c r="J49" s="1"/>
  <c r="J48" a="1"/>
  <c r="J48" s="1"/>
  <c r="J47" a="1"/>
  <c r="J47" s="1"/>
  <c r="J46" a="1"/>
  <c r="J46" s="1"/>
  <c r="J45" a="1"/>
  <c r="J45" s="1"/>
  <c r="J44" a="1"/>
  <c r="J44" s="1"/>
  <c r="J43" a="1"/>
  <c r="J43" s="1"/>
  <c r="J42" a="1"/>
  <c r="J42" s="1"/>
  <c r="J41" a="1"/>
  <c r="J41" s="1"/>
  <c r="J40" a="1"/>
  <c r="J40" s="1"/>
  <c r="J39" a="1"/>
  <c r="J39" s="1"/>
  <c r="J38" a="1"/>
  <c r="J38" s="1"/>
  <c r="J37" a="1"/>
  <c r="J37" s="1"/>
  <c r="J36" a="1"/>
  <c r="J36" s="1"/>
  <c r="J35" a="1"/>
  <c r="J35" s="1"/>
  <c r="J34" a="1"/>
  <c r="J34" s="1"/>
  <c r="J33" a="1"/>
  <c r="J33" s="1"/>
  <c r="J32" a="1"/>
  <c r="J32" s="1"/>
  <c r="J31" a="1"/>
  <c r="J31" s="1"/>
  <c r="J30" a="1"/>
  <c r="J30" s="1"/>
  <c r="J29" a="1"/>
  <c r="J29" s="1"/>
  <c r="J28" a="1"/>
  <c r="J28" s="1"/>
  <c r="J27" a="1"/>
  <c r="J27" s="1"/>
  <c r="J26" a="1"/>
  <c r="J26" s="1"/>
  <c r="J25" a="1"/>
  <c r="J25" s="1"/>
  <c r="J24" a="1"/>
  <c r="J24" s="1"/>
  <c r="J23" a="1"/>
  <c r="J23" s="1"/>
  <c r="J22" a="1"/>
  <c r="J22" s="1"/>
  <c r="J21" a="1"/>
  <c r="J21" s="1"/>
  <c r="J20" a="1"/>
  <c r="J20" s="1"/>
  <c r="J19" a="1"/>
  <c r="J19" s="1"/>
  <c r="J18" a="1"/>
  <c r="J18" s="1"/>
  <c r="J17" a="1"/>
  <c r="J17" s="1"/>
  <c r="J16" a="1"/>
  <c r="J16" s="1"/>
  <c r="J15" a="1"/>
  <c r="J15" s="1"/>
  <c r="J14" a="1"/>
  <c r="J14" s="1"/>
  <c r="J13" a="1"/>
  <c r="J13" s="1"/>
  <c r="J12" a="1"/>
  <c r="J12" s="1"/>
  <c r="J11" a="1"/>
  <c r="J11" s="1"/>
  <c r="J10" a="1"/>
  <c r="J10" s="1"/>
  <c r="J9" a="1"/>
  <c r="J9" s="1"/>
  <c r="J8" a="1"/>
  <c r="J8" s="1"/>
  <c r="B9" i="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8"/>
  <c r="M42" i="5" a="1"/>
  <c r="M42" s="1"/>
  <c r="M43" a="1"/>
  <c r="M43" s="1"/>
  <c r="M44" a="1"/>
  <c r="M44" s="1"/>
  <c r="M45" a="1"/>
  <c r="M45" s="1"/>
  <c r="M46" a="1"/>
  <c r="M46" s="1"/>
  <c r="M47" a="1"/>
  <c r="M47" s="1"/>
  <c r="M48" a="1"/>
  <c r="M48" s="1"/>
  <c r="M49" a="1"/>
  <c r="M49" s="1"/>
  <c r="M50" a="1"/>
  <c r="M50" s="1"/>
  <c r="M51" a="1"/>
  <c r="M51" s="1"/>
  <c r="M52" a="1"/>
  <c r="M52" s="1"/>
  <c r="M53" a="1"/>
  <c r="M53" s="1"/>
  <c r="M54" a="1"/>
  <c r="M54" s="1"/>
  <c r="M55" a="1"/>
  <c r="M55" s="1"/>
  <c r="M56" a="1"/>
  <c r="M56" s="1"/>
  <c r="M57" a="1"/>
  <c r="M57" s="1"/>
  <c r="M58" a="1"/>
  <c r="M58" s="1"/>
  <c r="M59" a="1"/>
  <c r="M59" s="1"/>
  <c r="M60" a="1"/>
  <c r="M60" s="1"/>
  <c r="M61" a="1"/>
  <c r="M61" s="1"/>
  <c r="M62" a="1"/>
  <c r="M62" s="1"/>
  <c r="M63" a="1"/>
  <c r="M63" s="1"/>
  <c r="M64" a="1"/>
  <c r="M64" s="1"/>
  <c r="M65" a="1"/>
  <c r="M65" s="1"/>
  <c r="M66" a="1"/>
  <c r="M66" s="1"/>
  <c r="M67" a="1"/>
  <c r="M67" s="1"/>
  <c r="M68" a="1"/>
  <c r="M68" s="1"/>
  <c r="M69" a="1"/>
  <c r="M69" s="1"/>
  <c r="M70" a="1"/>
  <c r="M70" s="1"/>
  <c r="M71" a="1"/>
  <c r="M71" s="1"/>
  <c r="M72" a="1"/>
  <c r="M72" s="1"/>
  <c r="M73" a="1"/>
  <c r="M73" s="1"/>
  <c r="M74" a="1"/>
  <c r="M74" s="1"/>
  <c r="M75" a="1"/>
  <c r="M75" s="1"/>
  <c r="M76" a="1"/>
  <c r="M76" s="1"/>
  <c r="M77" a="1"/>
  <c r="M77" s="1"/>
  <c r="M78" a="1"/>
  <c r="M78" s="1"/>
  <c r="M79" a="1"/>
  <c r="M79" s="1"/>
  <c r="M80" a="1"/>
  <c r="M80" s="1"/>
  <c r="M81" a="1"/>
  <c r="M81" s="1"/>
  <c r="M82" a="1"/>
  <c r="M82" s="1"/>
  <c r="M83" a="1"/>
  <c r="M83" s="1"/>
  <c r="M84" a="1"/>
  <c r="M84" s="1"/>
  <c r="M85" a="1"/>
  <c r="M85" s="1"/>
  <c r="M86" a="1"/>
  <c r="M86" s="1"/>
  <c r="M87" a="1"/>
  <c r="M87" s="1"/>
  <c r="M88" a="1"/>
  <c r="M88" s="1"/>
  <c r="M89" a="1"/>
  <c r="M89" s="1"/>
  <c r="M90" a="1"/>
  <c r="M90" s="1"/>
  <c r="M91" a="1"/>
  <c r="M91" s="1"/>
  <c r="M92" a="1"/>
  <c r="M92" s="1"/>
  <c r="M93" a="1"/>
  <c r="M93" s="1"/>
  <c r="M94" a="1"/>
  <c r="M94" s="1"/>
  <c r="M95" a="1"/>
  <c r="M95" s="1"/>
  <c r="M96" a="1"/>
  <c r="M96" s="1"/>
  <c r="M97" a="1"/>
  <c r="M97" s="1"/>
  <c r="M98" a="1"/>
  <c r="M98" s="1"/>
  <c r="M99" a="1"/>
  <c r="M99" s="1"/>
  <c r="M100" a="1"/>
  <c r="M100" s="1"/>
  <c r="M101" a="1"/>
  <c r="M101" s="1"/>
  <c r="M102" a="1"/>
  <c r="M102" s="1"/>
  <c r="M103" a="1"/>
  <c r="M103" s="1"/>
  <c r="M104" a="1"/>
  <c r="M104" s="1"/>
  <c r="M105" a="1"/>
  <c r="M105" s="1"/>
  <c r="M106" a="1"/>
  <c r="M106" s="1"/>
  <c r="M107" a="1"/>
  <c r="M107" s="1"/>
  <c r="M108" a="1"/>
  <c r="M108" s="1"/>
  <c r="M109" a="1"/>
  <c r="M109" s="1"/>
  <c r="M110" a="1"/>
  <c r="M110" s="1"/>
  <c r="M111" a="1"/>
  <c r="M111" s="1"/>
  <c r="M112" a="1"/>
  <c r="M112" s="1"/>
  <c r="M113" a="1"/>
  <c r="M113" s="1"/>
  <c r="M114" a="1"/>
  <c r="M114" s="1"/>
  <c r="M115" a="1"/>
  <c r="M115" s="1"/>
  <c r="M116" a="1"/>
  <c r="M116" s="1"/>
  <c r="M117" a="1"/>
  <c r="M117" s="1"/>
  <c r="M118" a="1"/>
  <c r="M118" s="1"/>
  <c r="M119" a="1"/>
  <c r="M119" s="1"/>
  <c r="M120" a="1"/>
  <c r="M120" s="1"/>
  <c r="M121" a="1"/>
  <c r="M121" s="1"/>
  <c r="M122" a="1"/>
  <c r="M122" s="1"/>
  <c r="M123" a="1"/>
  <c r="M123" s="1"/>
  <c r="M124" a="1"/>
  <c r="M124" s="1"/>
  <c r="M125" a="1"/>
  <c r="M125" s="1"/>
  <c r="M126" a="1"/>
  <c r="M126" s="1"/>
  <c r="M127" a="1"/>
  <c r="M127" s="1"/>
  <c r="M128" a="1"/>
  <c r="M128" s="1"/>
  <c r="M129" a="1"/>
  <c r="M129" s="1"/>
  <c r="M130" a="1"/>
  <c r="M130" s="1"/>
  <c r="M131" a="1"/>
  <c r="M131" s="1"/>
  <c r="M132" a="1"/>
  <c r="M132" s="1"/>
  <c r="M133" a="1"/>
  <c r="M133" s="1"/>
  <c r="M134" a="1"/>
  <c r="M134" s="1"/>
  <c r="M135" a="1"/>
  <c r="M135" s="1"/>
  <c r="M136" a="1"/>
  <c r="M136" s="1"/>
  <c r="M137" a="1"/>
  <c r="M137" s="1"/>
  <c r="M138" a="1"/>
  <c r="M138" s="1"/>
  <c r="M139" a="1"/>
  <c r="M139" s="1"/>
  <c r="M140" a="1"/>
  <c r="M140" s="1"/>
  <c r="M141" a="1"/>
  <c r="M141" s="1"/>
  <c r="M142" a="1"/>
  <c r="M142" s="1"/>
  <c r="M143" a="1"/>
  <c r="M143" s="1"/>
  <c r="M144" a="1"/>
  <c r="M144" s="1"/>
  <c r="M145" a="1"/>
  <c r="M145" s="1"/>
  <c r="M146" a="1"/>
  <c r="M146" s="1"/>
  <c r="M147" a="1"/>
  <c r="M147" s="1"/>
  <c r="M148" a="1"/>
  <c r="M148" s="1"/>
  <c r="M149" a="1"/>
  <c r="M149" s="1"/>
  <c r="M150" a="1"/>
  <c r="M150" s="1"/>
  <c r="M151" a="1"/>
  <c r="M151" s="1"/>
  <c r="K42" a="1"/>
  <c r="K42" s="1"/>
  <c r="K43" a="1"/>
  <c r="K43" s="1"/>
  <c r="K44" a="1"/>
  <c r="K44" s="1"/>
  <c r="K45" a="1"/>
  <c r="K45" s="1"/>
  <c r="K46" a="1"/>
  <c r="K46" s="1"/>
  <c r="K47" a="1"/>
  <c r="K47" s="1"/>
  <c r="K48" a="1"/>
  <c r="K48" s="1"/>
  <c r="K49" a="1"/>
  <c r="K49" s="1"/>
  <c r="K50" a="1"/>
  <c r="K50" s="1"/>
  <c r="K51" a="1"/>
  <c r="K51" s="1"/>
  <c r="K52" a="1"/>
  <c r="K52" s="1"/>
  <c r="K53" a="1"/>
  <c r="K53" s="1"/>
  <c r="K54" a="1"/>
  <c r="K54" s="1"/>
  <c r="K55" a="1"/>
  <c r="K55" s="1"/>
  <c r="K56" a="1"/>
  <c r="K56" s="1"/>
  <c r="K57" a="1"/>
  <c r="K57" s="1"/>
  <c r="K58" a="1"/>
  <c r="K58" s="1"/>
  <c r="K59" a="1"/>
  <c r="K59" s="1"/>
  <c r="K60" a="1"/>
  <c r="K60" s="1"/>
  <c r="K61" a="1"/>
  <c r="K61" s="1"/>
  <c r="K62" a="1"/>
  <c r="K62" s="1"/>
  <c r="K63" a="1"/>
  <c r="K63" s="1"/>
  <c r="K64" a="1"/>
  <c r="K64" s="1"/>
  <c r="K65" a="1"/>
  <c r="K65" s="1"/>
  <c r="K66" a="1"/>
  <c r="K66" s="1"/>
  <c r="K67" a="1"/>
  <c r="K67" s="1"/>
  <c r="K68" a="1"/>
  <c r="K68" s="1"/>
  <c r="K69" a="1"/>
  <c r="K69" s="1"/>
  <c r="K70" a="1"/>
  <c r="K70" s="1"/>
  <c r="K71" a="1"/>
  <c r="K71" s="1"/>
  <c r="K72" a="1"/>
  <c r="K72" s="1"/>
  <c r="K73" a="1"/>
  <c r="K73" s="1"/>
  <c r="K74" a="1"/>
  <c r="K74" s="1"/>
  <c r="K75" a="1"/>
  <c r="K75" s="1"/>
  <c r="K76" a="1"/>
  <c r="K76" s="1"/>
  <c r="K77" a="1"/>
  <c r="K77" s="1"/>
  <c r="K78" a="1"/>
  <c r="K78" s="1"/>
  <c r="K79" a="1"/>
  <c r="K79" s="1"/>
  <c r="K80" a="1"/>
  <c r="K80" s="1"/>
  <c r="K81" a="1"/>
  <c r="K81" s="1"/>
  <c r="K82" a="1"/>
  <c r="K82" s="1"/>
  <c r="K83" a="1"/>
  <c r="K83" s="1"/>
  <c r="K84" a="1"/>
  <c r="K84" s="1"/>
  <c r="K85" a="1"/>
  <c r="K85" s="1"/>
  <c r="K86" a="1"/>
  <c r="K86" s="1"/>
  <c r="K87" a="1"/>
  <c r="K87" s="1"/>
  <c r="K88" a="1"/>
  <c r="K88" s="1"/>
  <c r="K89" a="1"/>
  <c r="K89" s="1"/>
  <c r="K90" a="1"/>
  <c r="K90" s="1"/>
  <c r="K91" a="1"/>
  <c r="K91" s="1"/>
  <c r="K92" a="1"/>
  <c r="K92" s="1"/>
  <c r="K93" a="1"/>
  <c r="K93" s="1"/>
  <c r="K94" a="1"/>
  <c r="K94" s="1"/>
  <c r="K95" a="1"/>
  <c r="K95" s="1"/>
  <c r="K96" a="1"/>
  <c r="K96" s="1"/>
  <c r="K97" a="1"/>
  <c r="K97" s="1"/>
  <c r="K98" a="1"/>
  <c r="K98" s="1"/>
  <c r="K99" a="1"/>
  <c r="K99" s="1"/>
  <c r="K100" a="1"/>
  <c r="K100" s="1"/>
  <c r="K101" a="1"/>
  <c r="K101" s="1"/>
  <c r="K102" a="1"/>
  <c r="K102" s="1"/>
  <c r="K103" a="1"/>
  <c r="K103" s="1"/>
  <c r="K104" a="1"/>
  <c r="K104" s="1"/>
  <c r="K105" a="1"/>
  <c r="K105" s="1"/>
  <c r="K106" a="1"/>
  <c r="K106" s="1"/>
  <c r="K107" a="1"/>
  <c r="K107" s="1"/>
  <c r="K108" a="1"/>
  <c r="K108" s="1"/>
  <c r="K109" a="1"/>
  <c r="K109" s="1"/>
  <c r="K110" a="1"/>
  <c r="K110" s="1"/>
  <c r="K111" a="1"/>
  <c r="K111" s="1"/>
  <c r="K112" a="1"/>
  <c r="K112" s="1"/>
  <c r="K113" a="1"/>
  <c r="K113" s="1"/>
  <c r="K114" a="1"/>
  <c r="K114" s="1"/>
  <c r="K115" a="1"/>
  <c r="K115" s="1"/>
  <c r="K116" a="1"/>
  <c r="K116" s="1"/>
  <c r="K117" a="1"/>
  <c r="K117" s="1"/>
  <c r="K118" a="1"/>
  <c r="K118" s="1"/>
  <c r="K119" a="1"/>
  <c r="K119" s="1"/>
  <c r="K120" a="1"/>
  <c r="K120" s="1"/>
  <c r="K121" a="1"/>
  <c r="K121" s="1"/>
  <c r="K122" a="1"/>
  <c r="K122" s="1"/>
  <c r="K123" a="1"/>
  <c r="K123" s="1"/>
  <c r="K124" a="1"/>
  <c r="K124" s="1"/>
  <c r="K125" a="1"/>
  <c r="K125" s="1"/>
  <c r="K126" a="1"/>
  <c r="K126" s="1"/>
  <c r="K127" a="1"/>
  <c r="K127" s="1"/>
  <c r="K128" a="1"/>
  <c r="K128" s="1"/>
  <c r="K129" a="1"/>
  <c r="K129" s="1"/>
  <c r="K130" a="1"/>
  <c r="K130" s="1"/>
  <c r="K131" a="1"/>
  <c r="K131" s="1"/>
  <c r="K132" a="1"/>
  <c r="K132" s="1"/>
  <c r="K133" a="1"/>
  <c r="K133" s="1"/>
  <c r="K134" a="1"/>
  <c r="K134" s="1"/>
  <c r="K135" a="1"/>
  <c r="K135" s="1"/>
  <c r="K136" a="1"/>
  <c r="K136" s="1"/>
  <c r="K137" a="1"/>
  <c r="K137" s="1"/>
  <c r="K138" a="1"/>
  <c r="K138" s="1"/>
  <c r="K139" a="1"/>
  <c r="K139" s="1"/>
  <c r="K140" a="1"/>
  <c r="K140" s="1"/>
  <c r="K141" a="1"/>
  <c r="K141" s="1"/>
  <c r="K142" a="1"/>
  <c r="K142" s="1"/>
  <c r="K143" a="1"/>
  <c r="K143" s="1"/>
  <c r="K144" a="1"/>
  <c r="K144" s="1"/>
  <c r="K145" a="1"/>
  <c r="K145" s="1"/>
  <c r="K146" a="1"/>
  <c r="K146" s="1"/>
  <c r="K147" a="1"/>
  <c r="K147" s="1"/>
  <c r="K148" a="1"/>
  <c r="K148" s="1"/>
  <c r="K149" a="1"/>
  <c r="K149" s="1"/>
  <c r="K150" a="1"/>
  <c r="K150" s="1"/>
  <c r="K151" a="1"/>
  <c r="K151" s="1"/>
  <c r="J42" a="1"/>
  <c r="J42" s="1"/>
  <c r="J43" a="1"/>
  <c r="J43" s="1"/>
  <c r="J44" a="1"/>
  <c r="J44" s="1"/>
  <c r="J45" a="1"/>
  <c r="J45" s="1"/>
  <c r="J46" a="1"/>
  <c r="J46" s="1"/>
  <c r="J47" a="1"/>
  <c r="J47" s="1"/>
  <c r="J48" a="1"/>
  <c r="J48" s="1"/>
  <c r="J49" a="1"/>
  <c r="J49" s="1"/>
  <c r="J50" a="1"/>
  <c r="J50" s="1"/>
  <c r="J51" a="1"/>
  <c r="J51" s="1"/>
  <c r="J52" a="1"/>
  <c r="J52" s="1"/>
  <c r="J53" a="1"/>
  <c r="J53" s="1"/>
  <c r="J54" a="1"/>
  <c r="J54" s="1"/>
  <c r="J55" a="1"/>
  <c r="J55" s="1"/>
  <c r="J56" a="1"/>
  <c r="J56" s="1"/>
  <c r="J57" a="1"/>
  <c r="J57" s="1"/>
  <c r="J58" a="1"/>
  <c r="J58" s="1"/>
  <c r="J59" a="1"/>
  <c r="J59" s="1"/>
  <c r="J60" a="1"/>
  <c r="J60" s="1"/>
  <c r="J61" a="1"/>
  <c r="J61" s="1"/>
  <c r="J62" a="1"/>
  <c r="J62" s="1"/>
  <c r="J63" a="1"/>
  <c r="J63" s="1"/>
  <c r="J64" a="1"/>
  <c r="J64" s="1"/>
  <c r="J65" a="1"/>
  <c r="J65" s="1"/>
  <c r="J66" a="1"/>
  <c r="J66" s="1"/>
  <c r="J67" a="1"/>
  <c r="J67" s="1"/>
  <c r="J68" a="1"/>
  <c r="J68" s="1"/>
  <c r="J69" a="1"/>
  <c r="J69" s="1"/>
  <c r="J70" a="1"/>
  <c r="J70" s="1"/>
  <c r="J71" a="1"/>
  <c r="J71" s="1"/>
  <c r="J72" a="1"/>
  <c r="J72" s="1"/>
  <c r="J73" a="1"/>
  <c r="J73" s="1"/>
  <c r="J74" a="1"/>
  <c r="J74" s="1"/>
  <c r="J75" a="1"/>
  <c r="J75" s="1"/>
  <c r="J76" a="1"/>
  <c r="J76" s="1"/>
  <c r="J77" a="1"/>
  <c r="J77" s="1"/>
  <c r="J78" a="1"/>
  <c r="J78" s="1"/>
  <c r="J79" a="1"/>
  <c r="J79" s="1"/>
  <c r="J80" a="1"/>
  <c r="J80" s="1"/>
  <c r="J81" a="1"/>
  <c r="J81" s="1"/>
  <c r="J82" a="1"/>
  <c r="J82" s="1"/>
  <c r="J83" a="1"/>
  <c r="J83" s="1"/>
  <c r="J84" a="1"/>
  <c r="J84" s="1"/>
  <c r="J85" a="1"/>
  <c r="J85" s="1"/>
  <c r="J86" a="1"/>
  <c r="J86" s="1"/>
  <c r="J87" a="1"/>
  <c r="J87" s="1"/>
  <c r="J88" a="1"/>
  <c r="J88" s="1"/>
  <c r="J89" a="1"/>
  <c r="J89" s="1"/>
  <c r="J90" a="1"/>
  <c r="J90" s="1"/>
  <c r="J91" a="1"/>
  <c r="J91" s="1"/>
  <c r="J92" a="1"/>
  <c r="J92" s="1"/>
  <c r="J93" a="1"/>
  <c r="J93" s="1"/>
  <c r="J94" a="1"/>
  <c r="J94" s="1"/>
  <c r="J95" a="1"/>
  <c r="J95" s="1"/>
  <c r="J96" a="1"/>
  <c r="J96" s="1"/>
  <c r="J97" a="1"/>
  <c r="J97" s="1"/>
  <c r="J98" a="1"/>
  <c r="J98" s="1"/>
  <c r="J99" a="1"/>
  <c r="J99" s="1"/>
  <c r="J100" a="1"/>
  <c r="J100" s="1"/>
  <c r="J101" a="1"/>
  <c r="J101" s="1"/>
  <c r="J102" a="1"/>
  <c r="J102" s="1"/>
  <c r="J103" a="1"/>
  <c r="J103" s="1"/>
  <c r="J104" a="1"/>
  <c r="J104" s="1"/>
  <c r="J105" a="1"/>
  <c r="J105" s="1"/>
  <c r="J106" a="1"/>
  <c r="J106" s="1"/>
  <c r="J107" a="1"/>
  <c r="J107" s="1"/>
  <c r="J108" a="1"/>
  <c r="J108" s="1"/>
  <c r="J109" a="1"/>
  <c r="J109" s="1"/>
  <c r="J110" a="1"/>
  <c r="J110" s="1"/>
  <c r="J111" a="1"/>
  <c r="J111" s="1"/>
  <c r="J112" a="1"/>
  <c r="J112" s="1"/>
  <c r="J113" a="1"/>
  <c r="J113" s="1"/>
  <c r="J114" a="1"/>
  <c r="J114" s="1"/>
  <c r="J115" a="1"/>
  <c r="J115" s="1"/>
  <c r="J116" a="1"/>
  <c r="J116" s="1"/>
  <c r="J117" a="1"/>
  <c r="J117" s="1"/>
  <c r="J118" a="1"/>
  <c r="J118" s="1"/>
  <c r="J119" a="1"/>
  <c r="J119" s="1"/>
  <c r="J120" a="1"/>
  <c r="J120" s="1"/>
  <c r="J121" a="1"/>
  <c r="J121" s="1"/>
  <c r="J122" a="1"/>
  <c r="J122" s="1"/>
  <c r="J123" a="1"/>
  <c r="J123" s="1"/>
  <c r="J124" a="1"/>
  <c r="J124" s="1"/>
  <c r="J125" a="1"/>
  <c r="J125" s="1"/>
  <c r="J126" a="1"/>
  <c r="J126" s="1"/>
  <c r="J127" a="1"/>
  <c r="J127" s="1"/>
  <c r="J128" a="1"/>
  <c r="J128" s="1"/>
  <c r="J129" a="1"/>
  <c r="J129" s="1"/>
  <c r="J130" a="1"/>
  <c r="J130" s="1"/>
  <c r="J131" a="1"/>
  <c r="J131" s="1"/>
  <c r="J132" a="1"/>
  <c r="J132" s="1"/>
  <c r="J133" a="1"/>
  <c r="J133" s="1"/>
  <c r="J134" a="1"/>
  <c r="J134" s="1"/>
  <c r="J135" a="1"/>
  <c r="J135" s="1"/>
  <c r="J136" a="1"/>
  <c r="J136" s="1"/>
  <c r="J137" a="1"/>
  <c r="J137" s="1"/>
  <c r="J138" a="1"/>
  <c r="J138" s="1"/>
  <c r="J139" a="1"/>
  <c r="J139" s="1"/>
  <c r="J140" a="1"/>
  <c r="J140" s="1"/>
  <c r="J141" a="1"/>
  <c r="J141" s="1"/>
  <c r="J142" a="1"/>
  <c r="J142" s="1"/>
  <c r="J143" a="1"/>
  <c r="J143" s="1"/>
  <c r="J144" a="1"/>
  <c r="J144" s="1"/>
  <c r="J145" a="1"/>
  <c r="J145" s="1"/>
  <c r="J146" a="1"/>
  <c r="J146" s="1"/>
  <c r="J147" a="1"/>
  <c r="J147" s="1"/>
  <c r="J148" a="1"/>
  <c r="J148" s="1"/>
  <c r="J149" a="1"/>
  <c r="J149" s="1"/>
  <c r="J150" a="1"/>
  <c r="J150" s="1"/>
  <c r="J151" a="1"/>
  <c r="J151" s="1"/>
  <c r="M82" i="1" a="1"/>
  <c r="M82" s="1"/>
  <c r="M83" a="1"/>
  <c r="M83" s="1"/>
  <c r="M84" a="1"/>
  <c r="M84" s="1"/>
  <c r="M85" a="1"/>
  <c r="M85" s="1"/>
  <c r="M86" a="1"/>
  <c r="M86" s="1"/>
  <c r="M87" a="1"/>
  <c r="M87" s="1"/>
  <c r="M88" a="1"/>
  <c r="M88" s="1"/>
  <c r="M89" a="1"/>
  <c r="M89" s="1"/>
  <c r="M90" a="1"/>
  <c r="M90" s="1"/>
  <c r="M91" a="1"/>
  <c r="M91" s="1"/>
  <c r="M92" a="1"/>
  <c r="M92" s="1"/>
  <c r="M93" a="1"/>
  <c r="M93" s="1"/>
  <c r="M94" a="1"/>
  <c r="M94" s="1"/>
  <c r="M95" a="1"/>
  <c r="M95" s="1"/>
  <c r="M96" a="1"/>
  <c r="M96" s="1"/>
  <c r="M97" a="1"/>
  <c r="M97" s="1"/>
  <c r="M98" a="1"/>
  <c r="M98" s="1"/>
  <c r="M99" a="1"/>
  <c r="M99" s="1"/>
  <c r="M100" a="1"/>
  <c r="M100" s="1"/>
  <c r="M101" a="1"/>
  <c r="M101" s="1"/>
  <c r="M102" a="1"/>
  <c r="M102" s="1"/>
  <c r="M103" a="1"/>
  <c r="M103" s="1"/>
  <c r="M104" a="1"/>
  <c r="M104" s="1"/>
  <c r="M105" a="1"/>
  <c r="M105" s="1"/>
  <c r="M106" a="1"/>
  <c r="M106" s="1"/>
  <c r="M107" a="1"/>
  <c r="M107" s="1"/>
  <c r="M108" a="1"/>
  <c r="M108" s="1"/>
  <c r="M109" a="1"/>
  <c r="M109" s="1"/>
  <c r="M110" a="1"/>
  <c r="M110" s="1"/>
  <c r="M111" a="1"/>
  <c r="M111" s="1"/>
  <c r="M112" a="1"/>
  <c r="M112" s="1"/>
  <c r="M113" a="1"/>
  <c r="M113" s="1"/>
  <c r="M114" a="1"/>
  <c r="M114" s="1"/>
  <c r="M115" a="1"/>
  <c r="M115" s="1"/>
  <c r="M116" a="1"/>
  <c r="M116" s="1"/>
  <c r="M117" a="1"/>
  <c r="M117" s="1"/>
  <c r="M118" a="1"/>
  <c r="M118" s="1"/>
  <c r="M119" a="1"/>
  <c r="M119" s="1"/>
  <c r="M120" a="1"/>
  <c r="M120" s="1"/>
  <c r="M121" a="1"/>
  <c r="M121" s="1"/>
  <c r="M122" a="1"/>
  <c r="M122" s="1"/>
  <c r="M123" a="1"/>
  <c r="M123" s="1"/>
  <c r="M124" a="1"/>
  <c r="M124" s="1"/>
  <c r="M125" a="1"/>
  <c r="M125" s="1"/>
  <c r="M126" a="1"/>
  <c r="M126" s="1"/>
  <c r="M127" a="1"/>
  <c r="M127" s="1"/>
  <c r="M128" a="1"/>
  <c r="M128" s="1"/>
  <c r="M129" a="1"/>
  <c r="M129" s="1"/>
  <c r="M130" a="1"/>
  <c r="M130" s="1"/>
  <c r="M131" a="1"/>
  <c r="M131" s="1"/>
  <c r="M132" a="1"/>
  <c r="M132" s="1"/>
  <c r="M133" a="1"/>
  <c r="M133" s="1"/>
  <c r="M134" a="1"/>
  <c r="M134" s="1"/>
  <c r="M135" a="1"/>
  <c r="M135" s="1"/>
  <c r="M136" a="1"/>
  <c r="M136" s="1"/>
  <c r="M137" a="1"/>
  <c r="M137" s="1"/>
  <c r="M138" a="1"/>
  <c r="M138" s="1"/>
  <c r="M139" a="1"/>
  <c r="M139" s="1"/>
  <c r="M140" a="1"/>
  <c r="M140" s="1"/>
  <c r="M141" a="1"/>
  <c r="M141" s="1"/>
  <c r="M142" a="1"/>
  <c r="M142" s="1"/>
  <c r="M143" a="1"/>
  <c r="M143" s="1"/>
  <c r="M144" a="1"/>
  <c r="M144" s="1"/>
  <c r="M145" a="1"/>
  <c r="M145" s="1"/>
  <c r="M146" a="1"/>
  <c r="M146" s="1"/>
  <c r="M147" a="1"/>
  <c r="M147" s="1"/>
  <c r="M148" a="1"/>
  <c r="M148" s="1"/>
  <c r="M149" a="1"/>
  <c r="M149" s="1"/>
  <c r="M150" a="1"/>
  <c r="M150" s="1"/>
  <c r="M151" a="1"/>
  <c r="M151" s="1"/>
  <c r="K82" a="1"/>
  <c r="K83" a="1"/>
  <c r="K84" a="1"/>
  <c r="K85" a="1"/>
  <c r="K86" a="1"/>
  <c r="K87" a="1"/>
  <c r="K88" a="1"/>
  <c r="K89" a="1"/>
  <c r="K90" a="1"/>
  <c r="K91" a="1"/>
  <c r="K92" a="1"/>
  <c r="K93" a="1"/>
  <c r="K94" a="1"/>
  <c r="K95" a="1"/>
  <c r="K96" a="1"/>
  <c r="K97" a="1"/>
  <c r="K98" a="1"/>
  <c r="K99" a="1"/>
  <c r="K100" a="1"/>
  <c r="K101" a="1"/>
  <c r="K102" a="1"/>
  <c r="K103" a="1"/>
  <c r="K104" a="1"/>
  <c r="K105" a="1"/>
  <c r="K106" a="1"/>
  <c r="K107" a="1"/>
  <c r="K108" a="1"/>
  <c r="K109" a="1"/>
  <c r="K110" a="1"/>
  <c r="K111" a="1"/>
  <c r="K112" a="1"/>
  <c r="K113" a="1"/>
  <c r="K114" a="1"/>
  <c r="K115" a="1"/>
  <c r="K116" a="1"/>
  <c r="K117" a="1"/>
  <c r="K118" a="1"/>
  <c r="K119" a="1"/>
  <c r="K120" a="1"/>
  <c r="K121" a="1"/>
  <c r="K122" a="1"/>
  <c r="K123" a="1"/>
  <c r="K124" a="1"/>
  <c r="K125" a="1"/>
  <c r="K126" a="1"/>
  <c r="K127" a="1"/>
  <c r="K128" a="1"/>
  <c r="K129" a="1"/>
  <c r="K130" a="1"/>
  <c r="K131" a="1"/>
  <c r="K132" a="1"/>
  <c r="K133" a="1"/>
  <c r="K134" a="1"/>
  <c r="K135" a="1"/>
  <c r="K136" a="1"/>
  <c r="K137" a="1"/>
  <c r="K138" a="1"/>
  <c r="K139" a="1"/>
  <c r="K140" a="1"/>
  <c r="K141" a="1"/>
  <c r="K142" a="1"/>
  <c r="K143" a="1"/>
  <c r="K144" a="1"/>
  <c r="K145" a="1"/>
  <c r="K146" a="1"/>
  <c r="K147" a="1"/>
  <c r="K148" a="1"/>
  <c r="K149" a="1"/>
  <c r="K150" a="1"/>
  <c r="K151" a="1"/>
  <c r="M81" a="1"/>
  <c r="M81" s="1"/>
  <c r="K81" a="1"/>
  <c r="M80" a="1"/>
  <c r="M80" s="1"/>
  <c r="K80" a="1"/>
  <c r="M79" a="1"/>
  <c r="M79" s="1"/>
  <c r="K79" a="1"/>
  <c r="M78" a="1"/>
  <c r="M78" s="1"/>
  <c r="K78" a="1"/>
  <c r="M77" a="1"/>
  <c r="M77" s="1"/>
  <c r="K77" a="1"/>
  <c r="M76" a="1"/>
  <c r="M76" s="1"/>
  <c r="K76" a="1"/>
  <c r="M75" a="1"/>
  <c r="M75" s="1"/>
  <c r="K75" a="1"/>
  <c r="M74" a="1"/>
  <c r="M74" s="1"/>
  <c r="K74" a="1"/>
  <c r="M73" a="1"/>
  <c r="M73" s="1"/>
  <c r="K73" a="1"/>
  <c r="M72" a="1"/>
  <c r="M72" s="1"/>
  <c r="K72" a="1"/>
  <c r="M71" a="1"/>
  <c r="M71" s="1"/>
  <c r="K71" a="1"/>
  <c r="M70" a="1"/>
  <c r="M70" s="1"/>
  <c r="K70" a="1"/>
  <c r="M69" a="1"/>
  <c r="M69" s="1"/>
  <c r="K69" a="1"/>
  <c r="M68" a="1"/>
  <c r="M68" s="1"/>
  <c r="K68" a="1"/>
  <c r="M67" a="1"/>
  <c r="M67" s="1"/>
  <c r="K67" a="1"/>
  <c r="M66" a="1"/>
  <c r="M66" s="1"/>
  <c r="K66" a="1"/>
  <c r="M65" a="1"/>
  <c r="M65" s="1"/>
  <c r="K65" a="1"/>
  <c r="M64" a="1"/>
  <c r="M64" s="1"/>
  <c r="K64" a="1"/>
  <c r="M63" a="1"/>
  <c r="M63" s="1"/>
  <c r="K63" a="1"/>
  <c r="M62" a="1"/>
  <c r="M62" s="1"/>
  <c r="K62" a="1"/>
  <c r="M61" a="1"/>
  <c r="M61" s="1"/>
  <c r="K61" a="1"/>
  <c r="M60" a="1"/>
  <c r="M60" s="1"/>
  <c r="K60" a="1"/>
  <c r="M59" a="1"/>
  <c r="M59" s="1"/>
  <c r="K59" a="1"/>
  <c r="M58" a="1"/>
  <c r="M58" s="1"/>
  <c r="K58" a="1"/>
  <c r="M57" a="1"/>
  <c r="M57" s="1"/>
  <c r="K57" a="1"/>
  <c r="M56" a="1"/>
  <c r="M56" s="1"/>
  <c r="K56" a="1"/>
  <c r="M55" a="1"/>
  <c r="M55" s="1"/>
  <c r="K55" a="1"/>
  <c r="M54" a="1"/>
  <c r="M54" s="1"/>
  <c r="K54" a="1"/>
  <c r="M53" a="1"/>
  <c r="M53" s="1"/>
  <c r="K53" a="1"/>
  <c r="M52" a="1"/>
  <c r="M52" s="1"/>
  <c r="K52" a="1"/>
  <c r="M51" a="1"/>
  <c r="M51" s="1"/>
  <c r="K51" a="1"/>
  <c r="M50" a="1"/>
  <c r="M50" s="1"/>
  <c r="K50" a="1"/>
  <c r="M49" a="1"/>
  <c r="M49" s="1"/>
  <c r="K49" a="1"/>
  <c r="M48" a="1"/>
  <c r="M48" s="1"/>
  <c r="K48" a="1"/>
  <c r="M47" a="1"/>
  <c r="M47" s="1"/>
  <c r="K47" a="1"/>
  <c r="M46" a="1"/>
  <c r="M46" s="1"/>
  <c r="K46" a="1"/>
  <c r="M45" a="1"/>
  <c r="M45" s="1"/>
  <c r="K45" a="1"/>
  <c r="M44" a="1"/>
  <c r="M44" s="1"/>
  <c r="K44" a="1"/>
  <c r="M43" a="1"/>
  <c r="M43" s="1"/>
  <c r="K43" a="1"/>
  <c r="M42" a="1"/>
  <c r="M42" s="1"/>
  <c r="K42" a="1"/>
  <c r="M41" a="1"/>
  <c r="M41" s="1"/>
  <c r="K41" a="1"/>
  <c r="M40" a="1"/>
  <c r="M40" s="1"/>
  <c r="K40" a="1"/>
  <c r="M39" a="1"/>
  <c r="M39" s="1"/>
  <c r="K39" a="1"/>
  <c r="M38" a="1"/>
  <c r="M38" s="1"/>
  <c r="K38" a="1"/>
  <c r="M37" a="1"/>
  <c r="M37" s="1"/>
  <c r="K37" a="1"/>
  <c r="M36" a="1"/>
  <c r="M36" s="1"/>
  <c r="K36" a="1"/>
  <c r="M35" a="1"/>
  <c r="M35" s="1"/>
  <c r="K35" a="1"/>
  <c r="M34" a="1"/>
  <c r="M34" s="1"/>
  <c r="K34" a="1"/>
  <c r="M33" a="1"/>
  <c r="M33" s="1"/>
  <c r="K33" a="1"/>
  <c r="M32" a="1"/>
  <c r="M32" s="1"/>
  <c r="K32" a="1"/>
  <c r="M31" a="1"/>
  <c r="M31" s="1"/>
  <c r="K31" a="1"/>
  <c r="M30" a="1"/>
  <c r="M30" s="1"/>
  <c r="K30" a="1"/>
  <c r="M29" a="1"/>
  <c r="M29" s="1"/>
  <c r="K29" a="1"/>
  <c r="M28" a="1"/>
  <c r="M28" s="1"/>
  <c r="K28" a="1"/>
  <c r="M27" a="1"/>
  <c r="M27" s="1"/>
  <c r="K27" a="1"/>
  <c r="M26" a="1"/>
  <c r="M26" s="1"/>
  <c r="K26" a="1"/>
  <c r="M25" a="1"/>
  <c r="M25" s="1"/>
  <c r="K25" a="1"/>
  <c r="M24" a="1"/>
  <c r="M24" s="1"/>
  <c r="K24" a="1"/>
  <c r="M23" a="1"/>
  <c r="M23" s="1"/>
  <c r="K23" a="1"/>
  <c r="M22" a="1"/>
  <c r="M22" s="1"/>
  <c r="K22" a="1"/>
  <c r="M21" a="1"/>
  <c r="M21" s="1"/>
  <c r="K21" a="1"/>
  <c r="M20" a="1"/>
  <c r="M20" s="1"/>
  <c r="K20" a="1"/>
  <c r="M19" a="1"/>
  <c r="M19" s="1"/>
  <c r="K19" a="1"/>
  <c r="M18" a="1"/>
  <c r="M18" s="1"/>
  <c r="K18" a="1"/>
  <c r="M17" a="1"/>
  <c r="M17" s="1"/>
  <c r="K17" a="1"/>
  <c r="M16" a="1"/>
  <c r="M16" s="1"/>
  <c r="K16" a="1"/>
  <c r="M15" a="1"/>
  <c r="M15" s="1"/>
  <c r="K15" a="1"/>
  <c r="M14" a="1"/>
  <c r="M14" s="1"/>
  <c r="K14" a="1"/>
  <c r="M13" a="1"/>
  <c r="M13" s="1"/>
  <c r="K13" a="1"/>
  <c r="M12" a="1"/>
  <c r="M12" s="1"/>
  <c r="K12" a="1"/>
  <c r="M11" a="1"/>
  <c r="M11" s="1"/>
  <c r="K11" a="1"/>
  <c r="M10" a="1"/>
  <c r="M10" s="1"/>
  <c r="K10" a="1"/>
  <c r="M9" a="1"/>
  <c r="M9" s="1"/>
  <c r="K9" a="1"/>
  <c r="M8" a="1"/>
  <c r="M8" s="1"/>
  <c r="K8" a="1"/>
  <c r="M9" i="5" a="1"/>
  <c r="M9" s="1"/>
  <c r="M10" a="1"/>
  <c r="M10" s="1"/>
  <c r="M11" a="1"/>
  <c r="M11" s="1"/>
  <c r="M12" a="1"/>
  <c r="M12" s="1"/>
  <c r="M13" a="1"/>
  <c r="M13" s="1"/>
  <c r="M14" a="1"/>
  <c r="M14" s="1"/>
  <c r="M15" a="1"/>
  <c r="M15" s="1"/>
  <c r="M16" a="1"/>
  <c r="M16" s="1"/>
  <c r="M17" a="1"/>
  <c r="M17" s="1"/>
  <c r="M18" a="1"/>
  <c r="M18" s="1"/>
  <c r="M19" a="1"/>
  <c r="M19" s="1"/>
  <c r="M20" a="1"/>
  <c r="M20" s="1"/>
  <c r="M21" a="1"/>
  <c r="M21" s="1"/>
  <c r="M22" a="1"/>
  <c r="M22" s="1"/>
  <c r="M23" a="1"/>
  <c r="M23" s="1"/>
  <c r="M24" a="1"/>
  <c r="M24" s="1"/>
  <c r="M25" a="1"/>
  <c r="M25" s="1"/>
  <c r="M26" a="1"/>
  <c r="M26" s="1"/>
  <c r="M27" a="1"/>
  <c r="M27" s="1"/>
  <c r="M28" a="1"/>
  <c r="M28" s="1"/>
  <c r="M29" a="1"/>
  <c r="M29" s="1"/>
  <c r="M30" a="1"/>
  <c r="M30" s="1"/>
  <c r="M31" a="1"/>
  <c r="M31" s="1"/>
  <c r="M32" a="1"/>
  <c r="M32" s="1"/>
  <c r="M33" a="1"/>
  <c r="M33" s="1"/>
  <c r="M34" a="1"/>
  <c r="M34" s="1"/>
  <c r="M35" a="1"/>
  <c r="M35" s="1"/>
  <c r="M36" a="1"/>
  <c r="M36" s="1"/>
  <c r="M37" a="1"/>
  <c r="M37" s="1"/>
  <c r="M38" a="1"/>
  <c r="M38" s="1"/>
  <c r="M39" a="1"/>
  <c r="M39" s="1"/>
  <c r="M40" a="1"/>
  <c r="M40" s="1"/>
  <c r="M41" a="1"/>
  <c r="M41" s="1"/>
  <c r="K9" a="1"/>
  <c r="K10" a="1"/>
  <c r="K11" a="1"/>
  <c r="K12" a="1"/>
  <c r="K13" a="1"/>
  <c r="K14" a="1"/>
  <c r="K15" a="1"/>
  <c r="K16" a="1"/>
  <c r="K17" a="1"/>
  <c r="K18" a="1"/>
  <c r="K19" a="1"/>
  <c r="K20" a="1"/>
  <c r="K21" a="1"/>
  <c r="K22" a="1"/>
  <c r="K23" a="1"/>
  <c r="K24" a="1"/>
  <c r="K25" a="1"/>
  <c r="K26" a="1"/>
  <c r="K27" a="1"/>
  <c r="K28" a="1"/>
  <c r="K29" a="1"/>
  <c r="K30" a="1"/>
  <c r="K31" a="1"/>
  <c r="K32" a="1"/>
  <c r="K33" a="1"/>
  <c r="K34" a="1"/>
  <c r="K35" a="1"/>
  <c r="K36" a="1"/>
  <c r="K37" a="1"/>
  <c r="K38" a="1"/>
  <c r="K39" a="1"/>
  <c r="K40" a="1"/>
  <c r="K41" a="1"/>
  <c r="J9" a="1"/>
  <c r="J9" s="1"/>
  <c r="K9" s="1"/>
  <c r="J10" a="1"/>
  <c r="J10" s="1"/>
  <c r="K10" s="1"/>
  <c r="J11" a="1"/>
  <c r="J11" s="1"/>
  <c r="K11" s="1"/>
  <c r="J12" a="1"/>
  <c r="J12" s="1"/>
  <c r="K12" s="1"/>
  <c r="J13" a="1"/>
  <c r="J13" s="1"/>
  <c r="K13" s="1"/>
  <c r="J14" a="1"/>
  <c r="J14" s="1"/>
  <c r="K14" s="1"/>
  <c r="J15" a="1"/>
  <c r="J15" s="1"/>
  <c r="K15" s="1"/>
  <c r="J16" a="1"/>
  <c r="J16" s="1"/>
  <c r="K16" s="1"/>
  <c r="J17" a="1"/>
  <c r="J17" s="1"/>
  <c r="K17" s="1"/>
  <c r="J18" a="1"/>
  <c r="J18" s="1"/>
  <c r="K18" s="1"/>
  <c r="J19" a="1"/>
  <c r="J19" s="1"/>
  <c r="K19" s="1"/>
  <c r="J20" a="1"/>
  <c r="J20" s="1"/>
  <c r="K20" s="1"/>
  <c r="J21" a="1"/>
  <c r="J21" s="1"/>
  <c r="K21" s="1"/>
  <c r="J22" a="1"/>
  <c r="J22" s="1"/>
  <c r="K22" s="1"/>
  <c r="J23" a="1"/>
  <c r="J23" s="1"/>
  <c r="K23" s="1"/>
  <c r="J24" a="1"/>
  <c r="J24" s="1"/>
  <c r="K24" s="1"/>
  <c r="J25" a="1"/>
  <c r="J25" s="1"/>
  <c r="K25" s="1"/>
  <c r="J26" a="1"/>
  <c r="J26" s="1"/>
  <c r="K26" s="1"/>
  <c r="J27" a="1"/>
  <c r="J27" s="1"/>
  <c r="K27" s="1"/>
  <c r="J28" a="1"/>
  <c r="J28" s="1"/>
  <c r="K28" s="1"/>
  <c r="J29" a="1"/>
  <c r="J29" s="1"/>
  <c r="K29" s="1"/>
  <c r="J30" a="1"/>
  <c r="J30" s="1"/>
  <c r="K30" s="1"/>
  <c r="J31" a="1"/>
  <c r="J31" s="1"/>
  <c r="K31" s="1"/>
  <c r="J32" a="1"/>
  <c r="J32" s="1"/>
  <c r="K32" s="1"/>
  <c r="J33" a="1"/>
  <c r="J33" s="1"/>
  <c r="K33" s="1"/>
  <c r="J34" a="1"/>
  <c r="J34" s="1"/>
  <c r="K34" s="1"/>
  <c r="J35" a="1"/>
  <c r="J35" s="1"/>
  <c r="K35" s="1"/>
  <c r="J36" a="1"/>
  <c r="J36" s="1"/>
  <c r="K36" s="1"/>
  <c r="J37" a="1"/>
  <c r="J37" s="1"/>
  <c r="K37" s="1"/>
  <c r="J38" a="1"/>
  <c r="J38" s="1"/>
  <c r="K38" s="1"/>
  <c r="J39" a="1"/>
  <c r="J39" s="1"/>
  <c r="K39" s="1"/>
  <c r="J40" a="1"/>
  <c r="J40" s="1"/>
  <c r="K40" s="1"/>
  <c r="J41" a="1"/>
  <c r="J41" s="1"/>
  <c r="K41" s="1"/>
  <c r="M8" a="1"/>
  <c r="M8" s="1"/>
  <c r="K8" a="1"/>
  <c r="J8" a="1"/>
  <c r="J8" s="1"/>
  <c r="K10" i="1" l="1"/>
  <c r="K12"/>
  <c r="K15"/>
  <c r="K17"/>
  <c r="K19"/>
  <c r="K21"/>
  <c r="K23"/>
  <c r="K25"/>
  <c r="K27"/>
  <c r="K29"/>
  <c r="K30"/>
  <c r="K31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151"/>
  <c r="K149"/>
  <c r="K147"/>
  <c r="K145"/>
  <c r="K143"/>
  <c r="K141"/>
  <c r="K139"/>
  <c r="K137"/>
  <c r="K135"/>
  <c r="K133"/>
  <c r="K131"/>
  <c r="K129"/>
  <c r="K127"/>
  <c r="K125"/>
  <c r="K123"/>
  <c r="K121"/>
  <c r="K119"/>
  <c r="K117"/>
  <c r="K115"/>
  <c r="K113"/>
  <c r="K111"/>
  <c r="K109"/>
  <c r="K107"/>
  <c r="K105"/>
  <c r="K103"/>
  <c r="K101"/>
  <c r="K99"/>
  <c r="K97"/>
  <c r="K95"/>
  <c r="K93"/>
  <c r="K91"/>
  <c r="K89"/>
  <c r="K87"/>
  <c r="K85"/>
  <c r="K83"/>
  <c r="K9"/>
  <c r="K11"/>
  <c r="K13"/>
  <c r="K14"/>
  <c r="K16"/>
  <c r="K18"/>
  <c r="K20"/>
  <c r="K22"/>
  <c r="K24"/>
  <c r="K26"/>
  <c r="K28"/>
  <c r="K32"/>
  <c r="K150"/>
  <c r="K148"/>
  <c r="K146"/>
  <c r="K144"/>
  <c r="K142"/>
  <c r="K140"/>
  <c r="K138"/>
  <c r="K136"/>
  <c r="K134"/>
  <c r="K132"/>
  <c r="K130"/>
  <c r="K128"/>
  <c r="K126"/>
  <c r="K124"/>
  <c r="K122"/>
  <c r="K120"/>
  <c r="K118"/>
  <c r="K116"/>
  <c r="K114"/>
  <c r="K112"/>
  <c r="K110"/>
  <c r="K108"/>
  <c r="K106"/>
  <c r="K104"/>
  <c r="K102"/>
  <c r="K100"/>
  <c r="K98"/>
  <c r="K96"/>
  <c r="K94"/>
  <c r="K92"/>
  <c r="K90"/>
  <c r="K88"/>
  <c r="K86"/>
  <c r="K84"/>
  <c r="K82"/>
  <c r="K8" i="5"/>
  <c r="K80" i="1"/>
  <c r="K81"/>
  <c r="K8"/>
  <c r="AG151" i="9"/>
  <c r="AE151"/>
  <c r="AA151"/>
  <c r="Y151"/>
  <c r="U151"/>
  <c r="S151"/>
  <c r="O151"/>
  <c r="M151"/>
  <c r="I151"/>
  <c r="G151"/>
  <c r="AG150"/>
  <c r="AE150"/>
  <c r="AA150"/>
  <c r="Y150"/>
  <c r="U150"/>
  <c r="S150"/>
  <c r="O150"/>
  <c r="M150"/>
  <c r="I150"/>
  <c r="G150"/>
  <c r="AG149"/>
  <c r="AE149"/>
  <c r="AA149"/>
  <c r="Y149"/>
  <c r="U149"/>
  <c r="S149"/>
  <c r="O149"/>
  <c r="M149"/>
  <c r="I149"/>
  <c r="G149"/>
  <c r="AG148"/>
  <c r="AE148"/>
  <c r="AA148"/>
  <c r="Y148"/>
  <c r="U148"/>
  <c r="S148"/>
  <c r="O148"/>
  <c r="M148"/>
  <c r="I148"/>
  <c r="G148"/>
  <c r="AG147"/>
  <c r="AE147"/>
  <c r="AA147"/>
  <c r="Y147"/>
  <c r="U147"/>
  <c r="S147"/>
  <c r="O147"/>
  <c r="M147"/>
  <c r="I147"/>
  <c r="G147"/>
  <c r="AG146"/>
  <c r="AE146"/>
  <c r="AA146"/>
  <c r="Y146"/>
  <c r="U146"/>
  <c r="S146"/>
  <c r="O146"/>
  <c r="M146"/>
  <c r="I146"/>
  <c r="G146"/>
  <c r="AG145"/>
  <c r="AE145"/>
  <c r="AA145"/>
  <c r="Y145"/>
  <c r="U145"/>
  <c r="S145"/>
  <c r="O145"/>
  <c r="M145"/>
  <c r="I145"/>
  <c r="G145"/>
  <c r="AG144"/>
  <c r="AE144"/>
  <c r="AA144"/>
  <c r="Y144"/>
  <c r="U144"/>
  <c r="S144"/>
  <c r="O144"/>
  <c r="M144"/>
  <c r="I144"/>
  <c r="G144"/>
  <c r="AG143"/>
  <c r="AE143"/>
  <c r="AA143"/>
  <c r="Y143"/>
  <c r="U143"/>
  <c r="S143"/>
  <c r="O143"/>
  <c r="M143"/>
  <c r="I143"/>
  <c r="G143"/>
  <c r="AG142"/>
  <c r="AE142"/>
  <c r="AA142"/>
  <c r="Y142"/>
  <c r="U142"/>
  <c r="S142"/>
  <c r="O142"/>
  <c r="M142"/>
  <c r="I142"/>
  <c r="G142"/>
  <c r="AG141"/>
  <c r="AE141"/>
  <c r="AA141"/>
  <c r="Y141"/>
  <c r="U141"/>
  <c r="S141"/>
  <c r="O141"/>
  <c r="M141"/>
  <c r="I141"/>
  <c r="G141"/>
  <c r="AG140"/>
  <c r="AE140"/>
  <c r="AA140"/>
  <c r="Y140"/>
  <c r="U140"/>
  <c r="S140"/>
  <c r="O140"/>
  <c r="M140"/>
  <c r="I140"/>
  <c r="G140"/>
  <c r="AG139"/>
  <c r="AE139"/>
  <c r="AA139"/>
  <c r="Y139"/>
  <c r="U139"/>
  <c r="S139"/>
  <c r="O139"/>
  <c r="M139"/>
  <c r="I139"/>
  <c r="G139"/>
  <c r="AG138"/>
  <c r="AE138"/>
  <c r="AA138"/>
  <c r="Y138"/>
  <c r="U138"/>
  <c r="S138"/>
  <c r="O138"/>
  <c r="M138"/>
  <c r="I138"/>
  <c r="G138"/>
  <c r="AG137"/>
  <c r="AE137"/>
  <c r="AA137"/>
  <c r="Y137"/>
  <c r="U137"/>
  <c r="S137"/>
  <c r="O137"/>
  <c r="M137"/>
  <c r="I137"/>
  <c r="G137"/>
  <c r="AG136"/>
  <c r="AE136"/>
  <c r="AA136"/>
  <c r="Y136"/>
  <c r="U136"/>
  <c r="S136"/>
  <c r="O136"/>
  <c r="M136"/>
  <c r="I136"/>
  <c r="G136"/>
  <c r="AG135"/>
  <c r="AE135"/>
  <c r="AA135"/>
  <c r="Y135"/>
  <c r="U135"/>
  <c r="S135"/>
  <c r="O135"/>
  <c r="M135"/>
  <c r="I135"/>
  <c r="G135"/>
  <c r="AG134"/>
  <c r="AE134"/>
  <c r="AA134"/>
  <c r="Y134"/>
  <c r="U134"/>
  <c r="S134"/>
  <c r="O134"/>
  <c r="M134"/>
  <c r="I134"/>
  <c r="G134"/>
  <c r="AG133"/>
  <c r="AE133"/>
  <c r="AA133"/>
  <c r="Y133"/>
  <c r="U133"/>
  <c r="S133"/>
  <c r="O133"/>
  <c r="M133"/>
  <c r="I133"/>
  <c r="G133"/>
  <c r="AG132"/>
  <c r="AE132"/>
  <c r="AA132"/>
  <c r="Y132"/>
  <c r="U132"/>
  <c r="S132"/>
  <c r="O132"/>
  <c r="M132"/>
  <c r="I132"/>
  <c r="G132"/>
  <c r="AG131"/>
  <c r="AE131"/>
  <c r="AA131"/>
  <c r="Y131"/>
  <c r="U131"/>
  <c r="S131"/>
  <c r="O131"/>
  <c r="M131"/>
  <c r="I131"/>
  <c r="G131"/>
  <c r="AG130"/>
  <c r="AE130"/>
  <c r="AA130"/>
  <c r="Y130"/>
  <c r="U130"/>
  <c r="S130"/>
  <c r="O130"/>
  <c r="M130"/>
  <c r="I130"/>
  <c r="G130"/>
  <c r="AG129"/>
  <c r="AE129"/>
  <c r="AA129"/>
  <c r="Y129"/>
  <c r="U129"/>
  <c r="S129"/>
  <c r="O129"/>
  <c r="M129"/>
  <c r="I129"/>
  <c r="G129"/>
  <c r="AG128"/>
  <c r="AE128"/>
  <c r="AA128"/>
  <c r="Y128"/>
  <c r="U128"/>
  <c r="S128"/>
  <c r="O128"/>
  <c r="M128"/>
  <c r="I128"/>
  <c r="G128"/>
  <c r="AG127"/>
  <c r="AE127"/>
  <c r="AA127"/>
  <c r="Y127"/>
  <c r="U127"/>
  <c r="S127"/>
  <c r="O127"/>
  <c r="M127"/>
  <c r="I127"/>
  <c r="G127"/>
  <c r="AG126"/>
  <c r="AE126"/>
  <c r="AA126"/>
  <c r="Y126"/>
  <c r="U126"/>
  <c r="S126"/>
  <c r="O126"/>
  <c r="M126"/>
  <c r="I126"/>
  <c r="G126"/>
  <c r="AG125"/>
  <c r="AE125"/>
  <c r="AA125"/>
  <c r="Y125"/>
  <c r="U125"/>
  <c r="S125"/>
  <c r="O125"/>
  <c r="M125"/>
  <c r="I125"/>
  <c r="G125"/>
  <c r="AG124"/>
  <c r="AE124"/>
  <c r="AA124"/>
  <c r="Y124"/>
  <c r="U124"/>
  <c r="S124"/>
  <c r="O124"/>
  <c r="M124"/>
  <c r="I124"/>
  <c r="G124"/>
  <c r="AG123"/>
  <c r="AE123"/>
  <c r="AA123"/>
  <c r="Y123"/>
  <c r="U123"/>
  <c r="S123"/>
  <c r="O123"/>
  <c r="M123"/>
  <c r="I123"/>
  <c r="G123"/>
  <c r="AG122"/>
  <c r="AE122"/>
  <c r="AA122"/>
  <c r="Y122"/>
  <c r="U122"/>
  <c r="S122"/>
  <c r="O122"/>
  <c r="M122"/>
  <c r="I122"/>
  <c r="G122"/>
  <c r="AG121"/>
  <c r="AE121"/>
  <c r="AA121"/>
  <c r="Y121"/>
  <c r="U121"/>
  <c r="S121"/>
  <c r="O121"/>
  <c r="M121"/>
  <c r="I121"/>
  <c r="G121"/>
  <c r="AG120"/>
  <c r="AE120"/>
  <c r="AA120"/>
  <c r="Y120"/>
  <c r="U120"/>
  <c r="S120"/>
  <c r="O120"/>
  <c r="M120"/>
  <c r="I120"/>
  <c r="G120"/>
  <c r="AG119"/>
  <c r="AE119"/>
  <c r="AA119"/>
  <c r="Y119"/>
  <c r="U119"/>
  <c r="S119"/>
  <c r="O119"/>
  <c r="M119"/>
  <c r="I119"/>
  <c r="G119"/>
  <c r="AG118"/>
  <c r="AE118"/>
  <c r="AA118"/>
  <c r="Y118"/>
  <c r="U118"/>
  <c r="S118"/>
  <c r="O118"/>
  <c r="M118"/>
  <c r="I118"/>
  <c r="G118"/>
  <c r="AG117"/>
  <c r="AE117"/>
  <c r="AA117"/>
  <c r="Y117"/>
  <c r="U117"/>
  <c r="S117"/>
  <c r="O117"/>
  <c r="M117"/>
  <c r="I117"/>
  <c r="G117"/>
  <c r="AG116"/>
  <c r="AE116"/>
  <c r="AA116"/>
  <c r="Y116"/>
  <c r="U116"/>
  <c r="S116"/>
  <c r="O116"/>
  <c r="M116"/>
  <c r="I116"/>
  <c r="G116"/>
  <c r="AG115"/>
  <c r="AE115"/>
  <c r="AA115"/>
  <c r="Y115"/>
  <c r="U115"/>
  <c r="S115"/>
  <c r="O115"/>
  <c r="M115"/>
  <c r="I115"/>
  <c r="G115"/>
  <c r="AG114"/>
  <c r="AE114"/>
  <c r="AA114"/>
  <c r="Y114"/>
  <c r="U114"/>
  <c r="S114"/>
  <c r="O114"/>
  <c r="M114"/>
  <c r="I114"/>
  <c r="G114"/>
  <c r="AG113"/>
  <c r="AE113"/>
  <c r="AA113"/>
  <c r="Y113"/>
  <c r="U113"/>
  <c r="S113"/>
  <c r="O113"/>
  <c r="M113"/>
  <c r="I113"/>
  <c r="G113"/>
  <c r="AG112"/>
  <c r="AE112"/>
  <c r="AA112"/>
  <c r="Y112"/>
  <c r="U112"/>
  <c r="S112"/>
  <c r="O112"/>
  <c r="M112"/>
  <c r="I112"/>
  <c r="G112"/>
  <c r="AG111"/>
  <c r="AE111"/>
  <c r="AA111"/>
  <c r="Y111"/>
  <c r="U111"/>
  <c r="S111"/>
  <c r="O111"/>
  <c r="M111"/>
  <c r="I111"/>
  <c r="G111"/>
  <c r="AG110"/>
  <c r="AE110"/>
  <c r="AA110"/>
  <c r="Y110"/>
  <c r="U110"/>
  <c r="S110"/>
  <c r="O110"/>
  <c r="M110"/>
  <c r="I110"/>
  <c r="G110"/>
  <c r="AG109"/>
  <c r="AE109"/>
  <c r="AA109"/>
  <c r="Y109"/>
  <c r="U109"/>
  <c r="S109"/>
  <c r="O109"/>
  <c r="M109"/>
  <c r="I109"/>
  <c r="G109"/>
  <c r="AG108"/>
  <c r="AE108"/>
  <c r="AA108"/>
  <c r="Y108"/>
  <c r="U108"/>
  <c r="S108"/>
  <c r="O108"/>
  <c r="M108"/>
  <c r="I108"/>
  <c r="G108"/>
  <c r="AG107"/>
  <c r="AE107"/>
  <c r="AA107"/>
  <c r="Y107"/>
  <c r="U107"/>
  <c r="S107"/>
  <c r="O107"/>
  <c r="M107"/>
  <c r="I107"/>
  <c r="G107"/>
  <c r="AG106"/>
  <c r="AE106"/>
  <c r="AA106"/>
  <c r="Y106"/>
  <c r="U106"/>
  <c r="S106"/>
  <c r="O106"/>
  <c r="M106"/>
  <c r="I106"/>
  <c r="G106"/>
  <c r="AG105"/>
  <c r="AE105"/>
  <c r="AA105"/>
  <c r="Y105"/>
  <c r="U105"/>
  <c r="S105"/>
  <c r="O105"/>
  <c r="M105"/>
  <c r="I105"/>
  <c r="G105"/>
  <c r="AG104"/>
  <c r="AE104"/>
  <c r="AA104"/>
  <c r="Y104"/>
  <c r="U104"/>
  <c r="S104"/>
  <c r="O104"/>
  <c r="M104"/>
  <c r="I104"/>
  <c r="G104"/>
  <c r="AG103"/>
  <c r="AE103"/>
  <c r="AA103"/>
  <c r="Y103"/>
  <c r="U103"/>
  <c r="S103"/>
  <c r="O103"/>
  <c r="M103"/>
  <c r="I103"/>
  <c r="G103"/>
  <c r="AG102"/>
  <c r="AE102"/>
  <c r="AA102"/>
  <c r="Y102"/>
  <c r="U102"/>
  <c r="S102"/>
  <c r="O102"/>
  <c r="M102"/>
  <c r="I102"/>
  <c r="G102"/>
  <c r="AG101"/>
  <c r="AE101"/>
  <c r="AA101"/>
  <c r="Y101"/>
  <c r="U101"/>
  <c r="S101"/>
  <c r="O101"/>
  <c r="M101"/>
  <c r="I101"/>
  <c r="G101"/>
  <c r="AG100"/>
  <c r="AE100"/>
  <c r="AA100"/>
  <c r="Y100"/>
  <c r="U100"/>
  <c r="S100"/>
  <c r="O100"/>
  <c r="M100"/>
  <c r="I100"/>
  <c r="G100"/>
  <c r="AG99"/>
  <c r="AE99"/>
  <c r="AA99"/>
  <c r="Y99"/>
  <c r="U99"/>
  <c r="S99"/>
  <c r="O99"/>
  <c r="M99"/>
  <c r="I99"/>
  <c r="G99"/>
  <c r="AG98"/>
  <c r="AE98"/>
  <c r="AA98"/>
  <c r="Y98"/>
  <c r="U98"/>
  <c r="S98"/>
  <c r="O98"/>
  <c r="M98"/>
  <c r="I98"/>
  <c r="G98"/>
  <c r="AG97"/>
  <c r="AE97"/>
  <c r="AA97"/>
  <c r="Y97"/>
  <c r="U97"/>
  <c r="S97"/>
  <c r="O97"/>
  <c r="M97"/>
  <c r="I97"/>
  <c r="G97"/>
  <c r="AG96"/>
  <c r="AE96"/>
  <c r="AA96"/>
  <c r="Y96"/>
  <c r="U96"/>
  <c r="S96"/>
  <c r="O96"/>
  <c r="M96"/>
  <c r="I96"/>
  <c r="G96"/>
  <c r="AG95"/>
  <c r="AE95"/>
  <c r="AA95"/>
  <c r="Y95"/>
  <c r="U95"/>
  <c r="S95"/>
  <c r="O95"/>
  <c r="M95"/>
  <c r="I95"/>
  <c r="G95"/>
  <c r="AG94"/>
  <c r="AE94"/>
  <c r="AA94"/>
  <c r="Y94"/>
  <c r="U94"/>
  <c r="S94"/>
  <c r="O94"/>
  <c r="M94"/>
  <c r="I94"/>
  <c r="G94"/>
  <c r="AG93"/>
  <c r="AE93"/>
  <c r="AA93"/>
  <c r="Y93"/>
  <c r="U93"/>
  <c r="S93"/>
  <c r="O93"/>
  <c r="M93"/>
  <c r="I93"/>
  <c r="G93"/>
  <c r="AG92"/>
  <c r="AE92"/>
  <c r="AA92"/>
  <c r="Y92"/>
  <c r="U92"/>
  <c r="S92"/>
  <c r="O92"/>
  <c r="M92"/>
  <c r="I92"/>
  <c r="G92"/>
  <c r="AG91"/>
  <c r="AE91"/>
  <c r="AA91"/>
  <c r="Y91"/>
  <c r="U91"/>
  <c r="S91"/>
  <c r="O91"/>
  <c r="M91"/>
  <c r="I91"/>
  <c r="G91"/>
  <c r="AG90"/>
  <c r="AE90"/>
  <c r="AA90"/>
  <c r="Y90"/>
  <c r="U90"/>
  <c r="S90"/>
  <c r="O90"/>
  <c r="M90"/>
  <c r="I90"/>
  <c r="G90"/>
  <c r="AG89"/>
  <c r="AE89"/>
  <c r="AA89"/>
  <c r="Y89"/>
  <c r="U89"/>
  <c r="S89"/>
  <c r="O89"/>
  <c r="M89"/>
  <c r="I89"/>
  <c r="G89"/>
  <c r="AG88"/>
  <c r="AE88"/>
  <c r="AA88"/>
  <c r="Y88"/>
  <c r="U88"/>
  <c r="S88"/>
  <c r="O88"/>
  <c r="M88"/>
  <c r="I88"/>
  <c r="G88"/>
  <c r="AG87"/>
  <c r="AE87"/>
  <c r="AA87"/>
  <c r="Y87"/>
  <c r="U87"/>
  <c r="S87"/>
  <c r="O87"/>
  <c r="M87"/>
  <c r="I87"/>
  <c r="G87"/>
  <c r="AG86"/>
  <c r="AE86"/>
  <c r="AA86"/>
  <c r="Y86"/>
  <c r="U86"/>
  <c r="S86"/>
  <c r="O86"/>
  <c r="M86"/>
  <c r="I86"/>
  <c r="G86"/>
  <c r="AG85"/>
  <c r="AE85"/>
  <c r="AA85"/>
  <c r="Y85"/>
  <c r="U85"/>
  <c r="S85"/>
  <c r="O85"/>
  <c r="M85"/>
  <c r="I85"/>
  <c r="G85"/>
  <c r="AG84"/>
  <c r="AE84"/>
  <c r="AA84"/>
  <c r="Y84"/>
  <c r="U84"/>
  <c r="S84"/>
  <c r="O84"/>
  <c r="M84"/>
  <c r="I84"/>
  <c r="G84"/>
  <c r="AG83"/>
  <c r="AE83"/>
  <c r="AA83"/>
  <c r="Y83"/>
  <c r="U83"/>
  <c r="S83"/>
  <c r="O83"/>
  <c r="M83"/>
  <c r="I83"/>
  <c r="G83"/>
  <c r="AG82"/>
  <c r="AE82"/>
  <c r="AA82"/>
  <c r="Y82"/>
  <c r="U82"/>
  <c r="S82"/>
  <c r="O82"/>
  <c r="M82"/>
  <c r="I82"/>
  <c r="G82"/>
  <c r="AG81"/>
  <c r="AE81"/>
  <c r="AA81"/>
  <c r="Y81"/>
  <c r="U81"/>
  <c r="S81"/>
  <c r="O81"/>
  <c r="M81"/>
  <c r="I81"/>
  <c r="G81"/>
  <c r="AG80"/>
  <c r="AE80"/>
  <c r="AA80"/>
  <c r="Y80"/>
  <c r="U80"/>
  <c r="S80"/>
  <c r="O80"/>
  <c r="M80"/>
  <c r="I80"/>
  <c r="G80"/>
  <c r="AG79"/>
  <c r="AE79"/>
  <c r="AA79"/>
  <c r="Y79"/>
  <c r="U79"/>
  <c r="S79"/>
  <c r="O79"/>
  <c r="M79"/>
  <c r="I79"/>
  <c r="G79"/>
  <c r="AG78"/>
  <c r="AE78"/>
  <c r="AA78"/>
  <c r="Y78"/>
  <c r="U78"/>
  <c r="S78"/>
  <c r="O78"/>
  <c r="M78"/>
  <c r="I78"/>
  <c r="G78"/>
  <c r="AG77"/>
  <c r="AE77"/>
  <c r="AA77"/>
  <c r="Y77"/>
  <c r="U77"/>
  <c r="S77"/>
  <c r="O77"/>
  <c r="M77"/>
  <c r="I77"/>
  <c r="G77"/>
  <c r="AG76"/>
  <c r="AE76"/>
  <c r="AA76"/>
  <c r="Y76"/>
  <c r="U76"/>
  <c r="S76"/>
  <c r="O76"/>
  <c r="M76"/>
  <c r="I76"/>
  <c r="G76"/>
  <c r="AG75"/>
  <c r="AE75"/>
  <c r="AA75"/>
  <c r="Y75"/>
  <c r="U75"/>
  <c r="S75"/>
  <c r="O75"/>
  <c r="M75"/>
  <c r="I75"/>
  <c r="G75"/>
  <c r="AG74"/>
  <c r="AE74"/>
  <c r="AA74"/>
  <c r="Y74"/>
  <c r="U74"/>
  <c r="S74"/>
  <c r="O74"/>
  <c r="M74"/>
  <c r="I74"/>
  <c r="G74"/>
  <c r="AG73"/>
  <c r="AE73"/>
  <c r="AA73"/>
  <c r="Y73"/>
  <c r="U73"/>
  <c r="S73"/>
  <c r="O73"/>
  <c r="M73"/>
  <c r="I73"/>
  <c r="G73"/>
  <c r="AG72"/>
  <c r="AE72"/>
  <c r="AA72"/>
  <c r="Y72"/>
  <c r="U72"/>
  <c r="S72"/>
  <c r="O72"/>
  <c r="M72"/>
  <c r="I72"/>
  <c r="G72"/>
  <c r="AG71"/>
  <c r="AE71"/>
  <c r="AA71"/>
  <c r="Y71"/>
  <c r="U71"/>
  <c r="S71"/>
  <c r="O71"/>
  <c r="M71"/>
  <c r="I71"/>
  <c r="G71"/>
  <c r="AG70"/>
  <c r="AE70"/>
  <c r="AA70"/>
  <c r="Y70"/>
  <c r="U70"/>
  <c r="S70"/>
  <c r="O70"/>
  <c r="M70"/>
  <c r="I70"/>
  <c r="G70"/>
  <c r="AG69"/>
  <c r="AE69"/>
  <c r="AA69"/>
  <c r="Y69"/>
  <c r="U69"/>
  <c r="S69"/>
  <c r="O69"/>
  <c r="M69"/>
  <c r="I69"/>
  <c r="G69"/>
  <c r="AG68"/>
  <c r="AE68"/>
  <c r="AA68"/>
  <c r="Y68"/>
  <c r="U68"/>
  <c r="S68"/>
  <c r="O68"/>
  <c r="M68"/>
  <c r="I68"/>
  <c r="G68"/>
  <c r="AG67"/>
  <c r="AE67"/>
  <c r="AA67"/>
  <c r="Y67"/>
  <c r="U67"/>
  <c r="S67"/>
  <c r="O67"/>
  <c r="M67"/>
  <c r="I67"/>
  <c r="G67"/>
  <c r="AG66"/>
  <c r="AE66"/>
  <c r="AA66"/>
  <c r="Y66"/>
  <c r="U66"/>
  <c r="S66"/>
  <c r="O66"/>
  <c r="M66"/>
  <c r="I66"/>
  <c r="G66"/>
  <c r="AG65"/>
  <c r="AE65"/>
  <c r="AA65"/>
  <c r="Y65"/>
  <c r="U65"/>
  <c r="S65"/>
  <c r="O65"/>
  <c r="M65"/>
  <c r="I65"/>
  <c r="G65"/>
  <c r="AG64"/>
  <c r="AE64"/>
  <c r="AA64"/>
  <c r="Y64"/>
  <c r="U64"/>
  <c r="S64"/>
  <c r="O64"/>
  <c r="M64"/>
  <c r="I64"/>
  <c r="G64"/>
  <c r="AG63"/>
  <c r="AE63"/>
  <c r="AA63"/>
  <c r="Y63"/>
  <c r="U63"/>
  <c r="S63"/>
  <c r="O63"/>
  <c r="M63"/>
  <c r="I63"/>
  <c r="G63"/>
  <c r="AG62"/>
  <c r="AE62"/>
  <c r="AA62"/>
  <c r="Y62"/>
  <c r="U62"/>
  <c r="S62"/>
  <c r="O62"/>
  <c r="M62"/>
  <c r="I62"/>
  <c r="G62"/>
  <c r="AG61"/>
  <c r="AE61"/>
  <c r="AA61"/>
  <c r="Y61"/>
  <c r="U61"/>
  <c r="S61"/>
  <c r="O61"/>
  <c r="M61"/>
  <c r="I61"/>
  <c r="G61"/>
  <c r="AG60"/>
  <c r="AE60"/>
  <c r="AA60"/>
  <c r="Y60"/>
  <c r="U60"/>
  <c r="S60"/>
  <c r="O60"/>
  <c r="M60"/>
  <c r="I60"/>
  <c r="G60"/>
  <c r="AG59"/>
  <c r="AE59"/>
  <c r="AA59"/>
  <c r="Y59"/>
  <c r="U59"/>
  <c r="S59"/>
  <c r="O59"/>
  <c r="M59"/>
  <c r="I59"/>
  <c r="G59"/>
  <c r="AG58"/>
  <c r="AE58"/>
  <c r="AA58"/>
  <c r="Y58"/>
  <c r="U58"/>
  <c r="S58"/>
  <c r="O58"/>
  <c r="M58"/>
  <c r="I58"/>
  <c r="G58"/>
  <c r="AG57"/>
  <c r="AE57"/>
  <c r="AA57"/>
  <c r="Y57"/>
  <c r="U57"/>
  <c r="S57"/>
  <c r="O57"/>
  <c r="M57"/>
  <c r="I57"/>
  <c r="G57"/>
  <c r="AG56"/>
  <c r="AE56"/>
  <c r="AA56"/>
  <c r="Y56"/>
  <c r="U56"/>
  <c r="S56"/>
  <c r="O56"/>
  <c r="M56"/>
  <c r="I56"/>
  <c r="G56"/>
  <c r="AG55"/>
  <c r="AE55"/>
  <c r="AA55"/>
  <c r="Y55"/>
  <c r="U55"/>
  <c r="S55"/>
  <c r="O55"/>
  <c r="M55"/>
  <c r="I55"/>
  <c r="G55"/>
  <c r="AG54"/>
  <c r="AE54"/>
  <c r="AA54"/>
  <c r="Y54"/>
  <c r="U54"/>
  <c r="S54"/>
  <c r="O54"/>
  <c r="M54"/>
  <c r="I54"/>
  <c r="G54"/>
  <c r="AG53"/>
  <c r="AE53"/>
  <c r="AA53"/>
  <c r="Y53"/>
  <c r="U53"/>
  <c r="S53"/>
  <c r="O53"/>
  <c r="M53"/>
  <c r="I53"/>
  <c r="G53"/>
  <c r="AG52"/>
  <c r="AE52"/>
  <c r="AA52"/>
  <c r="Y52"/>
  <c r="U52"/>
  <c r="S52"/>
  <c r="O52"/>
  <c r="M52"/>
  <c r="I52"/>
  <c r="G52"/>
  <c r="AG51"/>
  <c r="AE51"/>
  <c r="AA51"/>
  <c r="Y51"/>
  <c r="U51"/>
  <c r="S51"/>
  <c r="O51"/>
  <c r="M51"/>
  <c r="I51"/>
  <c r="G51"/>
  <c r="AG50"/>
  <c r="AE50"/>
  <c r="AA50"/>
  <c r="Y50"/>
  <c r="U50"/>
  <c r="S50"/>
  <c r="O50"/>
  <c r="M50"/>
  <c r="I50"/>
  <c r="G50"/>
  <c r="AG49"/>
  <c r="AE49"/>
  <c r="AA49"/>
  <c r="Y49"/>
  <c r="U49"/>
  <c r="S49"/>
  <c r="O49"/>
  <c r="M49"/>
  <c r="I49"/>
  <c r="G49"/>
  <c r="AG48"/>
  <c r="AE48"/>
  <c r="AA48"/>
  <c r="Y48"/>
  <c r="U48"/>
  <c r="S48"/>
  <c r="O48"/>
  <c r="M48"/>
  <c r="I48"/>
  <c r="G48"/>
  <c r="AG47"/>
  <c r="AE47"/>
  <c r="AA47"/>
  <c r="Y47"/>
  <c r="U47"/>
  <c r="S47"/>
  <c r="O47"/>
  <c r="M47"/>
  <c r="I47"/>
  <c r="G47"/>
  <c r="AG46"/>
  <c r="AE46"/>
  <c r="AA46"/>
  <c r="Y46"/>
  <c r="U46"/>
  <c r="S46"/>
  <c r="O46"/>
  <c r="M46"/>
  <c r="I46"/>
  <c r="G46"/>
  <c r="AG45"/>
  <c r="AE45"/>
  <c r="AA45"/>
  <c r="Y45"/>
  <c r="U45"/>
  <c r="S45"/>
  <c r="O45"/>
  <c r="M45"/>
  <c r="I45"/>
  <c r="G45"/>
  <c r="AG44"/>
  <c r="AE44"/>
  <c r="AA44"/>
  <c r="Y44"/>
  <c r="U44"/>
  <c r="S44"/>
  <c r="O44"/>
  <c r="M44"/>
  <c r="I44"/>
  <c r="G44"/>
  <c r="AG43"/>
  <c r="AE43"/>
  <c r="AA43"/>
  <c r="Y43"/>
  <c r="U43"/>
  <c r="S43"/>
  <c r="O43"/>
  <c r="M43"/>
  <c r="I43"/>
  <c r="G43"/>
  <c r="AG42"/>
  <c r="AE42"/>
  <c r="AA42"/>
  <c r="Y42"/>
  <c r="U42"/>
  <c r="S42"/>
  <c r="O42"/>
  <c r="M42"/>
  <c r="I42"/>
  <c r="G42"/>
  <c r="AG41"/>
  <c r="AE41"/>
  <c r="AA41"/>
  <c r="Y41"/>
  <c r="U41"/>
  <c r="S41"/>
  <c r="O41"/>
  <c r="M41"/>
  <c r="I41"/>
  <c r="G41"/>
  <c r="AG40"/>
  <c r="AE40"/>
  <c r="AA40"/>
  <c r="Y40"/>
  <c r="U40"/>
  <c r="S40"/>
  <c r="O40"/>
  <c r="M40"/>
  <c r="I40"/>
  <c r="G40"/>
  <c r="AG39"/>
  <c r="AE39"/>
  <c r="AA39"/>
  <c r="Y39"/>
  <c r="U39"/>
  <c r="S39"/>
  <c r="O39"/>
  <c r="M39"/>
  <c r="I39"/>
  <c r="G39"/>
  <c r="AG38"/>
  <c r="AE38"/>
  <c r="AA38"/>
  <c r="Y38"/>
  <c r="U38"/>
  <c r="S38"/>
  <c r="O38"/>
  <c r="M38"/>
  <c r="I38"/>
  <c r="G38"/>
  <c r="AG37"/>
  <c r="AE37"/>
  <c r="AA37"/>
  <c r="Y37"/>
  <c r="U37"/>
  <c r="S37"/>
  <c r="O37"/>
  <c r="M37"/>
  <c r="I37"/>
  <c r="G37"/>
  <c r="AG36"/>
  <c r="AE36"/>
  <c r="AA36"/>
  <c r="Y36"/>
  <c r="U36"/>
  <c r="S36"/>
  <c r="O36"/>
  <c r="M36"/>
  <c r="I36"/>
  <c r="G36"/>
  <c r="AG35"/>
  <c r="AE35"/>
  <c r="AA35"/>
  <c r="Y35"/>
  <c r="U35"/>
  <c r="S35"/>
  <c r="O35"/>
  <c r="M35"/>
  <c r="I35"/>
  <c r="G35"/>
  <c r="AG34"/>
  <c r="AE34"/>
  <c r="AA34"/>
  <c r="Y34"/>
  <c r="U34"/>
  <c r="S34"/>
  <c r="O34"/>
  <c r="M34"/>
  <c r="I34"/>
  <c r="G34"/>
  <c r="AG33"/>
  <c r="AE33"/>
  <c r="AA33"/>
  <c r="Y33"/>
  <c r="U33"/>
  <c r="S33"/>
  <c r="O33"/>
  <c r="M33"/>
  <c r="I33"/>
  <c r="G33"/>
  <c r="AG32"/>
  <c r="AE32"/>
  <c r="AA32"/>
  <c r="Y32"/>
  <c r="U32"/>
  <c r="S32"/>
  <c r="O32"/>
  <c r="M32"/>
  <c r="I32"/>
  <c r="G32"/>
  <c r="AG31"/>
  <c r="AE31"/>
  <c r="AA31"/>
  <c r="Y31"/>
  <c r="U31"/>
  <c r="S31"/>
  <c r="O31"/>
  <c r="M31"/>
  <c r="I31"/>
  <c r="G31"/>
  <c r="AG30"/>
  <c r="AE30"/>
  <c r="AA30"/>
  <c r="Y30"/>
  <c r="U30"/>
  <c r="S30"/>
  <c r="O30"/>
  <c r="M30"/>
  <c r="I30"/>
  <c r="G30"/>
  <c r="AG29"/>
  <c r="AE29"/>
  <c r="AA29"/>
  <c r="Y29"/>
  <c r="U29"/>
  <c r="S29"/>
  <c r="O29"/>
  <c r="M29"/>
  <c r="I29"/>
  <c r="G29"/>
  <c r="AG28"/>
  <c r="AE28"/>
  <c r="AA28"/>
  <c r="Y28"/>
  <c r="U28"/>
  <c r="S28"/>
  <c r="O28"/>
  <c r="M28"/>
  <c r="I28"/>
  <c r="G28"/>
  <c r="AG27"/>
  <c r="AE27"/>
  <c r="AA27"/>
  <c r="Y27"/>
  <c r="U27"/>
  <c r="S27"/>
  <c r="O27"/>
  <c r="M27"/>
  <c r="I27"/>
  <c r="G27"/>
  <c r="AG26"/>
  <c r="AE26"/>
  <c r="AA26"/>
  <c r="Y26"/>
  <c r="U26"/>
  <c r="S26"/>
  <c r="O26"/>
  <c r="M26"/>
  <c r="I26"/>
  <c r="G26"/>
  <c r="AG25"/>
  <c r="AE25"/>
  <c r="AA25"/>
  <c r="Y25"/>
  <c r="U25"/>
  <c r="S25"/>
  <c r="O25"/>
  <c r="M25"/>
  <c r="I25"/>
  <c r="G25"/>
  <c r="AG24"/>
  <c r="AE24"/>
  <c r="AA24"/>
  <c r="Y24"/>
  <c r="U24"/>
  <c r="S24"/>
  <c r="O24"/>
  <c r="M24"/>
  <c r="I24"/>
  <c r="G24"/>
  <c r="AG23"/>
  <c r="AE23"/>
  <c r="AA23"/>
  <c r="Y23"/>
  <c r="U23"/>
  <c r="S23"/>
  <c r="O23"/>
  <c r="M23"/>
  <c r="I23"/>
  <c r="G23"/>
  <c r="AG22"/>
  <c r="AE22"/>
  <c r="AA22"/>
  <c r="Y22"/>
  <c r="U22"/>
  <c r="S22"/>
  <c r="O22"/>
  <c r="M22"/>
  <c r="I22"/>
  <c r="G22"/>
  <c r="AG21"/>
  <c r="AE21"/>
  <c r="AA21"/>
  <c r="Y21"/>
  <c r="U21"/>
  <c r="S21"/>
  <c r="O21"/>
  <c r="M21"/>
  <c r="I21"/>
  <c r="G21"/>
  <c r="AG20"/>
  <c r="AE20"/>
  <c r="AA20"/>
  <c r="Y20"/>
  <c r="U20"/>
  <c r="S20"/>
  <c r="O20"/>
  <c r="M20"/>
  <c r="I20"/>
  <c r="G20"/>
  <c r="AG19"/>
  <c r="AE19"/>
  <c r="AA19"/>
  <c r="Y19"/>
  <c r="U19"/>
  <c r="S19"/>
  <c r="O19"/>
  <c r="M19"/>
  <c r="I19"/>
  <c r="G19"/>
  <c r="AG18"/>
  <c r="AE18"/>
  <c r="AA18"/>
  <c r="Y18"/>
  <c r="U18"/>
  <c r="S18"/>
  <c r="O18"/>
  <c r="M18"/>
  <c r="I18"/>
  <c r="G18"/>
  <c r="AG17"/>
  <c r="AE17"/>
  <c r="AA17"/>
  <c r="Y17"/>
  <c r="U17"/>
  <c r="S17"/>
  <c r="O17"/>
  <c r="M17"/>
  <c r="I17"/>
  <c r="G17"/>
  <c r="AG16"/>
  <c r="AE16"/>
  <c r="AA16"/>
  <c r="Y16"/>
  <c r="U16"/>
  <c r="S16"/>
  <c r="O16"/>
  <c r="M16"/>
  <c r="I16"/>
  <c r="G16"/>
  <c r="AG15"/>
  <c r="AE15"/>
  <c r="AA15"/>
  <c r="Y15"/>
  <c r="U15"/>
  <c r="S15"/>
  <c r="O15"/>
  <c r="M15"/>
  <c r="I15"/>
  <c r="G15"/>
  <c r="AG14"/>
  <c r="AE14"/>
  <c r="AA14"/>
  <c r="Y14"/>
  <c r="U14"/>
  <c r="S14"/>
  <c r="O14"/>
  <c r="M14"/>
  <c r="I14"/>
  <c r="G14"/>
  <c r="AG13"/>
  <c r="AE13"/>
  <c r="AA13"/>
  <c r="Y13"/>
  <c r="U13"/>
  <c r="S13"/>
  <c r="O13"/>
  <c r="M13"/>
  <c r="I13"/>
  <c r="G13"/>
  <c r="AG12"/>
  <c r="AE12"/>
  <c r="AA12"/>
  <c r="Y12"/>
  <c r="U12"/>
  <c r="S12"/>
  <c r="O12"/>
  <c r="M12"/>
  <c r="I12"/>
  <c r="G12"/>
  <c r="AG11"/>
  <c r="AE11"/>
  <c r="AA11"/>
  <c r="Y11"/>
  <c r="U11"/>
  <c r="S11"/>
  <c r="O11"/>
  <c r="M11"/>
  <c r="I11"/>
  <c r="G11"/>
  <c r="AG10"/>
  <c r="AE10"/>
  <c r="AA10"/>
  <c r="Y10"/>
  <c r="U10"/>
  <c r="S10"/>
  <c r="O10"/>
  <c r="M10"/>
  <c r="I10"/>
  <c r="G10"/>
  <c r="AG9"/>
  <c r="AE9"/>
  <c r="AA9"/>
  <c r="Y9"/>
  <c r="U9"/>
  <c r="S9"/>
  <c r="O9"/>
  <c r="M9"/>
  <c r="I9"/>
  <c r="G9"/>
  <c r="F9" i="6"/>
  <c r="F10" s="1"/>
  <c r="F11" s="1"/>
  <c r="F12" s="1"/>
  <c r="F13" s="1"/>
  <c r="F14" s="1"/>
  <c r="F15" s="1"/>
  <c r="F16" s="1"/>
  <c r="F17" s="1"/>
  <c r="F18" s="1"/>
  <c r="F19" s="1"/>
  <c r="F20" s="1"/>
  <c r="F21" s="1"/>
  <c r="F22" s="1"/>
  <c r="F23" s="1"/>
  <c r="F24" s="1"/>
  <c r="F25" s="1"/>
  <c r="F26" s="1"/>
  <c r="F27" s="1"/>
  <c r="F28" s="1"/>
  <c r="F29" s="1"/>
  <c r="F30" s="1"/>
  <c r="F31" s="1"/>
  <c r="F32" s="1"/>
  <c r="F33" s="1"/>
  <c r="F34" s="1"/>
  <c r="F35" s="1"/>
  <c r="F36" s="1"/>
  <c r="F37" s="1"/>
  <c r="F38" s="1"/>
  <c r="F39" s="1"/>
  <c r="F40" s="1"/>
  <c r="F41" s="1"/>
  <c r="F42" s="1"/>
  <c r="F43" s="1"/>
  <c r="F44" s="1"/>
  <c r="F45" s="1"/>
  <c r="F46" s="1"/>
  <c r="F47" s="1"/>
  <c r="F48" s="1"/>
  <c r="F49" s="1"/>
  <c r="F50" s="1"/>
  <c r="F51" s="1"/>
  <c r="F52" s="1"/>
  <c r="F53" s="1"/>
  <c r="F54" s="1"/>
  <c r="F55" s="1"/>
  <c r="F56" s="1"/>
  <c r="F57" s="1"/>
  <c r="F58" s="1"/>
  <c r="F59" s="1"/>
  <c r="F60" s="1"/>
  <c r="F61" s="1"/>
  <c r="F62" s="1"/>
  <c r="F63" s="1"/>
  <c r="F64" s="1"/>
  <c r="F65" s="1"/>
  <c r="F66" s="1"/>
  <c r="F67" s="1"/>
  <c r="F68" s="1"/>
  <c r="F69" s="1"/>
  <c r="F70" s="1"/>
  <c r="F71" s="1"/>
  <c r="F72" s="1"/>
  <c r="F73" s="1"/>
  <c r="F74" s="1"/>
  <c r="F75" s="1"/>
  <c r="F76" s="1"/>
  <c r="F77" s="1"/>
  <c r="F78" s="1"/>
  <c r="F79" s="1"/>
  <c r="F80" s="1"/>
  <c r="F81" s="1"/>
  <c r="F82" s="1"/>
  <c r="F83" s="1"/>
  <c r="F84" s="1"/>
  <c r="F85" s="1"/>
  <c r="F86" s="1"/>
  <c r="F87" s="1"/>
  <c r="F88" s="1"/>
  <c r="F89" s="1"/>
  <c r="F90" s="1"/>
  <c r="F91" s="1"/>
  <c r="F92" s="1"/>
  <c r="F93" s="1"/>
  <c r="F94" s="1"/>
  <c r="F95" s="1"/>
  <c r="F96" s="1"/>
  <c r="F97" s="1"/>
  <c r="F98" s="1"/>
  <c r="F99" s="1"/>
  <c r="F100" s="1"/>
  <c r="F101" s="1"/>
  <c r="F102" s="1"/>
  <c r="F103" s="1"/>
  <c r="F104" s="1"/>
  <c r="F105" s="1"/>
  <c r="F106" s="1"/>
  <c r="F107" s="1"/>
  <c r="F108" s="1"/>
  <c r="F109" s="1"/>
  <c r="F110" s="1"/>
  <c r="F111" s="1"/>
  <c r="F112" s="1"/>
  <c r="F113" s="1"/>
  <c r="F114" s="1"/>
  <c r="F115" s="1"/>
  <c r="F116" s="1"/>
  <c r="F117" s="1"/>
  <c r="F118" s="1"/>
  <c r="F119" s="1"/>
  <c r="F120" s="1"/>
  <c r="F121" s="1"/>
  <c r="F122" s="1"/>
  <c r="F123" s="1"/>
  <c r="F124" s="1"/>
  <c r="F125" s="1"/>
  <c r="F126" s="1"/>
  <c r="F127" s="1"/>
  <c r="F128" s="1"/>
  <c r="F129" s="1"/>
  <c r="F130" s="1"/>
  <c r="F131" s="1"/>
  <c r="F132" s="1"/>
  <c r="F133" s="1"/>
  <c r="F134" s="1"/>
  <c r="F135" s="1"/>
  <c r="F136" s="1"/>
  <c r="F137" s="1"/>
  <c r="F138" s="1"/>
  <c r="F139" s="1"/>
  <c r="F140" s="1"/>
  <c r="F141" s="1"/>
  <c r="F142" s="1"/>
  <c r="F143" s="1"/>
  <c r="F144" s="1"/>
  <c r="F145" s="1"/>
  <c r="F146" s="1"/>
  <c r="F147" s="1"/>
  <c r="F148" s="1"/>
  <c r="F149" s="1"/>
  <c r="F150" s="1"/>
  <c r="F151" s="1"/>
  <c r="F152" s="1"/>
  <c r="AG8" i="9"/>
  <c r="AA8"/>
  <c r="U8"/>
  <c r="O8"/>
  <c r="AM9" i="8"/>
  <c r="AM10"/>
  <c r="AM11"/>
  <c r="AM12"/>
  <c r="AM13"/>
  <c r="AM14"/>
  <c r="AM15"/>
  <c r="AM16"/>
  <c r="AM17"/>
  <c r="AM18"/>
  <c r="AM19"/>
  <c r="AM20"/>
  <c r="AM21"/>
  <c r="AM22"/>
  <c r="AM23"/>
  <c r="AM24"/>
  <c r="AM25"/>
  <c r="AM26"/>
  <c r="AM27"/>
  <c r="AM28"/>
  <c r="AM29"/>
  <c r="AM30"/>
  <c r="AM31"/>
  <c r="AM32"/>
  <c r="AM33"/>
  <c r="AM34"/>
  <c r="AM35"/>
  <c r="AM36"/>
  <c r="AM37"/>
  <c r="AM38"/>
  <c r="AM39"/>
  <c r="AM40"/>
  <c r="AM41"/>
  <c r="AM42"/>
  <c r="AM43"/>
  <c r="AM44"/>
  <c r="AM45"/>
  <c r="AM46"/>
  <c r="AM47"/>
  <c r="AM48"/>
  <c r="AM49"/>
  <c r="AM50"/>
  <c r="AM51"/>
  <c r="AM52"/>
  <c r="AM53"/>
  <c r="AM54"/>
  <c r="AM55"/>
  <c r="AM56"/>
  <c r="AM57"/>
  <c r="AM58"/>
  <c r="AM59"/>
  <c r="AM60"/>
  <c r="AM61"/>
  <c r="AM62"/>
  <c r="AM63"/>
  <c r="AM64"/>
  <c r="AM65"/>
  <c r="AM66"/>
  <c r="AM67"/>
  <c r="AM68"/>
  <c r="AM69"/>
  <c r="AM70"/>
  <c r="AM71"/>
  <c r="AM72"/>
  <c r="AM73"/>
  <c r="AM74"/>
  <c r="AM75"/>
  <c r="AM76"/>
  <c r="AM77"/>
  <c r="AM78"/>
  <c r="AM79"/>
  <c r="AM80"/>
  <c r="AM81"/>
  <c r="AM82"/>
  <c r="AM83"/>
  <c r="AM84"/>
  <c r="AM85"/>
  <c r="AM86"/>
  <c r="AM87"/>
  <c r="AM88"/>
  <c r="AM89"/>
  <c r="AM90"/>
  <c r="AM91"/>
  <c r="AM92"/>
  <c r="AM93"/>
  <c r="AM94"/>
  <c r="AM95"/>
  <c r="AM96"/>
  <c r="AM97"/>
  <c r="AM98"/>
  <c r="AM99"/>
  <c r="AM100"/>
  <c r="AM101"/>
  <c r="AM102"/>
  <c r="AM103"/>
  <c r="AM104"/>
  <c r="AM105"/>
  <c r="AM106"/>
  <c r="AM107"/>
  <c r="AM108"/>
  <c r="AM109"/>
  <c r="AM110"/>
  <c r="AM111"/>
  <c r="AM112"/>
  <c r="AM113"/>
  <c r="AM114"/>
  <c r="AM115"/>
  <c r="AM116"/>
  <c r="AM117"/>
  <c r="AM118"/>
  <c r="AM119"/>
  <c r="AM120"/>
  <c r="AM121"/>
  <c r="AM122"/>
  <c r="AM123"/>
  <c r="AM124"/>
  <c r="AM125"/>
  <c r="AM126"/>
  <c r="AM127"/>
  <c r="AM128"/>
  <c r="AM129"/>
  <c r="AM130"/>
  <c r="AM131"/>
  <c r="AM132"/>
  <c r="AM133"/>
  <c r="AM134"/>
  <c r="AM135"/>
  <c r="AM136"/>
  <c r="AM137"/>
  <c r="AM138"/>
  <c r="AM139"/>
  <c r="AM140"/>
  <c r="AM141"/>
  <c r="AM142"/>
  <c r="AM143"/>
  <c r="AM144"/>
  <c r="AM145"/>
  <c r="AM146"/>
  <c r="AM147"/>
  <c r="AM148"/>
  <c r="AM149"/>
  <c r="AM150"/>
  <c r="AM151"/>
  <c r="AM8"/>
  <c r="AG9"/>
  <c r="AG10"/>
  <c r="AG11"/>
  <c r="AG12"/>
  <c r="AG13"/>
  <c r="AG14"/>
  <c r="AG15"/>
  <c r="AG16"/>
  <c r="AG17"/>
  <c r="AG18"/>
  <c r="AG19"/>
  <c r="AG20"/>
  <c r="AG21"/>
  <c r="AG22"/>
  <c r="AG23"/>
  <c r="AG24"/>
  <c r="AG25"/>
  <c r="AG26"/>
  <c r="AG27"/>
  <c r="AG28"/>
  <c r="AG29"/>
  <c r="AG30"/>
  <c r="AG31"/>
  <c r="AG32"/>
  <c r="AG33"/>
  <c r="AG34"/>
  <c r="AG35"/>
  <c r="AG36"/>
  <c r="AG37"/>
  <c r="AG38"/>
  <c r="AG39"/>
  <c r="AG40"/>
  <c r="AG41"/>
  <c r="AG42"/>
  <c r="AG43"/>
  <c r="AG44"/>
  <c r="AG45"/>
  <c r="AG46"/>
  <c r="AG47"/>
  <c r="AG48"/>
  <c r="AG49"/>
  <c r="AG50"/>
  <c r="AG51"/>
  <c r="AG52"/>
  <c r="AG53"/>
  <c r="AG54"/>
  <c r="AG55"/>
  <c r="AG56"/>
  <c r="AG57"/>
  <c r="AG58"/>
  <c r="AG59"/>
  <c r="AG60"/>
  <c r="AG61"/>
  <c r="AG62"/>
  <c r="AG63"/>
  <c r="AG64"/>
  <c r="AG65"/>
  <c r="AG66"/>
  <c r="AG67"/>
  <c r="AG68"/>
  <c r="AG69"/>
  <c r="AG70"/>
  <c r="AG71"/>
  <c r="AG72"/>
  <c r="AG73"/>
  <c r="AG74"/>
  <c r="AG75"/>
  <c r="AG76"/>
  <c r="AG77"/>
  <c r="AG78"/>
  <c r="AG79"/>
  <c r="AG80"/>
  <c r="AG81"/>
  <c r="AG82"/>
  <c r="AG83"/>
  <c r="AG84"/>
  <c r="AG85"/>
  <c r="AG86"/>
  <c r="AG87"/>
  <c r="AG88"/>
  <c r="AG89"/>
  <c r="AG90"/>
  <c r="AG91"/>
  <c r="AG92"/>
  <c r="AG93"/>
  <c r="AG94"/>
  <c r="AG95"/>
  <c r="AG96"/>
  <c r="AG97"/>
  <c r="AG98"/>
  <c r="AG99"/>
  <c r="AG100"/>
  <c r="AG101"/>
  <c r="AG102"/>
  <c r="AG103"/>
  <c r="AG104"/>
  <c r="AG105"/>
  <c r="AG106"/>
  <c r="AG107"/>
  <c r="AG108"/>
  <c r="AG109"/>
  <c r="AG110"/>
  <c r="AG111"/>
  <c r="AG112"/>
  <c r="AG113"/>
  <c r="AG114"/>
  <c r="AG115"/>
  <c r="AG116"/>
  <c r="AG117"/>
  <c r="AG118"/>
  <c r="AG119"/>
  <c r="AG120"/>
  <c r="AG121"/>
  <c r="AG122"/>
  <c r="AG123"/>
  <c r="AG124"/>
  <c r="AG125"/>
  <c r="AG126"/>
  <c r="AG127"/>
  <c r="AG128"/>
  <c r="AG129"/>
  <c r="AG130"/>
  <c r="AG131"/>
  <c r="AG132"/>
  <c r="AG133"/>
  <c r="AG134"/>
  <c r="AG135"/>
  <c r="AG136"/>
  <c r="AG137"/>
  <c r="AG138"/>
  <c r="AG139"/>
  <c r="AG140"/>
  <c r="AG141"/>
  <c r="AG142"/>
  <c r="AG143"/>
  <c r="AG144"/>
  <c r="AG145"/>
  <c r="AG146"/>
  <c r="AG147"/>
  <c r="AG148"/>
  <c r="AG149"/>
  <c r="AG150"/>
  <c r="AG151"/>
  <c r="AG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74"/>
  <c r="AA75"/>
  <c r="AA76"/>
  <c r="AA77"/>
  <c r="AA78"/>
  <c r="AA79"/>
  <c r="AA80"/>
  <c r="AA81"/>
  <c r="AA82"/>
  <c r="AA83"/>
  <c r="AA84"/>
  <c r="AA85"/>
  <c r="AA86"/>
  <c r="AA87"/>
  <c r="AA88"/>
  <c r="AA89"/>
  <c r="AA90"/>
  <c r="AA91"/>
  <c r="AA92"/>
  <c r="AA93"/>
  <c r="AA94"/>
  <c r="AA95"/>
  <c r="AA96"/>
  <c r="AA97"/>
  <c r="AA98"/>
  <c r="AA99"/>
  <c r="AA100"/>
  <c r="AA101"/>
  <c r="AA102"/>
  <c r="AA103"/>
  <c r="AA104"/>
  <c r="AA105"/>
  <c r="AA106"/>
  <c r="AA107"/>
  <c r="AA108"/>
  <c r="AA109"/>
  <c r="AA110"/>
  <c r="AA111"/>
  <c r="AA112"/>
  <c r="AA113"/>
  <c r="AA114"/>
  <c r="AA115"/>
  <c r="AA116"/>
  <c r="AA117"/>
  <c r="AA118"/>
  <c r="AA119"/>
  <c r="AA120"/>
  <c r="AA121"/>
  <c r="AA122"/>
  <c r="AA123"/>
  <c r="AA124"/>
  <c r="AA125"/>
  <c r="AA126"/>
  <c r="AA127"/>
  <c r="AA128"/>
  <c r="AA129"/>
  <c r="AA130"/>
  <c r="AA131"/>
  <c r="AA132"/>
  <c r="AA133"/>
  <c r="AA134"/>
  <c r="AA135"/>
  <c r="AA136"/>
  <c r="AA137"/>
  <c r="AA138"/>
  <c r="AA139"/>
  <c r="AA140"/>
  <c r="AA141"/>
  <c r="AA142"/>
  <c r="AA143"/>
  <c r="AA144"/>
  <c r="AA145"/>
  <c r="AA146"/>
  <c r="AA147"/>
  <c r="AA148"/>
  <c r="AA149"/>
  <c r="AA150"/>
  <c r="AA151"/>
  <c r="AA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8"/>
  <c r="K8"/>
  <c r="E2"/>
  <c r="E2" i="9"/>
  <c r="AE8"/>
  <c r="Z8" a="1"/>
  <c r="Y8"/>
  <c r="S8"/>
  <c r="N8" a="1"/>
  <c r="M8"/>
  <c r="AI8" a="1"/>
  <c r="I8"/>
  <c r="G8"/>
  <c r="AH8" a="1"/>
  <c r="AB8" a="1"/>
  <c r="V8" a="1"/>
  <c r="P8" a="1"/>
  <c r="H8" a="1"/>
  <c r="AK151" i="8"/>
  <c r="AE151"/>
  <c r="Y151"/>
  <c r="S151"/>
  <c r="M151"/>
  <c r="I151"/>
  <c r="G151"/>
  <c r="AL150" a="1"/>
  <c r="AK150"/>
  <c r="AF150" a="1"/>
  <c r="AE150"/>
  <c r="Z150" a="1"/>
  <c r="Y150"/>
  <c r="T150" a="1"/>
  <c r="S150"/>
  <c r="N150" a="1"/>
  <c r="M150"/>
  <c r="I150"/>
  <c r="H150" a="1"/>
  <c r="G150"/>
  <c r="AK149"/>
  <c r="AE149"/>
  <c r="Y149"/>
  <c r="S149"/>
  <c r="M149"/>
  <c r="I149"/>
  <c r="G149"/>
  <c r="AL148" a="1"/>
  <c r="AK148"/>
  <c r="AF148" a="1"/>
  <c r="AE148"/>
  <c r="Z148" a="1"/>
  <c r="Y148"/>
  <c r="T148" a="1"/>
  <c r="S148"/>
  <c r="N148" a="1"/>
  <c r="M148"/>
  <c r="I148"/>
  <c r="H148" a="1"/>
  <c r="G148"/>
  <c r="AK147"/>
  <c r="AE147"/>
  <c r="Y147"/>
  <c r="S147"/>
  <c r="M147"/>
  <c r="I147"/>
  <c r="G147"/>
  <c r="AL146" a="1"/>
  <c r="AK146"/>
  <c r="AF146" a="1"/>
  <c r="AE146"/>
  <c r="Z146" a="1"/>
  <c r="Y146"/>
  <c r="T146" a="1"/>
  <c r="S146"/>
  <c r="N146" a="1"/>
  <c r="M146"/>
  <c r="I146"/>
  <c r="H146" a="1"/>
  <c r="G146"/>
  <c r="AK145"/>
  <c r="AE145"/>
  <c r="Y145"/>
  <c r="S145"/>
  <c r="M145"/>
  <c r="I145"/>
  <c r="G145"/>
  <c r="AL144" a="1"/>
  <c r="AK144"/>
  <c r="AF144" a="1"/>
  <c r="AE144"/>
  <c r="Z144" a="1"/>
  <c r="Y144"/>
  <c r="T144" a="1"/>
  <c r="S144"/>
  <c r="N144" a="1"/>
  <c r="M144"/>
  <c r="I144"/>
  <c r="H144" a="1"/>
  <c r="G144"/>
  <c r="AK143"/>
  <c r="AE143"/>
  <c r="Y143"/>
  <c r="S143"/>
  <c r="M143"/>
  <c r="I143"/>
  <c r="G143"/>
  <c r="AL142" a="1"/>
  <c r="AK142"/>
  <c r="AF142" a="1"/>
  <c r="AE142"/>
  <c r="Z142" a="1"/>
  <c r="Y142"/>
  <c r="T142" a="1"/>
  <c r="S142"/>
  <c r="N142" a="1"/>
  <c r="M142"/>
  <c r="I142"/>
  <c r="H142" a="1"/>
  <c r="G142"/>
  <c r="AK141"/>
  <c r="AE141"/>
  <c r="Y141"/>
  <c r="S141"/>
  <c r="M141"/>
  <c r="I141"/>
  <c r="G141"/>
  <c r="AL140" a="1"/>
  <c r="AK140"/>
  <c r="AF140" a="1"/>
  <c r="AE140"/>
  <c r="Z140" a="1"/>
  <c r="Y140"/>
  <c r="T140" a="1"/>
  <c r="S140"/>
  <c r="N140" a="1"/>
  <c r="M140"/>
  <c r="I140"/>
  <c r="H140" a="1"/>
  <c r="G140"/>
  <c r="AK139"/>
  <c r="AE139"/>
  <c r="Y139"/>
  <c r="S139"/>
  <c r="M139"/>
  <c r="I139"/>
  <c r="G139"/>
  <c r="AL138" a="1"/>
  <c r="AK138"/>
  <c r="AF138" a="1"/>
  <c r="AE138"/>
  <c r="Z138" a="1"/>
  <c r="Y138"/>
  <c r="T138" a="1"/>
  <c r="S138"/>
  <c r="N138" a="1"/>
  <c r="M138"/>
  <c r="I138"/>
  <c r="H138" a="1"/>
  <c r="G138"/>
  <c r="AK137"/>
  <c r="AE137"/>
  <c r="Y137"/>
  <c r="S137"/>
  <c r="M137"/>
  <c r="I137"/>
  <c r="G137"/>
  <c r="AL136" a="1"/>
  <c r="AK136"/>
  <c r="AF136" a="1"/>
  <c r="AE136"/>
  <c r="Z136" a="1"/>
  <c r="Y136"/>
  <c r="T136" a="1"/>
  <c r="S136"/>
  <c r="N136" a="1"/>
  <c r="M136"/>
  <c r="I136"/>
  <c r="H136" a="1"/>
  <c r="G136"/>
  <c r="AK135"/>
  <c r="AE135"/>
  <c r="Y135"/>
  <c r="S135"/>
  <c r="M135"/>
  <c r="I135"/>
  <c r="G135"/>
  <c r="AL134" a="1"/>
  <c r="AK134"/>
  <c r="AF134" a="1"/>
  <c r="AE134"/>
  <c r="Z134" a="1"/>
  <c r="Y134"/>
  <c r="T134" a="1"/>
  <c r="S134"/>
  <c r="N134" a="1"/>
  <c r="M134"/>
  <c r="I134"/>
  <c r="H134" a="1"/>
  <c r="G134"/>
  <c r="AK133"/>
  <c r="AE133"/>
  <c r="Y133"/>
  <c r="S133"/>
  <c r="M133"/>
  <c r="I133"/>
  <c r="G133"/>
  <c r="AL132" a="1"/>
  <c r="AK132"/>
  <c r="AF132" a="1"/>
  <c r="AE132"/>
  <c r="Z132" a="1"/>
  <c r="Y132"/>
  <c r="T132" a="1"/>
  <c r="S132"/>
  <c r="N132" a="1"/>
  <c r="M132"/>
  <c r="I132"/>
  <c r="H132" a="1"/>
  <c r="G132"/>
  <c r="AK131"/>
  <c r="AE131"/>
  <c r="Y131"/>
  <c r="S131"/>
  <c r="M131"/>
  <c r="I131"/>
  <c r="G131"/>
  <c r="AL130" a="1"/>
  <c r="AK130"/>
  <c r="AF130" a="1"/>
  <c r="AE130"/>
  <c r="Z130" a="1"/>
  <c r="Y130"/>
  <c r="T130" a="1"/>
  <c r="S130"/>
  <c r="N130" a="1"/>
  <c r="M130"/>
  <c r="I130"/>
  <c r="H130" a="1"/>
  <c r="G130"/>
  <c r="AK129"/>
  <c r="AE129"/>
  <c r="Y129"/>
  <c r="S129"/>
  <c r="M129"/>
  <c r="I129"/>
  <c r="G129"/>
  <c r="AL128" a="1"/>
  <c r="AK128"/>
  <c r="AF128" a="1"/>
  <c r="AE128"/>
  <c r="Z128" a="1"/>
  <c r="Y128"/>
  <c r="T128" a="1"/>
  <c r="S128"/>
  <c r="N128" a="1"/>
  <c r="M128"/>
  <c r="I128"/>
  <c r="H128" a="1"/>
  <c r="G128"/>
  <c r="AK127"/>
  <c r="AE127"/>
  <c r="Y127"/>
  <c r="S127"/>
  <c r="M127"/>
  <c r="I127"/>
  <c r="G127"/>
  <c r="AL126" a="1"/>
  <c r="AK126"/>
  <c r="AF126" a="1"/>
  <c r="AE126"/>
  <c r="Z126" a="1"/>
  <c r="Y126"/>
  <c r="T126" a="1"/>
  <c r="S126"/>
  <c r="N126" a="1"/>
  <c r="M126"/>
  <c r="I126"/>
  <c r="H126" a="1"/>
  <c r="G126"/>
  <c r="AK125"/>
  <c r="AE125"/>
  <c r="Y125"/>
  <c r="S125"/>
  <c r="M125"/>
  <c r="I125"/>
  <c r="G125"/>
  <c r="AL124" a="1"/>
  <c r="AK124"/>
  <c r="AF124" a="1"/>
  <c r="AE124"/>
  <c r="Z124" a="1"/>
  <c r="Y124"/>
  <c r="T124" a="1"/>
  <c r="S124"/>
  <c r="N124" a="1"/>
  <c r="M124"/>
  <c r="I124"/>
  <c r="H124" a="1"/>
  <c r="G124"/>
  <c r="AK123"/>
  <c r="AE123"/>
  <c r="Y123"/>
  <c r="S123"/>
  <c r="M123"/>
  <c r="I123"/>
  <c r="G123"/>
  <c r="AL122" a="1"/>
  <c r="AK122"/>
  <c r="AF122" a="1"/>
  <c r="AE122"/>
  <c r="Z122" a="1"/>
  <c r="Y122"/>
  <c r="T122" a="1"/>
  <c r="S122"/>
  <c r="N122" a="1"/>
  <c r="M122"/>
  <c r="I122"/>
  <c r="H122" a="1"/>
  <c r="G122"/>
  <c r="AK121"/>
  <c r="AE121"/>
  <c r="Y121"/>
  <c r="S121"/>
  <c r="M121"/>
  <c r="I121"/>
  <c r="G121"/>
  <c r="AL120" a="1"/>
  <c r="AK120"/>
  <c r="AF120" a="1"/>
  <c r="AE120"/>
  <c r="Z120" a="1"/>
  <c r="Y120"/>
  <c r="T120" a="1"/>
  <c r="S120"/>
  <c r="N120" a="1"/>
  <c r="M120"/>
  <c r="I120"/>
  <c r="H120" a="1"/>
  <c r="G120"/>
  <c r="AK119"/>
  <c r="AE119"/>
  <c r="Y119"/>
  <c r="S119"/>
  <c r="M119"/>
  <c r="I119"/>
  <c r="G119"/>
  <c r="AL118" a="1"/>
  <c r="AK118"/>
  <c r="AF118" a="1"/>
  <c r="AE118"/>
  <c r="Z118" a="1"/>
  <c r="Y118"/>
  <c r="T118" a="1"/>
  <c r="S118"/>
  <c r="N118" a="1"/>
  <c r="M118"/>
  <c r="I118"/>
  <c r="H118" a="1"/>
  <c r="G118"/>
  <c r="AK117"/>
  <c r="AE117"/>
  <c r="Y117"/>
  <c r="S117"/>
  <c r="M117"/>
  <c r="I117"/>
  <c r="G117"/>
  <c r="AL116" a="1"/>
  <c r="AK116"/>
  <c r="AF116" a="1"/>
  <c r="AE116"/>
  <c r="Z116" a="1"/>
  <c r="Y116"/>
  <c r="T116" a="1"/>
  <c r="S116"/>
  <c r="N116" a="1"/>
  <c r="M116"/>
  <c r="I116"/>
  <c r="H116" a="1"/>
  <c r="G116"/>
  <c r="AK115"/>
  <c r="AE115"/>
  <c r="Y115"/>
  <c r="S115"/>
  <c r="M115"/>
  <c r="I115"/>
  <c r="G115"/>
  <c r="AL114" a="1"/>
  <c r="AK114"/>
  <c r="AE114"/>
  <c r="Z114" a="1"/>
  <c r="Y114"/>
  <c r="S114"/>
  <c r="N114" a="1"/>
  <c r="M114"/>
  <c r="I114"/>
  <c r="G114"/>
  <c r="AK113"/>
  <c r="AF113" a="1"/>
  <c r="AE113"/>
  <c r="Y113"/>
  <c r="T113" a="1"/>
  <c r="S113"/>
  <c r="M113"/>
  <c r="I113"/>
  <c r="H113" a="1"/>
  <c r="G113"/>
  <c r="AK112"/>
  <c r="AE112"/>
  <c r="Y112"/>
  <c r="S112"/>
  <c r="M112"/>
  <c r="I112"/>
  <c r="G112"/>
  <c r="AK111"/>
  <c r="AE111"/>
  <c r="Y111"/>
  <c r="S111"/>
  <c r="M111"/>
  <c r="I111"/>
  <c r="G111"/>
  <c r="AK110"/>
  <c r="AE110"/>
  <c r="Y110"/>
  <c r="S110"/>
  <c r="M110"/>
  <c r="I110"/>
  <c r="G110"/>
  <c r="AK109"/>
  <c r="AE109"/>
  <c r="Y109"/>
  <c r="S109"/>
  <c r="M109"/>
  <c r="I109"/>
  <c r="G109"/>
  <c r="AK108"/>
  <c r="AE108"/>
  <c r="Y108"/>
  <c r="S108"/>
  <c r="M108"/>
  <c r="I108"/>
  <c r="G108"/>
  <c r="AK107"/>
  <c r="AE107"/>
  <c r="Y107"/>
  <c r="S107"/>
  <c r="M107"/>
  <c r="I107"/>
  <c r="G107"/>
  <c r="AK106"/>
  <c r="AE106"/>
  <c r="Y106"/>
  <c r="S106"/>
  <c r="M106"/>
  <c r="I106"/>
  <c r="G106"/>
  <c r="AK105"/>
  <c r="AE105"/>
  <c r="Y105"/>
  <c r="S105"/>
  <c r="M105"/>
  <c r="I105"/>
  <c r="G105"/>
  <c r="AK104"/>
  <c r="AE104"/>
  <c r="Y104"/>
  <c r="S104"/>
  <c r="M104"/>
  <c r="I104"/>
  <c r="G104"/>
  <c r="AK103"/>
  <c r="AE103"/>
  <c r="Y103"/>
  <c r="S103"/>
  <c r="M103"/>
  <c r="I103"/>
  <c r="G103"/>
  <c r="AK102"/>
  <c r="AE102"/>
  <c r="Y102"/>
  <c r="S102"/>
  <c r="M102"/>
  <c r="I102"/>
  <c r="G102"/>
  <c r="AK101"/>
  <c r="AE101"/>
  <c r="Y101"/>
  <c r="S101"/>
  <c r="M101"/>
  <c r="I101"/>
  <c r="G101"/>
  <c r="AK100"/>
  <c r="AE100"/>
  <c r="Y100"/>
  <c r="S100"/>
  <c r="M100"/>
  <c r="I100"/>
  <c r="G100"/>
  <c r="AK99"/>
  <c r="AE99"/>
  <c r="Y99"/>
  <c r="S99"/>
  <c r="M99"/>
  <c r="I99"/>
  <c r="G99"/>
  <c r="AK98"/>
  <c r="AE98"/>
  <c r="Y98"/>
  <c r="S98"/>
  <c r="M98"/>
  <c r="I98"/>
  <c r="G98"/>
  <c r="AK97"/>
  <c r="AE97"/>
  <c r="Y97"/>
  <c r="S97"/>
  <c r="M97"/>
  <c r="I97"/>
  <c r="G97"/>
  <c r="AK96"/>
  <c r="AE96"/>
  <c r="Y96"/>
  <c r="S96"/>
  <c r="M96"/>
  <c r="I96"/>
  <c r="G96"/>
  <c r="AK95"/>
  <c r="AE95"/>
  <c r="Y95"/>
  <c r="S95"/>
  <c r="M95"/>
  <c r="I95"/>
  <c r="G95"/>
  <c r="AK94"/>
  <c r="AE94"/>
  <c r="Y94"/>
  <c r="S94"/>
  <c r="M94"/>
  <c r="I94"/>
  <c r="G94"/>
  <c r="AK93"/>
  <c r="AE93"/>
  <c r="Y93"/>
  <c r="S93"/>
  <c r="M93"/>
  <c r="I93"/>
  <c r="G93"/>
  <c r="AK92"/>
  <c r="AE92"/>
  <c r="Y92"/>
  <c r="S92"/>
  <c r="M92"/>
  <c r="I92"/>
  <c r="G92"/>
  <c r="AK91"/>
  <c r="AE91"/>
  <c r="Y91"/>
  <c r="S91"/>
  <c r="M91"/>
  <c r="I91"/>
  <c r="G91"/>
  <c r="AK90"/>
  <c r="AE90"/>
  <c r="Y90"/>
  <c r="S90"/>
  <c r="M90"/>
  <c r="I90"/>
  <c r="G90"/>
  <c r="AK89"/>
  <c r="AE89"/>
  <c r="Y89"/>
  <c r="S89"/>
  <c r="M89"/>
  <c r="I89"/>
  <c r="G89"/>
  <c r="AK88"/>
  <c r="AE88"/>
  <c r="Y88"/>
  <c r="S88"/>
  <c r="M88"/>
  <c r="I88"/>
  <c r="G88"/>
  <c r="AK87"/>
  <c r="AE87"/>
  <c r="Y87"/>
  <c r="S87"/>
  <c r="M87"/>
  <c r="I87"/>
  <c r="G87"/>
  <c r="AK86"/>
  <c r="AE86"/>
  <c r="Y86"/>
  <c r="T86" a="1"/>
  <c r="S86"/>
  <c r="M86"/>
  <c r="I86"/>
  <c r="G86"/>
  <c r="AK85"/>
  <c r="AE85"/>
  <c r="Y85"/>
  <c r="S85"/>
  <c r="M85"/>
  <c r="I85"/>
  <c r="G85"/>
  <c r="AK84"/>
  <c r="AF84" a="1"/>
  <c r="AE84"/>
  <c r="Y84"/>
  <c r="S84"/>
  <c r="M84"/>
  <c r="I84"/>
  <c r="H84" a="1"/>
  <c r="G84"/>
  <c r="AK83"/>
  <c r="AE83"/>
  <c r="Y83"/>
  <c r="S83"/>
  <c r="M83"/>
  <c r="I83"/>
  <c r="G83"/>
  <c r="AK82"/>
  <c r="AE82"/>
  <c r="Y82"/>
  <c r="S82"/>
  <c r="M82"/>
  <c r="I82"/>
  <c r="G82"/>
  <c r="AK81"/>
  <c r="AE81"/>
  <c r="Y81"/>
  <c r="S81"/>
  <c r="M81"/>
  <c r="I81"/>
  <c r="G81"/>
  <c r="AK80"/>
  <c r="AE80"/>
  <c r="Y80"/>
  <c r="S80"/>
  <c r="M80"/>
  <c r="I80"/>
  <c r="G80"/>
  <c r="AK79"/>
  <c r="AE79"/>
  <c r="Y79"/>
  <c r="S79"/>
  <c r="M79"/>
  <c r="I79"/>
  <c r="G79"/>
  <c r="AK78"/>
  <c r="AE78"/>
  <c r="Y78"/>
  <c r="S78"/>
  <c r="M78"/>
  <c r="I78"/>
  <c r="G78"/>
  <c r="AK77"/>
  <c r="AE77"/>
  <c r="Y77"/>
  <c r="S77"/>
  <c r="M77"/>
  <c r="I77"/>
  <c r="G77"/>
  <c r="AK76"/>
  <c r="AE76"/>
  <c r="Y76"/>
  <c r="S76"/>
  <c r="M76"/>
  <c r="I76"/>
  <c r="G76"/>
  <c r="AK75"/>
  <c r="AE75"/>
  <c r="Y75"/>
  <c r="S75"/>
  <c r="M75"/>
  <c r="I75"/>
  <c r="G75"/>
  <c r="AK74"/>
  <c r="AE74"/>
  <c r="Y74"/>
  <c r="S74"/>
  <c r="M74"/>
  <c r="I74"/>
  <c r="G74"/>
  <c r="AK73"/>
  <c r="AE73"/>
  <c r="Y73"/>
  <c r="S73"/>
  <c r="M73"/>
  <c r="I73"/>
  <c r="G73"/>
  <c r="AK72"/>
  <c r="AE72"/>
  <c r="Y72"/>
  <c r="S72"/>
  <c r="M72"/>
  <c r="I72"/>
  <c r="G72"/>
  <c r="AK71"/>
  <c r="AE71"/>
  <c r="Y71"/>
  <c r="S71"/>
  <c r="M71"/>
  <c r="I71"/>
  <c r="G71"/>
  <c r="AK70"/>
  <c r="AE70"/>
  <c r="Y70"/>
  <c r="S70"/>
  <c r="M70"/>
  <c r="I70"/>
  <c r="G70"/>
  <c r="AK69"/>
  <c r="AE69"/>
  <c r="Y69"/>
  <c r="S69"/>
  <c r="M69"/>
  <c r="I69"/>
  <c r="G69"/>
  <c r="AK68"/>
  <c r="AE68"/>
  <c r="Y68"/>
  <c r="S68"/>
  <c r="M68"/>
  <c r="I68"/>
  <c r="G68"/>
  <c r="AK67"/>
  <c r="AE67"/>
  <c r="Y67"/>
  <c r="S67"/>
  <c r="M67"/>
  <c r="I67"/>
  <c r="G67"/>
  <c r="AK66"/>
  <c r="AE66"/>
  <c r="Y66"/>
  <c r="S66"/>
  <c r="M66"/>
  <c r="I66"/>
  <c r="G66"/>
  <c r="AK65"/>
  <c r="AE65"/>
  <c r="Y65"/>
  <c r="S65"/>
  <c r="M65"/>
  <c r="I65"/>
  <c r="G65"/>
  <c r="AK64"/>
  <c r="AE64"/>
  <c r="Y64"/>
  <c r="S64"/>
  <c r="M64"/>
  <c r="I64"/>
  <c r="G64"/>
  <c r="AK63"/>
  <c r="AE63"/>
  <c r="Y63"/>
  <c r="S63"/>
  <c r="M63"/>
  <c r="I63"/>
  <c r="G63"/>
  <c r="AK62"/>
  <c r="AE62"/>
  <c r="Y62"/>
  <c r="S62"/>
  <c r="M62"/>
  <c r="I62"/>
  <c r="G62"/>
  <c r="AK61"/>
  <c r="AE61"/>
  <c r="Y61"/>
  <c r="S61"/>
  <c r="M61"/>
  <c r="I61"/>
  <c r="G61"/>
  <c r="AK60"/>
  <c r="AE60"/>
  <c r="Y60"/>
  <c r="S60"/>
  <c r="M60"/>
  <c r="I60"/>
  <c r="G60"/>
  <c r="AK59"/>
  <c r="AE59"/>
  <c r="Y59"/>
  <c r="S59"/>
  <c r="M59"/>
  <c r="I59"/>
  <c r="G59"/>
  <c r="AK58"/>
  <c r="AE58"/>
  <c r="Y58"/>
  <c r="S58"/>
  <c r="M58"/>
  <c r="I58"/>
  <c r="G58"/>
  <c r="AK57"/>
  <c r="AE57"/>
  <c r="Y57"/>
  <c r="S57"/>
  <c r="M57"/>
  <c r="I57"/>
  <c r="G57"/>
  <c r="AK56"/>
  <c r="AE56"/>
  <c r="Y56"/>
  <c r="S56"/>
  <c r="M56"/>
  <c r="I56"/>
  <c r="G56"/>
  <c r="AK55"/>
  <c r="AE55"/>
  <c r="Y55"/>
  <c r="S55"/>
  <c r="M55"/>
  <c r="I55"/>
  <c r="G55"/>
  <c r="AK54"/>
  <c r="AE54"/>
  <c r="Y54"/>
  <c r="S54"/>
  <c r="M54"/>
  <c r="I54"/>
  <c r="G54"/>
  <c r="AK53"/>
  <c r="AE53"/>
  <c r="Y53"/>
  <c r="S53"/>
  <c r="M53"/>
  <c r="I53"/>
  <c r="G53"/>
  <c r="AK52"/>
  <c r="AE52"/>
  <c r="Y52"/>
  <c r="S52"/>
  <c r="M52"/>
  <c r="I52"/>
  <c r="G52"/>
  <c r="AK51"/>
  <c r="AE51"/>
  <c r="Y51"/>
  <c r="S51"/>
  <c r="M51"/>
  <c r="I51"/>
  <c r="G51"/>
  <c r="AK50"/>
  <c r="AE50"/>
  <c r="Y50"/>
  <c r="S50"/>
  <c r="M50"/>
  <c r="I50"/>
  <c r="G50"/>
  <c r="AK49"/>
  <c r="AE49"/>
  <c r="Y49"/>
  <c r="S49"/>
  <c r="M49"/>
  <c r="I49"/>
  <c r="G49"/>
  <c r="AK48"/>
  <c r="AE48"/>
  <c r="Y48"/>
  <c r="S48"/>
  <c r="M48"/>
  <c r="I48"/>
  <c r="G48"/>
  <c r="AK47"/>
  <c r="AE47"/>
  <c r="Y47"/>
  <c r="S47"/>
  <c r="M47"/>
  <c r="I47"/>
  <c r="G47"/>
  <c r="AK46"/>
  <c r="AE46"/>
  <c r="Y46"/>
  <c r="S46"/>
  <c r="M46"/>
  <c r="I46"/>
  <c r="G46"/>
  <c r="AK45"/>
  <c r="AE45"/>
  <c r="Y45"/>
  <c r="S45"/>
  <c r="M45"/>
  <c r="I45"/>
  <c r="G45"/>
  <c r="AK44"/>
  <c r="AE44"/>
  <c r="Y44"/>
  <c r="S44"/>
  <c r="M44"/>
  <c r="I44"/>
  <c r="G44"/>
  <c r="AK43"/>
  <c r="AE43"/>
  <c r="Y43"/>
  <c r="S43"/>
  <c r="M43"/>
  <c r="I43"/>
  <c r="G43"/>
  <c r="AK42"/>
  <c r="AE42"/>
  <c r="Y42"/>
  <c r="S42"/>
  <c r="M42"/>
  <c r="I42"/>
  <c r="G42"/>
  <c r="AK41"/>
  <c r="AE41"/>
  <c r="Y41"/>
  <c r="S41"/>
  <c r="M41"/>
  <c r="I41"/>
  <c r="G41"/>
  <c r="AK40"/>
  <c r="AE40"/>
  <c r="Y40"/>
  <c r="S40"/>
  <c r="M40"/>
  <c r="I40"/>
  <c r="G40"/>
  <c r="AK39"/>
  <c r="AE39"/>
  <c r="Y39"/>
  <c r="S39"/>
  <c r="M39"/>
  <c r="I39"/>
  <c r="G39"/>
  <c r="AK38"/>
  <c r="AE38"/>
  <c r="Y38"/>
  <c r="S38"/>
  <c r="M38"/>
  <c r="I38"/>
  <c r="G38"/>
  <c r="AK37"/>
  <c r="AE37"/>
  <c r="Y37"/>
  <c r="S37"/>
  <c r="M37"/>
  <c r="I37"/>
  <c r="G37"/>
  <c r="AK36"/>
  <c r="AE36"/>
  <c r="Y36"/>
  <c r="S36"/>
  <c r="M36"/>
  <c r="I36"/>
  <c r="G36"/>
  <c r="AK35"/>
  <c r="AE35"/>
  <c r="Y35"/>
  <c r="S35"/>
  <c r="M35"/>
  <c r="I35"/>
  <c r="G35"/>
  <c r="AK34"/>
  <c r="AE34"/>
  <c r="Y34"/>
  <c r="S34"/>
  <c r="M34"/>
  <c r="I34"/>
  <c r="G34"/>
  <c r="AK33"/>
  <c r="AE33"/>
  <c r="Y33"/>
  <c r="S33"/>
  <c r="M33"/>
  <c r="I33"/>
  <c r="G33"/>
  <c r="AK32"/>
  <c r="AE32"/>
  <c r="Y32"/>
  <c r="S32"/>
  <c r="M32"/>
  <c r="I32"/>
  <c r="G32"/>
  <c r="AK31"/>
  <c r="AE31"/>
  <c r="Y31"/>
  <c r="S31"/>
  <c r="M31"/>
  <c r="I31"/>
  <c r="G31"/>
  <c r="AK30"/>
  <c r="AE30"/>
  <c r="Y30"/>
  <c r="S30"/>
  <c r="M30"/>
  <c r="I30"/>
  <c r="G30"/>
  <c r="AK29"/>
  <c r="AE29"/>
  <c r="Y29"/>
  <c r="S29"/>
  <c r="M29"/>
  <c r="I29"/>
  <c r="G29"/>
  <c r="AK28"/>
  <c r="AE28"/>
  <c r="Y28"/>
  <c r="S28"/>
  <c r="M28"/>
  <c r="I28"/>
  <c r="G28"/>
  <c r="AK27"/>
  <c r="AE27"/>
  <c r="Y27"/>
  <c r="S27"/>
  <c r="M27"/>
  <c r="I27"/>
  <c r="G27"/>
  <c r="AK26"/>
  <c r="AE26"/>
  <c r="Y26"/>
  <c r="S26"/>
  <c r="M26"/>
  <c r="I26"/>
  <c r="G26"/>
  <c r="AK25"/>
  <c r="AE25"/>
  <c r="Y25"/>
  <c r="S25"/>
  <c r="M25"/>
  <c r="I25"/>
  <c r="G25"/>
  <c r="AK24"/>
  <c r="AE24"/>
  <c r="Y24"/>
  <c r="S24"/>
  <c r="M24"/>
  <c r="I24"/>
  <c r="G24"/>
  <c r="AK23"/>
  <c r="AE23"/>
  <c r="Y23"/>
  <c r="S23"/>
  <c r="M23"/>
  <c r="I23"/>
  <c r="G23"/>
  <c r="AK22"/>
  <c r="AE22"/>
  <c r="Y22"/>
  <c r="S22"/>
  <c r="M22"/>
  <c r="I22"/>
  <c r="G22"/>
  <c r="AK21"/>
  <c r="AE21"/>
  <c r="Y21"/>
  <c r="S21"/>
  <c r="M21"/>
  <c r="I21"/>
  <c r="G21"/>
  <c r="AK20"/>
  <c r="AE20"/>
  <c r="Y20"/>
  <c r="S20"/>
  <c r="M20"/>
  <c r="I20"/>
  <c r="G20"/>
  <c r="AL19" a="1"/>
  <c r="AK19"/>
  <c r="AF19" a="1"/>
  <c r="AE19"/>
  <c r="Z19" a="1"/>
  <c r="Y19"/>
  <c r="T19" a="1"/>
  <c r="S19"/>
  <c r="N19" a="1"/>
  <c r="M19"/>
  <c r="I19"/>
  <c r="H19" a="1"/>
  <c r="G19"/>
  <c r="AK18"/>
  <c r="AE18"/>
  <c r="Y18"/>
  <c r="S18"/>
  <c r="M18"/>
  <c r="I18"/>
  <c r="G18"/>
  <c r="AL17" a="1"/>
  <c r="AK17"/>
  <c r="AF17" a="1"/>
  <c r="AE17"/>
  <c r="Z17" a="1"/>
  <c r="Y17"/>
  <c r="T17" a="1"/>
  <c r="S17"/>
  <c r="N17" a="1"/>
  <c r="M17"/>
  <c r="I17"/>
  <c r="H17" a="1"/>
  <c r="G17"/>
  <c r="AK16"/>
  <c r="AE16"/>
  <c r="Y16"/>
  <c r="S16"/>
  <c r="M16"/>
  <c r="I16"/>
  <c r="G16"/>
  <c r="AL15" a="1"/>
  <c r="AK15"/>
  <c r="AF15" a="1"/>
  <c r="AE15"/>
  <c r="Z15" a="1"/>
  <c r="Y15"/>
  <c r="T15" a="1"/>
  <c r="S15"/>
  <c r="N15" a="1"/>
  <c r="M15"/>
  <c r="I15"/>
  <c r="H15" a="1"/>
  <c r="G15"/>
  <c r="AK14"/>
  <c r="AE14"/>
  <c r="Y14"/>
  <c r="S14"/>
  <c r="M14"/>
  <c r="I14"/>
  <c r="G14"/>
  <c r="AL13" a="1"/>
  <c r="AK13"/>
  <c r="AF13" a="1"/>
  <c r="AE13"/>
  <c r="Z13" a="1"/>
  <c r="Y13"/>
  <c r="T13" a="1"/>
  <c r="S13"/>
  <c r="N13" a="1"/>
  <c r="M13"/>
  <c r="I13"/>
  <c r="H13" a="1"/>
  <c r="G13"/>
  <c r="AK12"/>
  <c r="AE12"/>
  <c r="Y12"/>
  <c r="S12"/>
  <c r="M12"/>
  <c r="I12"/>
  <c r="G12"/>
  <c r="AL11" a="1"/>
  <c r="AK11"/>
  <c r="AF11" a="1"/>
  <c r="AE11"/>
  <c r="Z11" a="1"/>
  <c r="Y11"/>
  <c r="T11" a="1"/>
  <c r="S11"/>
  <c r="N11" a="1"/>
  <c r="M11"/>
  <c r="I11"/>
  <c r="H11" a="1"/>
  <c r="G11"/>
  <c r="AK10"/>
  <c r="AE10"/>
  <c r="Y10"/>
  <c r="S10"/>
  <c r="M10"/>
  <c r="I10"/>
  <c r="G10"/>
  <c r="AK9"/>
  <c r="AE9"/>
  <c r="Y9"/>
  <c r="S9"/>
  <c r="M9"/>
  <c r="I9"/>
  <c r="G9"/>
  <c r="AO8" a="1"/>
  <c r="I8"/>
  <c r="AK8"/>
  <c r="AE8"/>
  <c r="Y8"/>
  <c r="S8"/>
  <c r="M8"/>
  <c r="G8"/>
  <c r="D151"/>
  <c r="C151"/>
  <c r="A151" s="1"/>
  <c r="D150"/>
  <c r="C150"/>
  <c r="A150" s="1"/>
  <c r="D149"/>
  <c r="C149"/>
  <c r="A149" s="1"/>
  <c r="D148"/>
  <c r="C148"/>
  <c r="A148" s="1"/>
  <c r="D147"/>
  <c r="C147"/>
  <c r="A147" s="1"/>
  <c r="D146"/>
  <c r="C146"/>
  <c r="A146" s="1"/>
  <c r="D145"/>
  <c r="C145"/>
  <c r="A145" s="1"/>
  <c r="D144"/>
  <c r="C144"/>
  <c r="A144" s="1"/>
  <c r="D143"/>
  <c r="C143"/>
  <c r="A143" s="1"/>
  <c r="D142"/>
  <c r="C142"/>
  <c r="A142" s="1"/>
  <c r="D141"/>
  <c r="C141"/>
  <c r="A141" s="1"/>
  <c r="D140"/>
  <c r="C140"/>
  <c r="A140" s="1"/>
  <c r="D139"/>
  <c r="C139"/>
  <c r="A139" s="1"/>
  <c r="D138"/>
  <c r="C138"/>
  <c r="A138" s="1"/>
  <c r="D137"/>
  <c r="C137"/>
  <c r="A137" s="1"/>
  <c r="D136"/>
  <c r="C136"/>
  <c r="A136" s="1"/>
  <c r="D135"/>
  <c r="C135"/>
  <c r="A135" s="1"/>
  <c r="D134"/>
  <c r="C134"/>
  <c r="A134" s="1"/>
  <c r="D133"/>
  <c r="C133"/>
  <c r="A133" s="1"/>
  <c r="D132"/>
  <c r="C132"/>
  <c r="A132" s="1"/>
  <c r="D131"/>
  <c r="C131"/>
  <c r="A131" s="1"/>
  <c r="D130"/>
  <c r="C130"/>
  <c r="A130" s="1"/>
  <c r="D129"/>
  <c r="C129"/>
  <c r="A129" s="1"/>
  <c r="D128"/>
  <c r="C128"/>
  <c r="A128" s="1"/>
  <c r="D127"/>
  <c r="C127"/>
  <c r="A127" s="1"/>
  <c r="D126"/>
  <c r="C126"/>
  <c r="A126" s="1"/>
  <c r="D125"/>
  <c r="C125"/>
  <c r="A125" s="1"/>
  <c r="D124"/>
  <c r="C124"/>
  <c r="A124" s="1"/>
  <c r="D123"/>
  <c r="C123"/>
  <c r="A123" s="1"/>
  <c r="D122"/>
  <c r="C122"/>
  <c r="A122" s="1"/>
  <c r="D121"/>
  <c r="C121"/>
  <c r="A121" s="1"/>
  <c r="D120"/>
  <c r="C120"/>
  <c r="A120" s="1"/>
  <c r="D119"/>
  <c r="C119"/>
  <c r="A119" s="1"/>
  <c r="D118"/>
  <c r="C118"/>
  <c r="A118" s="1"/>
  <c r="D117"/>
  <c r="C117"/>
  <c r="A117" s="1"/>
  <c r="D116"/>
  <c r="C116"/>
  <c r="A116" s="1"/>
  <c r="D115"/>
  <c r="C115"/>
  <c r="A115" s="1"/>
  <c r="D114"/>
  <c r="C114"/>
  <c r="A114" s="1"/>
  <c r="D113"/>
  <c r="C113"/>
  <c r="A113" s="1"/>
  <c r="D112"/>
  <c r="C112"/>
  <c r="A112" s="1"/>
  <c r="D111"/>
  <c r="C111"/>
  <c r="A111" s="1"/>
  <c r="D110"/>
  <c r="C110"/>
  <c r="A110" s="1"/>
  <c r="D109"/>
  <c r="C109"/>
  <c r="A109" s="1"/>
  <c r="D108"/>
  <c r="C108"/>
  <c r="A108" s="1"/>
  <c r="D107"/>
  <c r="C107"/>
  <c r="A107" s="1"/>
  <c r="D106"/>
  <c r="C106"/>
  <c r="A106" s="1"/>
  <c r="D105"/>
  <c r="C105"/>
  <c r="A105" s="1"/>
  <c r="D104"/>
  <c r="C104"/>
  <c r="A104" s="1"/>
  <c r="D103"/>
  <c r="C103"/>
  <c r="A103" s="1"/>
  <c r="D102"/>
  <c r="C102"/>
  <c r="A102" s="1"/>
  <c r="D101"/>
  <c r="C101"/>
  <c r="A101" s="1"/>
  <c r="D100"/>
  <c r="C100"/>
  <c r="A100" s="1"/>
  <c r="D99"/>
  <c r="C99"/>
  <c r="A99" s="1"/>
  <c r="D98"/>
  <c r="C98"/>
  <c r="A98" s="1"/>
  <c r="D97"/>
  <c r="C97"/>
  <c r="A97" s="1"/>
  <c r="D96"/>
  <c r="C96"/>
  <c r="A96" s="1"/>
  <c r="D95"/>
  <c r="C95"/>
  <c r="A95" s="1"/>
  <c r="D94"/>
  <c r="C94"/>
  <c r="A94" s="1"/>
  <c r="D93"/>
  <c r="C93"/>
  <c r="A93" s="1"/>
  <c r="D92"/>
  <c r="C92"/>
  <c r="A92" s="1"/>
  <c r="D91"/>
  <c r="C91"/>
  <c r="A91" s="1"/>
  <c r="D90"/>
  <c r="C90"/>
  <c r="A90" s="1"/>
  <c r="D89"/>
  <c r="C89"/>
  <c r="A89" s="1"/>
  <c r="D88"/>
  <c r="C88"/>
  <c r="A88" s="1"/>
  <c r="D87"/>
  <c r="C87"/>
  <c r="A87" s="1"/>
  <c r="D86"/>
  <c r="C86"/>
  <c r="A86" s="1"/>
  <c r="D85"/>
  <c r="C85"/>
  <c r="A85" s="1"/>
  <c r="D84"/>
  <c r="C84"/>
  <c r="A84" s="1"/>
  <c r="D83"/>
  <c r="C83"/>
  <c r="A83" s="1"/>
  <c r="D82"/>
  <c r="C82"/>
  <c r="A82" s="1"/>
  <c r="D81"/>
  <c r="C81"/>
  <c r="A81" s="1"/>
  <c r="D80"/>
  <c r="C80"/>
  <c r="A80" s="1"/>
  <c r="D79"/>
  <c r="C79"/>
  <c r="A79" s="1"/>
  <c r="D78"/>
  <c r="C78"/>
  <c r="A78" s="1"/>
  <c r="D77"/>
  <c r="C77"/>
  <c r="A77" s="1"/>
  <c r="D76"/>
  <c r="C76"/>
  <c r="A76" s="1"/>
  <c r="D75"/>
  <c r="C75"/>
  <c r="A75" s="1"/>
  <c r="D74"/>
  <c r="C74"/>
  <c r="A74" s="1"/>
  <c r="D73"/>
  <c r="C73"/>
  <c r="A73" s="1"/>
  <c r="D72"/>
  <c r="C72"/>
  <c r="A72" s="1"/>
  <c r="D71"/>
  <c r="C71"/>
  <c r="A71" s="1"/>
  <c r="D70"/>
  <c r="C70"/>
  <c r="A70" s="1"/>
  <c r="D69"/>
  <c r="C69"/>
  <c r="A69" s="1"/>
  <c r="D68"/>
  <c r="C68"/>
  <c r="A68" s="1"/>
  <c r="D67"/>
  <c r="C67"/>
  <c r="A67" s="1"/>
  <c r="D66"/>
  <c r="C66"/>
  <c r="A66" s="1"/>
  <c r="D65"/>
  <c r="C65"/>
  <c r="A65" s="1"/>
  <c r="D64"/>
  <c r="C64"/>
  <c r="A64" s="1"/>
  <c r="D63"/>
  <c r="C63"/>
  <c r="A63" s="1"/>
  <c r="D62"/>
  <c r="C62"/>
  <c r="A62" s="1"/>
  <c r="D61"/>
  <c r="C61"/>
  <c r="A61" s="1"/>
  <c r="D60"/>
  <c r="C60"/>
  <c r="A60" s="1"/>
  <c r="D59"/>
  <c r="C59"/>
  <c r="A59" s="1"/>
  <c r="D58"/>
  <c r="C58"/>
  <c r="A58" s="1"/>
  <c r="D57"/>
  <c r="C57"/>
  <c r="A57" s="1"/>
  <c r="D56"/>
  <c r="C56"/>
  <c r="A56" s="1"/>
  <c r="D55"/>
  <c r="C55"/>
  <c r="A55" s="1"/>
  <c r="D54"/>
  <c r="C54"/>
  <c r="A54" s="1"/>
  <c r="D53"/>
  <c r="C53"/>
  <c r="A53" s="1"/>
  <c r="D52"/>
  <c r="C52"/>
  <c r="A52" s="1"/>
  <c r="D51"/>
  <c r="C51"/>
  <c r="A51" s="1"/>
  <c r="D50"/>
  <c r="C50"/>
  <c r="A50" s="1"/>
  <c r="D49"/>
  <c r="C49"/>
  <c r="A49" s="1"/>
  <c r="D48"/>
  <c r="C48"/>
  <c r="A48" s="1"/>
  <c r="D47"/>
  <c r="C47"/>
  <c r="A47" s="1"/>
  <c r="D46"/>
  <c r="C46"/>
  <c r="A46" s="1"/>
  <c r="D45"/>
  <c r="C45"/>
  <c r="A45" s="1"/>
  <c r="D44"/>
  <c r="C44"/>
  <c r="A44" s="1"/>
  <c r="D43"/>
  <c r="C43"/>
  <c r="A43" s="1"/>
  <c r="D42"/>
  <c r="C42"/>
  <c r="A42" s="1"/>
  <c r="D41"/>
  <c r="C41"/>
  <c r="A41" s="1"/>
  <c r="D40"/>
  <c r="C40"/>
  <c r="A40" s="1"/>
  <c r="D39"/>
  <c r="C39"/>
  <c r="A39" s="1"/>
  <c r="D38"/>
  <c r="C38"/>
  <c r="A38" s="1"/>
  <c r="D37"/>
  <c r="C37"/>
  <c r="A37" s="1"/>
  <c r="D36"/>
  <c r="C36"/>
  <c r="A36" s="1"/>
  <c r="D35"/>
  <c r="C35"/>
  <c r="A35" s="1"/>
  <c r="D34"/>
  <c r="C34"/>
  <c r="A34" s="1"/>
  <c r="D33"/>
  <c r="C33"/>
  <c r="A33" s="1"/>
  <c r="D32"/>
  <c r="C32"/>
  <c r="A32" s="1"/>
  <c r="D31"/>
  <c r="C31"/>
  <c r="A31" s="1"/>
  <c r="D30"/>
  <c r="C30"/>
  <c r="A30" s="1"/>
  <c r="D29"/>
  <c r="C29"/>
  <c r="A29" s="1"/>
  <c r="D28"/>
  <c r="C28"/>
  <c r="A28" s="1"/>
  <c r="D27"/>
  <c r="C27"/>
  <c r="A27" s="1"/>
  <c r="D26"/>
  <c r="C26"/>
  <c r="A26" s="1"/>
  <c r="D25"/>
  <c r="C25"/>
  <c r="A25" s="1"/>
  <c r="D24"/>
  <c r="C24"/>
  <c r="A24" s="1"/>
  <c r="D23"/>
  <c r="C23"/>
  <c r="A23" s="1"/>
  <c r="D22"/>
  <c r="C22"/>
  <c r="A22" s="1"/>
  <c r="D21"/>
  <c r="C21"/>
  <c r="A21" s="1"/>
  <c r="D20"/>
  <c r="C20"/>
  <c r="A20" s="1"/>
  <c r="D19"/>
  <c r="C19"/>
  <c r="A19" s="1"/>
  <c r="D18"/>
  <c r="C18"/>
  <c r="A18" s="1"/>
  <c r="D17"/>
  <c r="C17"/>
  <c r="A17" s="1"/>
  <c r="D16"/>
  <c r="C16"/>
  <c r="A16" s="1"/>
  <c r="D15"/>
  <c r="C15"/>
  <c r="A15" s="1"/>
  <c r="D14"/>
  <c r="C14"/>
  <c r="A14" s="1"/>
  <c r="D13"/>
  <c r="C13"/>
  <c r="A13" s="1"/>
  <c r="D12"/>
  <c r="C12"/>
  <c r="A12" s="1"/>
  <c r="D11"/>
  <c r="C11"/>
  <c r="A11" s="1"/>
  <c r="D10"/>
  <c r="C10"/>
  <c r="A10" s="1"/>
  <c r="D9"/>
  <c r="C9"/>
  <c r="A9" s="1"/>
  <c r="D8"/>
  <c r="C8"/>
  <c r="A8" s="1"/>
  <c r="H9" i="6"/>
  <c r="H10" s="1"/>
  <c r="H11" s="1"/>
  <c r="H12" s="1"/>
  <c r="H13" s="1"/>
  <c r="H14" s="1"/>
  <c r="H15" s="1"/>
  <c r="H16" s="1"/>
  <c r="H17" s="1"/>
  <c r="H18" s="1"/>
  <c r="H19" s="1"/>
  <c r="H20" s="1"/>
  <c r="H21" s="1"/>
  <c r="H22" s="1"/>
  <c r="H23" s="1"/>
  <c r="H24" s="1"/>
  <c r="H25" s="1"/>
  <c r="H26" s="1"/>
  <c r="H27" s="1"/>
  <c r="H28" s="1"/>
  <c r="H29" s="1"/>
  <c r="H30" s="1"/>
  <c r="H31" s="1"/>
  <c r="H32" s="1"/>
  <c r="H33" s="1"/>
  <c r="H34" s="1"/>
  <c r="H35" s="1"/>
  <c r="H36" s="1"/>
  <c r="H37" s="1"/>
  <c r="H38" s="1"/>
  <c r="H39" s="1"/>
  <c r="H40" s="1"/>
  <c r="H41" s="1"/>
  <c r="H42" s="1"/>
  <c r="H43" s="1"/>
  <c r="H44" s="1"/>
  <c r="H45" s="1"/>
  <c r="H46" s="1"/>
  <c r="H47" s="1"/>
  <c r="H48" s="1"/>
  <c r="H49" s="1"/>
  <c r="H50" s="1"/>
  <c r="H51" s="1"/>
  <c r="H52" s="1"/>
  <c r="H53" s="1"/>
  <c r="H54" s="1"/>
  <c r="H55" s="1"/>
  <c r="H56" s="1"/>
  <c r="H57" s="1"/>
  <c r="H58" s="1"/>
  <c r="H59" s="1"/>
  <c r="H60" s="1"/>
  <c r="H61" s="1"/>
  <c r="H62" s="1"/>
  <c r="H63" s="1"/>
  <c r="H64" s="1"/>
  <c r="H65" s="1"/>
  <c r="H66" s="1"/>
  <c r="H67" s="1"/>
  <c r="H68" s="1"/>
  <c r="H69" s="1"/>
  <c r="H70" s="1"/>
  <c r="H71" s="1"/>
  <c r="H72" s="1"/>
  <c r="H73" s="1"/>
  <c r="H74" s="1"/>
  <c r="H75" s="1"/>
  <c r="H76" s="1"/>
  <c r="H77" s="1"/>
  <c r="H78" s="1"/>
  <c r="H79" s="1"/>
  <c r="H80" s="1"/>
  <c r="H81" s="1"/>
  <c r="H82" s="1"/>
  <c r="H83" s="1"/>
  <c r="H84" s="1"/>
  <c r="H85" s="1"/>
  <c r="H86" s="1"/>
  <c r="H87" s="1"/>
  <c r="H88" s="1"/>
  <c r="H89" s="1"/>
  <c r="H90" s="1"/>
  <c r="H91" s="1"/>
  <c r="H92" s="1"/>
  <c r="H93" s="1"/>
  <c r="H94" s="1"/>
  <c r="H95" s="1"/>
  <c r="H96" s="1"/>
  <c r="H97" s="1"/>
  <c r="H98" s="1"/>
  <c r="H99" s="1"/>
  <c r="H100" s="1"/>
  <c r="H101" s="1"/>
  <c r="H102" s="1"/>
  <c r="H103" s="1"/>
  <c r="H104" s="1"/>
  <c r="H105" s="1"/>
  <c r="H106" s="1"/>
  <c r="H107" s="1"/>
  <c r="H108" s="1"/>
  <c r="H109" s="1"/>
  <c r="H110" s="1"/>
  <c r="H111" s="1"/>
  <c r="H112" s="1"/>
  <c r="H113" s="1"/>
  <c r="H114" s="1"/>
  <c r="H115" s="1"/>
  <c r="H116" s="1"/>
  <c r="H117" s="1"/>
  <c r="H118" s="1"/>
  <c r="H119" s="1"/>
  <c r="H120" s="1"/>
  <c r="H121" s="1"/>
  <c r="H122" s="1"/>
  <c r="H123" s="1"/>
  <c r="H124" s="1"/>
  <c r="H125" s="1"/>
  <c r="H126" s="1"/>
  <c r="H127" s="1"/>
  <c r="H128" s="1"/>
  <c r="H129" s="1"/>
  <c r="H130" s="1"/>
  <c r="H131" s="1"/>
  <c r="H132" s="1"/>
  <c r="H133" s="1"/>
  <c r="H134" s="1"/>
  <c r="H135" s="1"/>
  <c r="H136" s="1"/>
  <c r="H137" s="1"/>
  <c r="H138" s="1"/>
  <c r="H139" s="1"/>
  <c r="H140" s="1"/>
  <c r="H141" s="1"/>
  <c r="H142" s="1"/>
  <c r="H143" s="1"/>
  <c r="H144" s="1"/>
  <c r="H145" s="1"/>
  <c r="H146" s="1"/>
  <c r="H147" s="1"/>
  <c r="H148" s="1"/>
  <c r="H149" s="1"/>
  <c r="H150" s="1"/>
  <c r="H151" s="1"/>
  <c r="H152" s="1"/>
  <c r="G9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G28" s="1"/>
  <c r="G29" s="1"/>
  <c r="G30" s="1"/>
  <c r="G31" s="1"/>
  <c r="G32" s="1"/>
  <c r="G33" s="1"/>
  <c r="G34" s="1"/>
  <c r="G35" s="1"/>
  <c r="G36" s="1"/>
  <c r="G37" s="1"/>
  <c r="G38" s="1"/>
  <c r="G39" s="1"/>
  <c r="G40" s="1"/>
  <c r="G41" s="1"/>
  <c r="G42" s="1"/>
  <c r="G43" s="1"/>
  <c r="G44" s="1"/>
  <c r="G45" s="1"/>
  <c r="G46" s="1"/>
  <c r="G47" s="1"/>
  <c r="G48" s="1"/>
  <c r="G49" s="1"/>
  <c r="G50" s="1"/>
  <c r="G51" s="1"/>
  <c r="G52" s="1"/>
  <c r="G53" s="1"/>
  <c r="G54" s="1"/>
  <c r="G55" s="1"/>
  <c r="G56" s="1"/>
  <c r="G57" s="1"/>
  <c r="G58" s="1"/>
  <c r="G59" s="1"/>
  <c r="G60" s="1"/>
  <c r="G61" s="1"/>
  <c r="G62" s="1"/>
  <c r="G63" s="1"/>
  <c r="G64" s="1"/>
  <c r="G65" s="1"/>
  <c r="G66" s="1"/>
  <c r="G67" s="1"/>
  <c r="G68" s="1"/>
  <c r="G69" s="1"/>
  <c r="G70" s="1"/>
  <c r="G71" s="1"/>
  <c r="G72" s="1"/>
  <c r="G73" s="1"/>
  <c r="G74" s="1"/>
  <c r="G75" s="1"/>
  <c r="G76" s="1"/>
  <c r="G77" s="1"/>
  <c r="G78" s="1"/>
  <c r="G79" s="1"/>
  <c r="G80" s="1"/>
  <c r="G81" s="1"/>
  <c r="G82" s="1"/>
  <c r="G83" s="1"/>
  <c r="G84" s="1"/>
  <c r="G85" s="1"/>
  <c r="G86" s="1"/>
  <c r="G87" s="1"/>
  <c r="G88" s="1"/>
  <c r="G89" s="1"/>
  <c r="G90" s="1"/>
  <c r="G91" s="1"/>
  <c r="G92" s="1"/>
  <c r="G93" s="1"/>
  <c r="G94" s="1"/>
  <c r="G95" s="1"/>
  <c r="G96" s="1"/>
  <c r="G97" s="1"/>
  <c r="G98" s="1"/>
  <c r="G99" s="1"/>
  <c r="G100" s="1"/>
  <c r="G101" s="1"/>
  <c r="G102" s="1"/>
  <c r="G103" s="1"/>
  <c r="G104" s="1"/>
  <c r="G105" s="1"/>
  <c r="G106" s="1"/>
  <c r="G107" s="1"/>
  <c r="G108" s="1"/>
  <c r="G109" s="1"/>
  <c r="G110" s="1"/>
  <c r="G111" s="1"/>
  <c r="G112" s="1"/>
  <c r="G113" s="1"/>
  <c r="G114" s="1"/>
  <c r="G115" s="1"/>
  <c r="G116" s="1"/>
  <c r="G117" s="1"/>
  <c r="G118" s="1"/>
  <c r="G119" s="1"/>
  <c r="G120" s="1"/>
  <c r="G121" s="1"/>
  <c r="G122" s="1"/>
  <c r="G123" s="1"/>
  <c r="G124" s="1"/>
  <c r="G125" s="1"/>
  <c r="G126" s="1"/>
  <c r="G127" s="1"/>
  <c r="G128" s="1"/>
  <c r="G129" s="1"/>
  <c r="G130" s="1"/>
  <c r="G131" s="1"/>
  <c r="G132" s="1"/>
  <c r="G133" s="1"/>
  <c r="G134" s="1"/>
  <c r="G135" s="1"/>
  <c r="G136" s="1"/>
  <c r="G137" s="1"/>
  <c r="G138" s="1"/>
  <c r="G139" s="1"/>
  <c r="G140" s="1"/>
  <c r="G141" s="1"/>
  <c r="G142" s="1"/>
  <c r="G143" s="1"/>
  <c r="G144" s="1"/>
  <c r="G145" s="1"/>
  <c r="G146" s="1"/>
  <c r="G147" s="1"/>
  <c r="G148" s="1"/>
  <c r="G149" s="1"/>
  <c r="G150" s="1"/>
  <c r="G151" s="1"/>
  <c r="G152" s="1"/>
  <c r="P7" i="5"/>
  <c r="Q5" i="9" s="1"/>
  <c r="R7" i="5"/>
  <c r="AC5" i="9" s="1"/>
  <c r="Q7" i="5"/>
  <c r="W5" i="9" s="1"/>
  <c r="F151" i="1"/>
  <c r="E151"/>
  <c r="D151"/>
  <c r="C151"/>
  <c r="A151" s="1"/>
  <c r="F150"/>
  <c r="E150"/>
  <c r="D150"/>
  <c r="C150"/>
  <c r="A150" s="1"/>
  <c r="F149"/>
  <c r="E149"/>
  <c r="D149"/>
  <c r="C149"/>
  <c r="A149" s="1"/>
  <c r="F148"/>
  <c r="E148"/>
  <c r="D148"/>
  <c r="C148"/>
  <c r="A148" s="1"/>
  <c r="F147"/>
  <c r="E147"/>
  <c r="D147"/>
  <c r="C147"/>
  <c r="A147" s="1"/>
  <c r="F146"/>
  <c r="E146"/>
  <c r="D146"/>
  <c r="C146"/>
  <c r="A146" s="1"/>
  <c r="F145"/>
  <c r="E145"/>
  <c r="D145"/>
  <c r="C145"/>
  <c r="A145" s="1"/>
  <c r="F144"/>
  <c r="E144"/>
  <c r="D144"/>
  <c r="C144"/>
  <c r="A144" s="1"/>
  <c r="F143"/>
  <c r="E143"/>
  <c r="D143"/>
  <c r="C143"/>
  <c r="A143" s="1"/>
  <c r="F142"/>
  <c r="E142"/>
  <c r="D142"/>
  <c r="C142"/>
  <c r="A142" s="1"/>
  <c r="F141"/>
  <c r="E141"/>
  <c r="D141"/>
  <c r="C141"/>
  <c r="A141" s="1"/>
  <c r="F140"/>
  <c r="E140"/>
  <c r="D140"/>
  <c r="C140"/>
  <c r="A140" s="1"/>
  <c r="F139"/>
  <c r="E139"/>
  <c r="D139"/>
  <c r="C139"/>
  <c r="A139" s="1"/>
  <c r="F138"/>
  <c r="E138"/>
  <c r="D138"/>
  <c r="C138"/>
  <c r="A138" s="1"/>
  <c r="F137"/>
  <c r="E137"/>
  <c r="D137"/>
  <c r="C137"/>
  <c r="A137" s="1"/>
  <c r="F136"/>
  <c r="E136"/>
  <c r="D136"/>
  <c r="C136"/>
  <c r="A136" s="1"/>
  <c r="F135"/>
  <c r="E135"/>
  <c r="D135"/>
  <c r="C135"/>
  <c r="A135" s="1"/>
  <c r="F134"/>
  <c r="E134"/>
  <c r="D134"/>
  <c r="C134"/>
  <c r="A134" s="1"/>
  <c r="F133"/>
  <c r="E133"/>
  <c r="D133"/>
  <c r="C133"/>
  <c r="A133" s="1"/>
  <c r="F132"/>
  <c r="E132"/>
  <c r="D132"/>
  <c r="C132"/>
  <c r="A132" s="1"/>
  <c r="F131"/>
  <c r="E131"/>
  <c r="D131"/>
  <c r="C131"/>
  <c r="A131" s="1"/>
  <c r="F130"/>
  <c r="E130"/>
  <c r="D130"/>
  <c r="C130"/>
  <c r="A130" s="1"/>
  <c r="F129"/>
  <c r="E129"/>
  <c r="D129"/>
  <c r="C129"/>
  <c r="A129" s="1"/>
  <c r="F128"/>
  <c r="E128"/>
  <c r="D128"/>
  <c r="C128"/>
  <c r="A128" s="1"/>
  <c r="F127"/>
  <c r="E127"/>
  <c r="D127"/>
  <c r="C127"/>
  <c r="A127" s="1"/>
  <c r="F126"/>
  <c r="E126"/>
  <c r="D126"/>
  <c r="C126"/>
  <c r="A126" s="1"/>
  <c r="F125"/>
  <c r="E125"/>
  <c r="D125"/>
  <c r="C125"/>
  <c r="A125" s="1"/>
  <c r="F124"/>
  <c r="E124"/>
  <c r="D124"/>
  <c r="C124"/>
  <c r="A124" s="1"/>
  <c r="F123"/>
  <c r="E123"/>
  <c r="D123"/>
  <c r="C123"/>
  <c r="A123" s="1"/>
  <c r="F122"/>
  <c r="E122"/>
  <c r="D122"/>
  <c r="C122"/>
  <c r="A122" s="1"/>
  <c r="F121"/>
  <c r="E121"/>
  <c r="D121"/>
  <c r="C121"/>
  <c r="A121" s="1"/>
  <c r="F120"/>
  <c r="E120"/>
  <c r="D120"/>
  <c r="C120"/>
  <c r="A120" s="1"/>
  <c r="F119"/>
  <c r="E119"/>
  <c r="D119"/>
  <c r="C119"/>
  <c r="A119" s="1"/>
  <c r="F118"/>
  <c r="E118"/>
  <c r="D118"/>
  <c r="C118"/>
  <c r="A118" s="1"/>
  <c r="F117"/>
  <c r="E117"/>
  <c r="D117"/>
  <c r="C117"/>
  <c r="A117" s="1"/>
  <c r="F116"/>
  <c r="E116"/>
  <c r="D116"/>
  <c r="C116"/>
  <c r="A116" s="1"/>
  <c r="F115"/>
  <c r="E115"/>
  <c r="D115"/>
  <c r="C115"/>
  <c r="A115" s="1"/>
  <c r="F114"/>
  <c r="E114"/>
  <c r="D114"/>
  <c r="C114"/>
  <c r="A114" s="1"/>
  <c r="F113"/>
  <c r="E113"/>
  <c r="D113"/>
  <c r="C113"/>
  <c r="A113" s="1"/>
  <c r="F112"/>
  <c r="E112"/>
  <c r="D112"/>
  <c r="C112"/>
  <c r="A112" s="1"/>
  <c r="F111"/>
  <c r="E111"/>
  <c r="D111"/>
  <c r="C111"/>
  <c r="A111" s="1"/>
  <c r="F110"/>
  <c r="E110"/>
  <c r="D110"/>
  <c r="C110"/>
  <c r="A110" s="1"/>
  <c r="F109"/>
  <c r="E109"/>
  <c r="D109"/>
  <c r="C109"/>
  <c r="A109" s="1"/>
  <c r="F108"/>
  <c r="E108"/>
  <c r="D108"/>
  <c r="C108"/>
  <c r="A108" s="1"/>
  <c r="F107"/>
  <c r="E107"/>
  <c r="D107"/>
  <c r="C107"/>
  <c r="A107" s="1"/>
  <c r="F106"/>
  <c r="E106"/>
  <c r="D106"/>
  <c r="C106"/>
  <c r="A106" s="1"/>
  <c r="F105"/>
  <c r="E105"/>
  <c r="D105"/>
  <c r="C105"/>
  <c r="A105" s="1"/>
  <c r="F104"/>
  <c r="E104"/>
  <c r="D104"/>
  <c r="C104"/>
  <c r="A104" s="1"/>
  <c r="F103"/>
  <c r="E103"/>
  <c r="D103"/>
  <c r="C103"/>
  <c r="A103" s="1"/>
  <c r="F102"/>
  <c r="E102"/>
  <c r="D102"/>
  <c r="C102"/>
  <c r="A102" s="1"/>
  <c r="F101"/>
  <c r="E101"/>
  <c r="D101"/>
  <c r="C101"/>
  <c r="A101" s="1"/>
  <c r="F100"/>
  <c r="E100"/>
  <c r="D100"/>
  <c r="C100"/>
  <c r="A100" s="1"/>
  <c r="F99"/>
  <c r="E99"/>
  <c r="D99"/>
  <c r="C99"/>
  <c r="A99" s="1"/>
  <c r="F98"/>
  <c r="E98"/>
  <c r="D98"/>
  <c r="C98"/>
  <c r="A98" s="1"/>
  <c r="F97"/>
  <c r="E97"/>
  <c r="D97"/>
  <c r="C97"/>
  <c r="A97" s="1"/>
  <c r="F96"/>
  <c r="E96"/>
  <c r="D96"/>
  <c r="C96"/>
  <c r="A96" s="1"/>
  <c r="F95"/>
  <c r="E95"/>
  <c r="D95"/>
  <c r="C95"/>
  <c r="A95" s="1"/>
  <c r="F94"/>
  <c r="E94"/>
  <c r="D94"/>
  <c r="C94"/>
  <c r="A94" s="1"/>
  <c r="F93"/>
  <c r="E93"/>
  <c r="D93"/>
  <c r="C93"/>
  <c r="A93" s="1"/>
  <c r="F92"/>
  <c r="E92"/>
  <c r="D92"/>
  <c r="C92"/>
  <c r="A92" s="1"/>
  <c r="F91"/>
  <c r="E91"/>
  <c r="D91"/>
  <c r="C91"/>
  <c r="A91" s="1"/>
  <c r="F90"/>
  <c r="E90"/>
  <c r="D90"/>
  <c r="C90"/>
  <c r="A90" s="1"/>
  <c r="F89"/>
  <c r="E89"/>
  <c r="D89"/>
  <c r="C89"/>
  <c r="A89" s="1"/>
  <c r="F88"/>
  <c r="E88"/>
  <c r="D88"/>
  <c r="C88"/>
  <c r="A88" s="1"/>
  <c r="F87"/>
  <c r="E87"/>
  <c r="D87"/>
  <c r="C87"/>
  <c r="A87" s="1"/>
  <c r="F86"/>
  <c r="E86"/>
  <c r="D86"/>
  <c r="C86"/>
  <c r="A86" s="1"/>
  <c r="F85"/>
  <c r="E85"/>
  <c r="D85"/>
  <c r="C85"/>
  <c r="A85" s="1"/>
  <c r="F84"/>
  <c r="E84"/>
  <c r="D84"/>
  <c r="C84"/>
  <c r="A84" s="1"/>
  <c r="F83"/>
  <c r="E83"/>
  <c r="D83"/>
  <c r="C83"/>
  <c r="A83" s="1"/>
  <c r="F82"/>
  <c r="E82"/>
  <c r="D82"/>
  <c r="C82"/>
  <c r="A82" s="1"/>
  <c r="F81"/>
  <c r="E81"/>
  <c r="D81"/>
  <c r="C81"/>
  <c r="A81" s="1"/>
  <c r="F80"/>
  <c r="E80"/>
  <c r="D80"/>
  <c r="C80"/>
  <c r="A80" s="1"/>
  <c r="F79"/>
  <c r="E79"/>
  <c r="D79"/>
  <c r="C79"/>
  <c r="A79" s="1"/>
  <c r="F78"/>
  <c r="E78"/>
  <c r="D78"/>
  <c r="C78"/>
  <c r="A78" s="1"/>
  <c r="F77"/>
  <c r="E77"/>
  <c r="D77"/>
  <c r="C77"/>
  <c r="A77" s="1"/>
  <c r="F76"/>
  <c r="E76"/>
  <c r="D76"/>
  <c r="C76"/>
  <c r="A76" s="1"/>
  <c r="F75"/>
  <c r="E75"/>
  <c r="D75"/>
  <c r="C75"/>
  <c r="A75" s="1"/>
  <c r="F74"/>
  <c r="E74"/>
  <c r="D74"/>
  <c r="C74"/>
  <c r="A74" s="1"/>
  <c r="F73"/>
  <c r="E73"/>
  <c r="D73"/>
  <c r="C73"/>
  <c r="A73" s="1"/>
  <c r="F72"/>
  <c r="E72"/>
  <c r="D72"/>
  <c r="C72"/>
  <c r="A72" s="1"/>
  <c r="F71"/>
  <c r="E71"/>
  <c r="D71"/>
  <c r="C71"/>
  <c r="A71" s="1"/>
  <c r="F70"/>
  <c r="E70"/>
  <c r="D70"/>
  <c r="C70"/>
  <c r="A70" s="1"/>
  <c r="F69"/>
  <c r="E69"/>
  <c r="D69"/>
  <c r="C69"/>
  <c r="A69" s="1"/>
  <c r="F68"/>
  <c r="E68"/>
  <c r="D68"/>
  <c r="C68"/>
  <c r="A68" s="1"/>
  <c r="F67"/>
  <c r="E67"/>
  <c r="D67"/>
  <c r="C67"/>
  <c r="A67" s="1"/>
  <c r="F66"/>
  <c r="E66"/>
  <c r="D66"/>
  <c r="C66"/>
  <c r="A66" s="1"/>
  <c r="F65"/>
  <c r="E65"/>
  <c r="D65"/>
  <c r="C65"/>
  <c r="A65" s="1"/>
  <c r="F64"/>
  <c r="E64"/>
  <c r="D64"/>
  <c r="C64"/>
  <c r="A64" s="1"/>
  <c r="F63"/>
  <c r="E63"/>
  <c r="D63"/>
  <c r="C63"/>
  <c r="A63" s="1"/>
  <c r="F62"/>
  <c r="E62"/>
  <c r="D62"/>
  <c r="C62"/>
  <c r="A62" s="1"/>
  <c r="F61"/>
  <c r="E61"/>
  <c r="D61"/>
  <c r="C61"/>
  <c r="A61" s="1"/>
  <c r="F60"/>
  <c r="E60"/>
  <c r="D60"/>
  <c r="C60"/>
  <c r="A60" s="1"/>
  <c r="F59"/>
  <c r="E59"/>
  <c r="D59"/>
  <c r="C59"/>
  <c r="A59" s="1"/>
  <c r="F58"/>
  <c r="E58"/>
  <c r="D58"/>
  <c r="C58"/>
  <c r="A58" s="1"/>
  <c r="F57"/>
  <c r="E57"/>
  <c r="D57"/>
  <c r="C57"/>
  <c r="A57" s="1"/>
  <c r="F56"/>
  <c r="E56"/>
  <c r="D56"/>
  <c r="C56"/>
  <c r="A56" s="1"/>
  <c r="F55"/>
  <c r="E55"/>
  <c r="D55"/>
  <c r="C55"/>
  <c r="A55" s="1"/>
  <c r="F54"/>
  <c r="E54"/>
  <c r="D54"/>
  <c r="C54"/>
  <c r="A54" s="1"/>
  <c r="F53"/>
  <c r="E53"/>
  <c r="D53"/>
  <c r="C53"/>
  <c r="A53" s="1"/>
  <c r="F52"/>
  <c r="E52"/>
  <c r="D52"/>
  <c r="C52"/>
  <c r="A52" s="1"/>
  <c r="F51"/>
  <c r="E51"/>
  <c r="D51"/>
  <c r="C51"/>
  <c r="A51" s="1"/>
  <c r="F50"/>
  <c r="E50"/>
  <c r="D50"/>
  <c r="C50"/>
  <c r="A50" s="1"/>
  <c r="F49"/>
  <c r="E49"/>
  <c r="D49"/>
  <c r="C49"/>
  <c r="A49" s="1"/>
  <c r="F48"/>
  <c r="E48"/>
  <c r="D48"/>
  <c r="C48"/>
  <c r="A48" s="1"/>
  <c r="F47"/>
  <c r="E47"/>
  <c r="D47"/>
  <c r="C47"/>
  <c r="A47" s="1"/>
  <c r="F46"/>
  <c r="E46"/>
  <c r="D46"/>
  <c r="C46"/>
  <c r="A46" s="1"/>
  <c r="F45"/>
  <c r="E45"/>
  <c r="D45"/>
  <c r="C45"/>
  <c r="A45" s="1"/>
  <c r="F44"/>
  <c r="E44"/>
  <c r="D44"/>
  <c r="C44"/>
  <c r="A44" s="1"/>
  <c r="F43"/>
  <c r="E43"/>
  <c r="D43"/>
  <c r="C43"/>
  <c r="A43" s="1"/>
  <c r="F42"/>
  <c r="E42"/>
  <c r="D42"/>
  <c r="C42"/>
  <c r="A42" s="1"/>
  <c r="F41"/>
  <c r="E41"/>
  <c r="D41"/>
  <c r="C41"/>
  <c r="A41" s="1"/>
  <c r="F40"/>
  <c r="E40"/>
  <c r="D40"/>
  <c r="C40"/>
  <c r="A40" s="1"/>
  <c r="F39"/>
  <c r="E39"/>
  <c r="D39"/>
  <c r="C39"/>
  <c r="A39" s="1"/>
  <c r="F38"/>
  <c r="E38"/>
  <c r="D38"/>
  <c r="C38"/>
  <c r="A38" s="1"/>
  <c r="F37"/>
  <c r="E37"/>
  <c r="D37"/>
  <c r="C37"/>
  <c r="A37" s="1"/>
  <c r="F36"/>
  <c r="E36"/>
  <c r="D36"/>
  <c r="C36"/>
  <c r="A36" s="1"/>
  <c r="F35"/>
  <c r="E35"/>
  <c r="D35"/>
  <c r="C35"/>
  <c r="A35" s="1"/>
  <c r="F34"/>
  <c r="E34"/>
  <c r="D34"/>
  <c r="C34"/>
  <c r="A34" s="1"/>
  <c r="F33"/>
  <c r="E33"/>
  <c r="D33"/>
  <c r="C33"/>
  <c r="A33" s="1"/>
  <c r="F32"/>
  <c r="E32"/>
  <c r="D32"/>
  <c r="C32"/>
  <c r="A32" s="1"/>
  <c r="F31"/>
  <c r="E31"/>
  <c r="D31"/>
  <c r="C31"/>
  <c r="A31" s="1"/>
  <c r="F30"/>
  <c r="E30"/>
  <c r="D30"/>
  <c r="C30"/>
  <c r="A30" s="1"/>
  <c r="F29"/>
  <c r="E29"/>
  <c r="D29"/>
  <c r="C29"/>
  <c r="A29" s="1"/>
  <c r="F28"/>
  <c r="E28"/>
  <c r="D28"/>
  <c r="C28"/>
  <c r="A28" s="1"/>
  <c r="F27"/>
  <c r="E27"/>
  <c r="D27"/>
  <c r="C27"/>
  <c r="A27" s="1"/>
  <c r="F26"/>
  <c r="E26"/>
  <c r="D26"/>
  <c r="C26"/>
  <c r="A26" s="1"/>
  <c r="F25"/>
  <c r="E25"/>
  <c r="D25"/>
  <c r="C25"/>
  <c r="A25" s="1"/>
  <c r="F24"/>
  <c r="E24"/>
  <c r="D24"/>
  <c r="C24"/>
  <c r="A24" s="1"/>
  <c r="F23"/>
  <c r="E23"/>
  <c r="D23"/>
  <c r="C23"/>
  <c r="A23" s="1"/>
  <c r="F22"/>
  <c r="E22"/>
  <c r="D22"/>
  <c r="C22"/>
  <c r="A22" s="1"/>
  <c r="F21"/>
  <c r="E21"/>
  <c r="D21"/>
  <c r="C21"/>
  <c r="A21" s="1"/>
  <c r="F20"/>
  <c r="E20"/>
  <c r="D20"/>
  <c r="C20"/>
  <c r="A20" s="1"/>
  <c r="F19"/>
  <c r="E19"/>
  <c r="D19"/>
  <c r="C19"/>
  <c r="A19" s="1"/>
  <c r="F18"/>
  <c r="E18"/>
  <c r="D18"/>
  <c r="C18"/>
  <c r="A18" s="1"/>
  <c r="F17"/>
  <c r="E17"/>
  <c r="D17"/>
  <c r="C17"/>
  <c r="A17" s="1"/>
  <c r="F16"/>
  <c r="E16"/>
  <c r="D16"/>
  <c r="C16"/>
  <c r="A16" s="1"/>
  <c r="F15"/>
  <c r="E15"/>
  <c r="D15"/>
  <c r="C15"/>
  <c r="A15" s="1"/>
  <c r="F14"/>
  <c r="E14"/>
  <c r="D14"/>
  <c r="C14"/>
  <c r="A14" s="1"/>
  <c r="F13"/>
  <c r="E13"/>
  <c r="D13"/>
  <c r="C13"/>
  <c r="A13" s="1"/>
  <c r="F12"/>
  <c r="E12"/>
  <c r="D12"/>
  <c r="C12"/>
  <c r="A12" s="1"/>
  <c r="F11"/>
  <c r="E11"/>
  <c r="D11"/>
  <c r="C11"/>
  <c r="A11" s="1"/>
  <c r="F10"/>
  <c r="E10"/>
  <c r="D10"/>
  <c r="C10"/>
  <c r="A10" s="1"/>
  <c r="F9"/>
  <c r="E9"/>
  <c r="D9"/>
  <c r="C9"/>
  <c r="A9" s="1"/>
  <c r="F8"/>
  <c r="E8"/>
  <c r="D8"/>
  <c r="C8"/>
  <c r="A8" s="1"/>
  <c r="E2"/>
  <c r="E2" i="5"/>
  <c r="F151"/>
  <c r="E151"/>
  <c r="D151"/>
  <c r="D151" i="9" s="1"/>
  <c r="C151" i="5"/>
  <c r="F150"/>
  <c r="E150"/>
  <c r="D150"/>
  <c r="D150" i="9" s="1"/>
  <c r="C150" i="5"/>
  <c r="F149"/>
  <c r="E149"/>
  <c r="D149"/>
  <c r="D149" i="9" s="1"/>
  <c r="C149" i="5"/>
  <c r="F148"/>
  <c r="E148"/>
  <c r="D148"/>
  <c r="D148" i="9" s="1"/>
  <c r="C148" i="5"/>
  <c r="F147"/>
  <c r="E147"/>
  <c r="D147"/>
  <c r="D147" i="9" s="1"/>
  <c r="C147" i="5"/>
  <c r="F146"/>
  <c r="E146"/>
  <c r="D146"/>
  <c r="D146" i="9" s="1"/>
  <c r="C146" i="5"/>
  <c r="F145"/>
  <c r="E145"/>
  <c r="D145"/>
  <c r="D145" i="9" s="1"/>
  <c r="C145" i="5"/>
  <c r="F144"/>
  <c r="E144"/>
  <c r="D144"/>
  <c r="D144" i="9" s="1"/>
  <c r="C144" i="5"/>
  <c r="F143"/>
  <c r="E143"/>
  <c r="D143"/>
  <c r="D143" i="9" s="1"/>
  <c r="C143" i="5"/>
  <c r="F142"/>
  <c r="E142"/>
  <c r="D142"/>
  <c r="D142" i="9" s="1"/>
  <c r="C142" i="5"/>
  <c r="F141"/>
  <c r="E141"/>
  <c r="D141"/>
  <c r="D141" i="9" s="1"/>
  <c r="C141" i="5"/>
  <c r="F140"/>
  <c r="E140"/>
  <c r="D140"/>
  <c r="D140" i="9" s="1"/>
  <c r="C140" i="5"/>
  <c r="F139"/>
  <c r="E139"/>
  <c r="D139"/>
  <c r="D139" i="9" s="1"/>
  <c r="C139" i="5"/>
  <c r="F138"/>
  <c r="E138"/>
  <c r="D138"/>
  <c r="D138" i="9" s="1"/>
  <c r="C138" i="5"/>
  <c r="F137"/>
  <c r="E137"/>
  <c r="D137"/>
  <c r="D137" i="9" s="1"/>
  <c r="C137" i="5"/>
  <c r="F136"/>
  <c r="E136"/>
  <c r="D136"/>
  <c r="D136" i="9" s="1"/>
  <c r="C136" i="5"/>
  <c r="F135"/>
  <c r="E135"/>
  <c r="D135"/>
  <c r="D135" i="9" s="1"/>
  <c r="C135" i="5"/>
  <c r="F134"/>
  <c r="E134"/>
  <c r="D134"/>
  <c r="D134" i="9" s="1"/>
  <c r="C134" i="5"/>
  <c r="F133"/>
  <c r="E133"/>
  <c r="D133"/>
  <c r="D133" i="9" s="1"/>
  <c r="C133" i="5"/>
  <c r="F132"/>
  <c r="E132"/>
  <c r="D132"/>
  <c r="D132" i="9" s="1"/>
  <c r="C132" i="5"/>
  <c r="F131"/>
  <c r="E131"/>
  <c r="D131"/>
  <c r="D131" i="9" s="1"/>
  <c r="C131" i="5"/>
  <c r="F130"/>
  <c r="E130"/>
  <c r="D130"/>
  <c r="D130" i="9" s="1"/>
  <c r="C130" i="5"/>
  <c r="F129"/>
  <c r="E129"/>
  <c r="D129"/>
  <c r="D129" i="9" s="1"/>
  <c r="C129" i="5"/>
  <c r="F128"/>
  <c r="E128"/>
  <c r="D128"/>
  <c r="D128" i="9" s="1"/>
  <c r="C128" i="5"/>
  <c r="F127"/>
  <c r="E127"/>
  <c r="D127"/>
  <c r="D127" i="9" s="1"/>
  <c r="C127" i="5"/>
  <c r="F126"/>
  <c r="E126"/>
  <c r="D126"/>
  <c r="D126" i="9" s="1"/>
  <c r="C126" i="5"/>
  <c r="F125"/>
  <c r="E125"/>
  <c r="D125"/>
  <c r="D125" i="9" s="1"/>
  <c r="C125" i="5"/>
  <c r="F124"/>
  <c r="E124"/>
  <c r="D124"/>
  <c r="D124" i="9" s="1"/>
  <c r="C124" i="5"/>
  <c r="F123"/>
  <c r="E123"/>
  <c r="D123"/>
  <c r="D123" i="9" s="1"/>
  <c r="C123" i="5"/>
  <c r="F122"/>
  <c r="E122"/>
  <c r="D122"/>
  <c r="D122" i="9" s="1"/>
  <c r="C122" i="5"/>
  <c r="F121"/>
  <c r="E121"/>
  <c r="D121"/>
  <c r="D121" i="9" s="1"/>
  <c r="C121" i="5"/>
  <c r="F120"/>
  <c r="E120"/>
  <c r="D120"/>
  <c r="D120" i="9" s="1"/>
  <c r="C120" i="5"/>
  <c r="F119"/>
  <c r="E119"/>
  <c r="D119"/>
  <c r="D119" i="9" s="1"/>
  <c r="C119" i="5"/>
  <c r="F118"/>
  <c r="E118"/>
  <c r="D118"/>
  <c r="D118" i="9" s="1"/>
  <c r="C118" i="5"/>
  <c r="F117"/>
  <c r="E117"/>
  <c r="D117"/>
  <c r="D117" i="9" s="1"/>
  <c r="C117" i="5"/>
  <c r="F116"/>
  <c r="E116"/>
  <c r="D116"/>
  <c r="D116" i="9" s="1"/>
  <c r="C116" i="5"/>
  <c r="F115"/>
  <c r="E115"/>
  <c r="D115"/>
  <c r="D115" i="9" s="1"/>
  <c r="C115" i="5"/>
  <c r="F114"/>
  <c r="E114"/>
  <c r="D114"/>
  <c r="D114" i="9" s="1"/>
  <c r="C114" i="5"/>
  <c r="F113"/>
  <c r="E113"/>
  <c r="D113"/>
  <c r="D113" i="9" s="1"/>
  <c r="C113" i="5"/>
  <c r="F112"/>
  <c r="E112"/>
  <c r="D112"/>
  <c r="D112" i="9" s="1"/>
  <c r="C112" i="5"/>
  <c r="F111"/>
  <c r="E111"/>
  <c r="D111"/>
  <c r="D111" i="9" s="1"/>
  <c r="C111" i="5"/>
  <c r="F110"/>
  <c r="E110"/>
  <c r="D110"/>
  <c r="D110" i="9" s="1"/>
  <c r="C110" i="5"/>
  <c r="F109"/>
  <c r="E109"/>
  <c r="D109"/>
  <c r="D109" i="9" s="1"/>
  <c r="C109" i="5"/>
  <c r="F108"/>
  <c r="E108"/>
  <c r="D108"/>
  <c r="D108" i="9" s="1"/>
  <c r="C108" i="5"/>
  <c r="F107"/>
  <c r="E107"/>
  <c r="D107"/>
  <c r="D107" i="9" s="1"/>
  <c r="C107" i="5"/>
  <c r="F106"/>
  <c r="E106"/>
  <c r="D106"/>
  <c r="D106" i="9" s="1"/>
  <c r="C106" i="5"/>
  <c r="F105"/>
  <c r="E105"/>
  <c r="D105"/>
  <c r="D105" i="9" s="1"/>
  <c r="C105" i="5"/>
  <c r="F104"/>
  <c r="E104"/>
  <c r="D104"/>
  <c r="D104" i="9" s="1"/>
  <c r="C104" i="5"/>
  <c r="F103"/>
  <c r="E103"/>
  <c r="D103"/>
  <c r="D103" i="9" s="1"/>
  <c r="C103" i="5"/>
  <c r="F102"/>
  <c r="E102"/>
  <c r="D102"/>
  <c r="D102" i="9" s="1"/>
  <c r="C102" i="5"/>
  <c r="F101"/>
  <c r="E101"/>
  <c r="D101"/>
  <c r="D101" i="9" s="1"/>
  <c r="C101" i="5"/>
  <c r="F100"/>
  <c r="E100"/>
  <c r="D100"/>
  <c r="D100" i="9" s="1"/>
  <c r="C100" i="5"/>
  <c r="F99"/>
  <c r="E99"/>
  <c r="D99"/>
  <c r="D99" i="9" s="1"/>
  <c r="C99" i="5"/>
  <c r="F98"/>
  <c r="E98"/>
  <c r="D98"/>
  <c r="D98" i="9" s="1"/>
  <c r="C98" i="5"/>
  <c r="F97"/>
  <c r="E97"/>
  <c r="D97"/>
  <c r="D97" i="9" s="1"/>
  <c r="C97" i="5"/>
  <c r="F96"/>
  <c r="E96"/>
  <c r="D96"/>
  <c r="D96" i="9" s="1"/>
  <c r="C96" i="5"/>
  <c r="F95"/>
  <c r="E95"/>
  <c r="D95"/>
  <c r="D95" i="9" s="1"/>
  <c r="C95" i="5"/>
  <c r="F94"/>
  <c r="E94"/>
  <c r="D94"/>
  <c r="D94" i="9" s="1"/>
  <c r="C94" i="5"/>
  <c r="F93"/>
  <c r="E93"/>
  <c r="D93"/>
  <c r="D93" i="9" s="1"/>
  <c r="C93" i="5"/>
  <c r="F92"/>
  <c r="E92"/>
  <c r="D92"/>
  <c r="D92" i="9" s="1"/>
  <c r="C92" i="5"/>
  <c r="F91"/>
  <c r="E91"/>
  <c r="D91"/>
  <c r="D91" i="9" s="1"/>
  <c r="C91" i="5"/>
  <c r="F90"/>
  <c r="E90"/>
  <c r="D90"/>
  <c r="D90" i="9" s="1"/>
  <c r="C90" i="5"/>
  <c r="F89"/>
  <c r="E89"/>
  <c r="D89"/>
  <c r="D89" i="9" s="1"/>
  <c r="C89" i="5"/>
  <c r="F88"/>
  <c r="E88"/>
  <c r="D88"/>
  <c r="D88" i="9" s="1"/>
  <c r="C88" i="5"/>
  <c r="F87"/>
  <c r="E87"/>
  <c r="D87"/>
  <c r="D87" i="9" s="1"/>
  <c r="C87" i="5"/>
  <c r="F86"/>
  <c r="E86"/>
  <c r="D86"/>
  <c r="D86" i="9" s="1"/>
  <c r="C86" i="5"/>
  <c r="F85"/>
  <c r="E85"/>
  <c r="D85"/>
  <c r="D85" i="9" s="1"/>
  <c r="C85" i="5"/>
  <c r="F84"/>
  <c r="E84"/>
  <c r="D84"/>
  <c r="D84" i="9" s="1"/>
  <c r="C84" i="5"/>
  <c r="F83"/>
  <c r="E83"/>
  <c r="D83"/>
  <c r="D83" i="9" s="1"/>
  <c r="C83" i="5"/>
  <c r="F82"/>
  <c r="E82"/>
  <c r="D82"/>
  <c r="D82" i="9" s="1"/>
  <c r="C82" i="5"/>
  <c r="F81"/>
  <c r="E81"/>
  <c r="D81"/>
  <c r="D81" i="9" s="1"/>
  <c r="C81" i="5"/>
  <c r="F80"/>
  <c r="E80"/>
  <c r="D80"/>
  <c r="D80" i="9" s="1"/>
  <c r="C80" i="5"/>
  <c r="F79"/>
  <c r="E79"/>
  <c r="D79"/>
  <c r="D79" i="9" s="1"/>
  <c r="C79" i="5"/>
  <c r="F78"/>
  <c r="E78"/>
  <c r="D78"/>
  <c r="D78" i="9" s="1"/>
  <c r="C78" i="5"/>
  <c r="F77"/>
  <c r="E77"/>
  <c r="D77"/>
  <c r="D77" i="9" s="1"/>
  <c r="C77" i="5"/>
  <c r="F76"/>
  <c r="E76"/>
  <c r="D76"/>
  <c r="D76" i="9" s="1"/>
  <c r="C76" i="5"/>
  <c r="F75"/>
  <c r="E75"/>
  <c r="D75"/>
  <c r="D75" i="9" s="1"/>
  <c r="C75" i="5"/>
  <c r="F74"/>
  <c r="E74"/>
  <c r="D74"/>
  <c r="D74" i="9" s="1"/>
  <c r="C74" i="5"/>
  <c r="F73"/>
  <c r="E73"/>
  <c r="D73"/>
  <c r="D73" i="9" s="1"/>
  <c r="C73" i="5"/>
  <c r="F72"/>
  <c r="E72"/>
  <c r="D72"/>
  <c r="D72" i="9" s="1"/>
  <c r="C72" i="5"/>
  <c r="F71"/>
  <c r="E71"/>
  <c r="D71"/>
  <c r="D71" i="9" s="1"/>
  <c r="C71" i="5"/>
  <c r="F70"/>
  <c r="E70"/>
  <c r="D70"/>
  <c r="D70" i="9" s="1"/>
  <c r="C70" i="5"/>
  <c r="F69"/>
  <c r="E69"/>
  <c r="D69"/>
  <c r="D69" i="9" s="1"/>
  <c r="C69" i="5"/>
  <c r="F68"/>
  <c r="E68"/>
  <c r="D68"/>
  <c r="D68" i="9" s="1"/>
  <c r="C68" i="5"/>
  <c r="F67"/>
  <c r="E67"/>
  <c r="D67"/>
  <c r="D67" i="9" s="1"/>
  <c r="C67" i="5"/>
  <c r="F66"/>
  <c r="E66"/>
  <c r="D66"/>
  <c r="D66" i="9" s="1"/>
  <c r="C66" i="5"/>
  <c r="F65"/>
  <c r="E65"/>
  <c r="D65"/>
  <c r="D65" i="9" s="1"/>
  <c r="C65" i="5"/>
  <c r="F64"/>
  <c r="E64"/>
  <c r="D64"/>
  <c r="D64" i="9" s="1"/>
  <c r="C64" i="5"/>
  <c r="F63"/>
  <c r="E63"/>
  <c r="D63"/>
  <c r="D63" i="9" s="1"/>
  <c r="C63" i="5"/>
  <c r="F62"/>
  <c r="E62"/>
  <c r="D62"/>
  <c r="D62" i="9" s="1"/>
  <c r="C62" i="5"/>
  <c r="F61"/>
  <c r="E61"/>
  <c r="D61"/>
  <c r="D61" i="9" s="1"/>
  <c r="C61" i="5"/>
  <c r="A61" s="1"/>
  <c r="F60"/>
  <c r="E60"/>
  <c r="D60"/>
  <c r="D60" i="9" s="1"/>
  <c r="C60" i="5"/>
  <c r="A60" s="1"/>
  <c r="F59"/>
  <c r="E59"/>
  <c r="D59"/>
  <c r="D59" i="9" s="1"/>
  <c r="C59" i="5"/>
  <c r="A59" s="1"/>
  <c r="F58"/>
  <c r="E58"/>
  <c r="D58"/>
  <c r="D58" i="9" s="1"/>
  <c r="C58" i="5"/>
  <c r="A58" s="1"/>
  <c r="F57"/>
  <c r="E57"/>
  <c r="D57"/>
  <c r="D57" i="9" s="1"/>
  <c r="C57" i="5"/>
  <c r="A57" s="1"/>
  <c r="F56"/>
  <c r="E56"/>
  <c r="D56"/>
  <c r="D56" i="9" s="1"/>
  <c r="C56" i="5"/>
  <c r="A56" s="1"/>
  <c r="F55"/>
  <c r="E55"/>
  <c r="D55"/>
  <c r="D55" i="9" s="1"/>
  <c r="C55" i="5"/>
  <c r="A55" s="1"/>
  <c r="F54"/>
  <c r="E54"/>
  <c r="D54"/>
  <c r="D54" i="9" s="1"/>
  <c r="C54" i="5"/>
  <c r="A54" s="1"/>
  <c r="F53"/>
  <c r="E53"/>
  <c r="D53"/>
  <c r="D53" i="9" s="1"/>
  <c r="C53" i="5"/>
  <c r="A53" s="1"/>
  <c r="F52"/>
  <c r="E52"/>
  <c r="D52"/>
  <c r="D52" i="9" s="1"/>
  <c r="C52" i="5"/>
  <c r="A52" s="1"/>
  <c r="F51"/>
  <c r="E51"/>
  <c r="D51"/>
  <c r="D51" i="9" s="1"/>
  <c r="C51" i="5"/>
  <c r="A51" s="1"/>
  <c r="F50"/>
  <c r="E50"/>
  <c r="D50"/>
  <c r="D50" i="9" s="1"/>
  <c r="C50" i="5"/>
  <c r="A50" s="1"/>
  <c r="F49"/>
  <c r="E49"/>
  <c r="D49"/>
  <c r="D49" i="9" s="1"/>
  <c r="C49" i="5"/>
  <c r="A49" s="1"/>
  <c r="F48"/>
  <c r="E48"/>
  <c r="D48"/>
  <c r="D48" i="9" s="1"/>
  <c r="C48" i="5"/>
  <c r="A48" s="1"/>
  <c r="F47"/>
  <c r="E47"/>
  <c r="D47"/>
  <c r="D47" i="9" s="1"/>
  <c r="C47" i="5"/>
  <c r="A47" s="1"/>
  <c r="F46"/>
  <c r="E46"/>
  <c r="D46"/>
  <c r="D46" i="9" s="1"/>
  <c r="C46" i="5"/>
  <c r="A46" s="1"/>
  <c r="F45"/>
  <c r="E45"/>
  <c r="D45"/>
  <c r="D45" i="9" s="1"/>
  <c r="C45" i="5"/>
  <c r="A45" s="1"/>
  <c r="F44"/>
  <c r="E44"/>
  <c r="D44"/>
  <c r="D44" i="9" s="1"/>
  <c r="C44" i="5"/>
  <c r="A44" s="1"/>
  <c r="F43"/>
  <c r="E43"/>
  <c r="D43"/>
  <c r="D43" i="9" s="1"/>
  <c r="C43" i="5"/>
  <c r="A43" s="1"/>
  <c r="F42"/>
  <c r="E42"/>
  <c r="D42"/>
  <c r="D42" i="9" s="1"/>
  <c r="C42" i="5"/>
  <c r="A42" s="1"/>
  <c r="F41"/>
  <c r="E41"/>
  <c r="D41"/>
  <c r="D41" i="9" s="1"/>
  <c r="C41" i="5"/>
  <c r="A41" s="1"/>
  <c r="F40"/>
  <c r="E40"/>
  <c r="D40"/>
  <c r="D40" i="9" s="1"/>
  <c r="C40" i="5"/>
  <c r="A40" s="1"/>
  <c r="F39"/>
  <c r="E39"/>
  <c r="D39"/>
  <c r="D39" i="9" s="1"/>
  <c r="C39" i="5"/>
  <c r="A39" s="1"/>
  <c r="F38"/>
  <c r="E38"/>
  <c r="D38"/>
  <c r="D38" i="9" s="1"/>
  <c r="C38" i="5"/>
  <c r="A38" s="1"/>
  <c r="F37"/>
  <c r="E37"/>
  <c r="D37"/>
  <c r="D37" i="9" s="1"/>
  <c r="C37" i="5"/>
  <c r="A37" s="1"/>
  <c r="F36"/>
  <c r="E36"/>
  <c r="D36"/>
  <c r="D36" i="9" s="1"/>
  <c r="C36" i="5"/>
  <c r="A36" s="1"/>
  <c r="F35"/>
  <c r="E35"/>
  <c r="D35"/>
  <c r="D35" i="9" s="1"/>
  <c r="C35" i="5"/>
  <c r="A35" s="1"/>
  <c r="F34"/>
  <c r="E34"/>
  <c r="D34"/>
  <c r="D34" i="9" s="1"/>
  <c r="C34" i="5"/>
  <c r="A34" s="1"/>
  <c r="F33"/>
  <c r="E33"/>
  <c r="D33"/>
  <c r="D33" i="9" s="1"/>
  <c r="C33" i="5"/>
  <c r="A33" s="1"/>
  <c r="F32"/>
  <c r="E32"/>
  <c r="D32"/>
  <c r="D32" i="9" s="1"/>
  <c r="C32" i="5"/>
  <c r="A32" s="1"/>
  <c r="F31"/>
  <c r="E31"/>
  <c r="D31"/>
  <c r="D31" i="9" s="1"/>
  <c r="C31" i="5"/>
  <c r="A31" s="1"/>
  <c r="F30"/>
  <c r="E30"/>
  <c r="D30"/>
  <c r="D30" i="9" s="1"/>
  <c r="C30" i="5"/>
  <c r="A30" s="1"/>
  <c r="F29"/>
  <c r="E29"/>
  <c r="D29"/>
  <c r="D29" i="9" s="1"/>
  <c r="C29" i="5"/>
  <c r="A29" s="1"/>
  <c r="F28"/>
  <c r="E28"/>
  <c r="D28"/>
  <c r="D28" i="9" s="1"/>
  <c r="C28" i="5"/>
  <c r="A28" s="1"/>
  <c r="F27"/>
  <c r="E27"/>
  <c r="D27"/>
  <c r="D27" i="9" s="1"/>
  <c r="C27" i="5"/>
  <c r="A27" s="1"/>
  <c r="F26"/>
  <c r="E26"/>
  <c r="D26"/>
  <c r="D26" i="9" s="1"/>
  <c r="C26" i="5"/>
  <c r="A26" s="1"/>
  <c r="F25"/>
  <c r="E25"/>
  <c r="D25"/>
  <c r="D25" i="9" s="1"/>
  <c r="C25" i="5"/>
  <c r="A25" s="1"/>
  <c r="F24"/>
  <c r="E24"/>
  <c r="D24"/>
  <c r="D24" i="9" s="1"/>
  <c r="C24" i="5"/>
  <c r="A24" s="1"/>
  <c r="F23"/>
  <c r="E23"/>
  <c r="D23"/>
  <c r="D23" i="9" s="1"/>
  <c r="C23" i="5"/>
  <c r="A23" s="1"/>
  <c r="F22"/>
  <c r="E22"/>
  <c r="D22"/>
  <c r="D22" i="9" s="1"/>
  <c r="C22" i="5"/>
  <c r="A22" s="1"/>
  <c r="F21"/>
  <c r="E21"/>
  <c r="D21"/>
  <c r="D21" i="9" s="1"/>
  <c r="C21" i="5"/>
  <c r="A21" s="1"/>
  <c r="F20"/>
  <c r="E20"/>
  <c r="D20"/>
  <c r="D20" i="9" s="1"/>
  <c r="C20" i="5"/>
  <c r="A20" s="1"/>
  <c r="F19"/>
  <c r="E19"/>
  <c r="D19"/>
  <c r="D19" i="9" s="1"/>
  <c r="C19" i="5"/>
  <c r="A19" s="1"/>
  <c r="F18"/>
  <c r="E18"/>
  <c r="D18"/>
  <c r="D18" i="9" s="1"/>
  <c r="C18" i="5"/>
  <c r="A18" s="1"/>
  <c r="F17"/>
  <c r="E17"/>
  <c r="D17"/>
  <c r="D17" i="9" s="1"/>
  <c r="C17" i="5"/>
  <c r="A17" s="1"/>
  <c r="F16"/>
  <c r="E16"/>
  <c r="D16"/>
  <c r="D16" i="9" s="1"/>
  <c r="C16" i="5"/>
  <c r="A16" s="1"/>
  <c r="F15"/>
  <c r="E15"/>
  <c r="D15"/>
  <c r="D15" i="9" s="1"/>
  <c r="C15" i="5"/>
  <c r="A15" s="1"/>
  <c r="F14"/>
  <c r="E14"/>
  <c r="D14"/>
  <c r="D14" i="9" s="1"/>
  <c r="C14" i="5"/>
  <c r="A14" s="1"/>
  <c r="F13"/>
  <c r="E13"/>
  <c r="D13"/>
  <c r="D13" i="9" s="1"/>
  <c r="C13" i="5"/>
  <c r="A13" s="1"/>
  <c r="F12"/>
  <c r="E12"/>
  <c r="D12"/>
  <c r="D12" i="9" s="1"/>
  <c r="C12" i="5"/>
  <c r="A12" s="1"/>
  <c r="F11"/>
  <c r="E11"/>
  <c r="D11"/>
  <c r="D11" i="9" s="1"/>
  <c r="C11" i="5"/>
  <c r="A11" s="1"/>
  <c r="F10"/>
  <c r="E10"/>
  <c r="D10"/>
  <c r="D10" i="9" s="1"/>
  <c r="C10" i="5"/>
  <c r="A10" s="1"/>
  <c r="F9"/>
  <c r="E9"/>
  <c r="D9"/>
  <c r="D9" i="9" s="1"/>
  <c r="C9" i="5"/>
  <c r="A9" s="1"/>
  <c r="F8"/>
  <c r="E8"/>
  <c r="D8"/>
  <c r="D8" i="9" s="1"/>
  <c r="C8" i="5"/>
  <c r="A8" s="1"/>
  <c r="Q56" i="9"/>
  <c r="T56" s="1" a="1"/>
  <c r="AD55"/>
  <c r="AF55" s="1" a="1"/>
  <c r="AC55"/>
  <c r="AD54"/>
  <c r="AC54"/>
  <c r="AF54" s="1" a="1"/>
  <c r="AD53"/>
  <c r="AF53" s="1" a="1"/>
  <c r="AC53"/>
  <c r="AD52"/>
  <c r="AC52"/>
  <c r="AF52" s="1" a="1"/>
  <c r="AD51"/>
  <c r="AF51" s="1" a="1"/>
  <c r="AC51"/>
  <c r="AD50"/>
  <c r="AC50"/>
  <c r="AF50" s="1" a="1"/>
  <c r="AD49"/>
  <c r="AF49" s="1" a="1"/>
  <c r="AC49"/>
  <c r="AD48"/>
  <c r="AC48"/>
  <c r="AF48" s="1" a="1"/>
  <c r="AD47"/>
  <c r="AF47" s="1" a="1"/>
  <c r="AC47"/>
  <c r="AD46"/>
  <c r="AC46"/>
  <c r="AF46" s="1" a="1"/>
  <c r="AD45"/>
  <c r="AF45" s="1" a="1"/>
  <c r="AC45"/>
  <c r="AD44"/>
  <c r="AC44"/>
  <c r="AF44" s="1" a="1"/>
  <c r="AD43"/>
  <c r="AF43" s="1" a="1"/>
  <c r="AC43"/>
  <c r="AD42"/>
  <c r="AC42"/>
  <c r="AF42" s="1" a="1"/>
  <c r="AD41"/>
  <c r="AF41" s="1" a="1"/>
  <c r="AC41"/>
  <c r="X40"/>
  <c r="W40"/>
  <c r="AD39"/>
  <c r="AF39" s="1" a="1"/>
  <c r="AC39"/>
  <c r="AD38"/>
  <c r="AC38"/>
  <c r="AF38" s="1" a="1"/>
  <c r="AD37"/>
  <c r="AF37" s="1" a="1"/>
  <c r="AC37"/>
  <c r="AD36"/>
  <c r="AC36"/>
  <c r="AD35"/>
  <c r="AF35" s="1" a="1"/>
  <c r="AC35"/>
  <c r="X34"/>
  <c r="W34"/>
  <c r="AD33"/>
  <c r="AF33" s="1" a="1"/>
  <c r="AC33"/>
  <c r="AD32"/>
  <c r="AD31"/>
  <c r="AF31" s="1" a="1"/>
  <c r="AC31"/>
  <c r="X30"/>
  <c r="AC30"/>
  <c r="AF30" s="1" a="1"/>
  <c r="AD29"/>
  <c r="AF29" s="1" a="1"/>
  <c r="AC29"/>
  <c r="X28"/>
  <c r="W28"/>
  <c r="AD27"/>
  <c r="AF27" s="1" a="1"/>
  <c r="AC27"/>
  <c r="AD26"/>
  <c r="AC26"/>
  <c r="AF26" s="1" a="1"/>
  <c r="AD25"/>
  <c r="AF25" s="1" a="1"/>
  <c r="AC25"/>
  <c r="AD24"/>
  <c r="AC24"/>
  <c r="X23"/>
  <c r="Z23" s="1" a="1"/>
  <c r="AC23"/>
  <c r="X22"/>
  <c r="AC22"/>
  <c r="AF22" s="1" a="1"/>
  <c r="X21"/>
  <c r="Z21" s="1" a="1"/>
  <c r="AC21"/>
  <c r="X20"/>
  <c r="W20"/>
  <c r="X19"/>
  <c r="Z19" s="1" a="1"/>
  <c r="AC19"/>
  <c r="AD18"/>
  <c r="AC18"/>
  <c r="AF18" s="1" a="1"/>
  <c r="AD17"/>
  <c r="AF17" s="1" a="1"/>
  <c r="AC17"/>
  <c r="AD16"/>
  <c r="AC16"/>
  <c r="X15"/>
  <c r="Z15" s="1" a="1"/>
  <c r="AC15"/>
  <c r="X14"/>
  <c r="AC14"/>
  <c r="AF14" s="1" a="1"/>
  <c r="X13"/>
  <c r="Z13" s="1" a="1"/>
  <c r="AC13"/>
  <c r="X12"/>
  <c r="W12"/>
  <c r="AD11"/>
  <c r="AF11" s="1" a="1"/>
  <c r="AC11"/>
  <c r="AD10"/>
  <c r="AC10"/>
  <c r="AF10" s="1" a="1"/>
  <c r="AD9"/>
  <c r="AF9" s="1" a="1"/>
  <c r="AC9"/>
  <c r="X8"/>
  <c r="AC8"/>
  <c r="AF8" s="1" a="1"/>
  <c r="AJ49" i="8"/>
  <c r="AI49"/>
  <c r="AJ48"/>
  <c r="AI48"/>
  <c r="AJ47"/>
  <c r="AI47"/>
  <c r="AL47" s="1" a="1"/>
  <c r="AJ46"/>
  <c r="AI46"/>
  <c r="AJ45"/>
  <c r="AI45"/>
  <c r="AJ44"/>
  <c r="AI44"/>
  <c r="AL44" s="1" a="1"/>
  <c r="AJ43"/>
  <c r="E43"/>
  <c r="X42"/>
  <c r="AJ41"/>
  <c r="X40"/>
  <c r="AJ39"/>
  <c r="X38"/>
  <c r="AJ37"/>
  <c r="X36"/>
  <c r="AJ35"/>
  <c r="X34"/>
  <c r="AJ33"/>
  <c r="X32"/>
  <c r="AJ31"/>
  <c r="X30"/>
  <c r="AJ29"/>
  <c r="AJ28"/>
  <c r="AI28"/>
  <c r="AL28" s="1" a="1"/>
  <c r="AJ27"/>
  <c r="AI27"/>
  <c r="AL27" s="1" a="1"/>
  <c r="AJ26"/>
  <c r="AI26"/>
  <c r="AL26" s="1" a="1"/>
  <c r="AJ25"/>
  <c r="AI25"/>
  <c r="AL25" s="1" a="1"/>
  <c r="AJ24"/>
  <c r="AI24"/>
  <c r="AJ23"/>
  <c r="AI23"/>
  <c r="AJ22"/>
  <c r="AI22"/>
  <c r="AL22" s="1" a="1"/>
  <c r="AJ21"/>
  <c r="AI21"/>
  <c r="AL21" s="1" a="1"/>
  <c r="AJ20"/>
  <c r="AI20"/>
  <c r="AL20" s="1" a="1"/>
  <c r="X19"/>
  <c r="AC19"/>
  <c r="AJ18"/>
  <c r="AI18"/>
  <c r="AJ17"/>
  <c r="Q17"/>
  <c r="AJ16"/>
  <c r="AL16" s="1" a="1"/>
  <c r="AI16"/>
  <c r="X15"/>
  <c r="AC15"/>
  <c r="AJ14"/>
  <c r="AL14" s="1" a="1"/>
  <c r="AI14"/>
  <c r="AJ13"/>
  <c r="Q13"/>
  <c r="AJ12"/>
  <c r="AL12" s="1" a="1"/>
  <c r="AI12"/>
  <c r="X11"/>
  <c r="AC11"/>
  <c r="AJ10"/>
  <c r="AL10" s="1" a="1"/>
  <c r="AI10"/>
  <c r="R9"/>
  <c r="AI9"/>
  <c r="AL9" s="1" a="1"/>
  <c r="R8"/>
  <c r="AF43" i="9" l="1"/>
  <c r="AH43" s="1" a="1"/>
  <c r="AH43" s="1"/>
  <c r="AF45"/>
  <c r="AH45" s="1" a="1"/>
  <c r="AH45" s="1"/>
  <c r="AF47"/>
  <c r="AH47" s="1" a="1"/>
  <c r="AH47" s="1"/>
  <c r="AF49"/>
  <c r="AH49" s="1" a="1"/>
  <c r="AH49" s="1"/>
  <c r="AF51"/>
  <c r="AH51" s="1" a="1"/>
  <c r="AH51" s="1"/>
  <c r="C29"/>
  <c r="A29" s="1"/>
  <c r="C31"/>
  <c r="A31" s="1"/>
  <c r="C35"/>
  <c r="A35" s="1"/>
  <c r="C30"/>
  <c r="A30" s="1"/>
  <c r="C32"/>
  <c r="A32" s="1"/>
  <c r="C36"/>
  <c r="A36" s="1"/>
  <c r="AF53"/>
  <c r="AH53" s="1" a="1"/>
  <c r="AH53" s="1"/>
  <c r="AF55"/>
  <c r="AH55" s="1" a="1"/>
  <c r="AH55" s="1"/>
  <c r="AF41"/>
  <c r="AH41" s="1" a="1"/>
  <c r="AH41" s="1"/>
  <c r="F40"/>
  <c r="R40"/>
  <c r="AD40"/>
  <c r="L40"/>
  <c r="Z40" a="1"/>
  <c r="Z40"/>
  <c r="AB40" s="1" a="1"/>
  <c r="AB40" s="1"/>
  <c r="E40"/>
  <c r="Q40"/>
  <c r="AC40"/>
  <c r="K40"/>
  <c r="L39"/>
  <c r="N39" s="1" a="1"/>
  <c r="X39"/>
  <c r="Z39" s="1" a="1"/>
  <c r="F39"/>
  <c r="H39" s="1" a="1"/>
  <c r="R39"/>
  <c r="T39" s="1" a="1"/>
  <c r="E39"/>
  <c r="K39"/>
  <c r="Q39"/>
  <c r="W39"/>
  <c r="H39"/>
  <c r="J39" s="1" a="1"/>
  <c r="J39" s="1"/>
  <c r="AI39" s="1" a="1"/>
  <c r="N39"/>
  <c r="P39" s="1" a="1"/>
  <c r="P39" s="1"/>
  <c r="T39"/>
  <c r="V39" s="1" a="1"/>
  <c r="V39" s="1"/>
  <c r="Z39"/>
  <c r="AB39" s="1" a="1"/>
  <c r="AB39" s="1"/>
  <c r="AF39"/>
  <c r="AH39" s="1" a="1"/>
  <c r="AH39" s="1"/>
  <c r="L38"/>
  <c r="X38"/>
  <c r="AF38"/>
  <c r="AH38" s="1" a="1"/>
  <c r="AH38" s="1"/>
  <c r="F38"/>
  <c r="R38"/>
  <c r="E38"/>
  <c r="H38" s="1" a="1"/>
  <c r="H38" s="1"/>
  <c r="J38" s="1" a="1"/>
  <c r="J38" s="1"/>
  <c r="AI38" s="1" a="1"/>
  <c r="K38"/>
  <c r="N38" s="1" a="1"/>
  <c r="N38" s="1"/>
  <c r="P38" s="1" a="1"/>
  <c r="P38" s="1"/>
  <c r="Q38"/>
  <c r="T38" s="1" a="1"/>
  <c r="T38" s="1"/>
  <c r="V38" s="1" a="1"/>
  <c r="V38" s="1"/>
  <c r="W38"/>
  <c r="Z38" s="1" a="1"/>
  <c r="Z38" s="1"/>
  <c r="AB38" s="1" a="1"/>
  <c r="AB38" s="1"/>
  <c r="L37"/>
  <c r="N37" s="1" a="1"/>
  <c r="X37"/>
  <c r="Z37" s="1" a="1"/>
  <c r="F37"/>
  <c r="H37" s="1" a="1"/>
  <c r="R37"/>
  <c r="T37" s="1" a="1"/>
  <c r="E37"/>
  <c r="K37"/>
  <c r="Q37"/>
  <c r="W37"/>
  <c r="H37"/>
  <c r="J37" s="1" a="1"/>
  <c r="J37" s="1"/>
  <c r="AI37" s="1" a="1"/>
  <c r="N37"/>
  <c r="P37" s="1" a="1"/>
  <c r="P37" s="1"/>
  <c r="T37"/>
  <c r="V37" s="1" a="1"/>
  <c r="V37" s="1"/>
  <c r="Z37"/>
  <c r="AB37" s="1" a="1"/>
  <c r="AB37" s="1"/>
  <c r="AF37"/>
  <c r="AH37" s="1" a="1"/>
  <c r="AH37" s="1"/>
  <c r="L36"/>
  <c r="X36"/>
  <c r="F36"/>
  <c r="R36"/>
  <c r="AF36" a="1"/>
  <c r="AF36"/>
  <c r="AH36" s="1" a="1"/>
  <c r="AH36" s="1"/>
  <c r="K36"/>
  <c r="W36"/>
  <c r="E36"/>
  <c r="Q36"/>
  <c r="L35"/>
  <c r="N35" s="1" a="1"/>
  <c r="X35"/>
  <c r="Z35" s="1" a="1"/>
  <c r="F35"/>
  <c r="H35" s="1" a="1"/>
  <c r="R35"/>
  <c r="T35" s="1" a="1"/>
  <c r="E35"/>
  <c r="K35"/>
  <c r="Q35"/>
  <c r="W35"/>
  <c r="H35"/>
  <c r="J35" s="1" a="1"/>
  <c r="J35" s="1"/>
  <c r="AI35" s="1" a="1"/>
  <c r="N35"/>
  <c r="P35" s="1" a="1"/>
  <c r="P35" s="1"/>
  <c r="T35"/>
  <c r="V35" s="1" a="1"/>
  <c r="V35" s="1"/>
  <c r="Z35"/>
  <c r="AB35" s="1" a="1"/>
  <c r="AB35" s="1"/>
  <c r="AF35"/>
  <c r="AH35" s="1" a="1"/>
  <c r="AH35" s="1"/>
  <c r="F34"/>
  <c r="R34"/>
  <c r="AD34"/>
  <c r="L34"/>
  <c r="Z34" a="1"/>
  <c r="Z34"/>
  <c r="AB34" s="1" a="1"/>
  <c r="AB34" s="1"/>
  <c r="E34"/>
  <c r="H34" s="1" a="1"/>
  <c r="H34" s="1"/>
  <c r="J34" s="1" a="1"/>
  <c r="J34" s="1"/>
  <c r="AI34" s="1" a="1"/>
  <c r="K34"/>
  <c r="N34" s="1" a="1"/>
  <c r="N34" s="1"/>
  <c r="P34" s="1" a="1"/>
  <c r="P34" s="1"/>
  <c r="Q34"/>
  <c r="AC34"/>
  <c r="L33"/>
  <c r="N33" s="1" a="1"/>
  <c r="X33"/>
  <c r="Z33" s="1" a="1"/>
  <c r="F33"/>
  <c r="H33" s="1" a="1"/>
  <c r="R33"/>
  <c r="T33" s="1" a="1"/>
  <c r="E33"/>
  <c r="K33"/>
  <c r="Q33"/>
  <c r="W33"/>
  <c r="H33"/>
  <c r="J33" s="1" a="1"/>
  <c r="J33" s="1"/>
  <c r="AI33" s="1" a="1"/>
  <c r="N33"/>
  <c r="P33" s="1" a="1"/>
  <c r="P33" s="1"/>
  <c r="T33"/>
  <c r="V33" s="1" a="1"/>
  <c r="V33" s="1"/>
  <c r="Z33"/>
  <c r="AB33" s="1" a="1"/>
  <c r="AB33" s="1"/>
  <c r="AF33"/>
  <c r="AH33" s="1" a="1"/>
  <c r="AH33" s="1"/>
  <c r="L32"/>
  <c r="X32"/>
  <c r="F32"/>
  <c r="R32"/>
  <c r="L31"/>
  <c r="N31" s="1" a="1"/>
  <c r="X31"/>
  <c r="Z31" s="1" a="1"/>
  <c r="F31"/>
  <c r="H31" s="1" a="1"/>
  <c r="R31"/>
  <c r="T31" s="1" a="1"/>
  <c r="E31"/>
  <c r="K31"/>
  <c r="Q31"/>
  <c r="W31"/>
  <c r="H31"/>
  <c r="J31" s="1" a="1"/>
  <c r="J31" s="1"/>
  <c r="AI31" s="1" a="1"/>
  <c r="N31"/>
  <c r="P31" s="1" a="1"/>
  <c r="P31" s="1"/>
  <c r="T31"/>
  <c r="V31" s="1" a="1"/>
  <c r="V31" s="1"/>
  <c r="Z31"/>
  <c r="AB31" s="1" a="1"/>
  <c r="AB31" s="1"/>
  <c r="AF31"/>
  <c r="AH31" s="1" a="1"/>
  <c r="AH31" s="1"/>
  <c r="F30"/>
  <c r="R30"/>
  <c r="AD30"/>
  <c r="AF30" s="1"/>
  <c r="AH30" s="1" a="1"/>
  <c r="AH30" s="1"/>
  <c r="L30"/>
  <c r="E30"/>
  <c r="H30" s="1" a="1"/>
  <c r="H30" s="1"/>
  <c r="J30" s="1" a="1"/>
  <c r="J30" s="1"/>
  <c r="AI30" s="1" a="1"/>
  <c r="K30"/>
  <c r="N30" s="1" a="1"/>
  <c r="N30" s="1"/>
  <c r="P30" s="1" a="1"/>
  <c r="P30" s="1"/>
  <c r="Q30"/>
  <c r="T30" s="1" a="1"/>
  <c r="T30" s="1"/>
  <c r="V30" s="1" a="1"/>
  <c r="V30" s="1"/>
  <c r="W30"/>
  <c r="Z30" s="1" a="1"/>
  <c r="Z30" s="1"/>
  <c r="AB30" s="1" a="1"/>
  <c r="AB30" s="1"/>
  <c r="F19"/>
  <c r="H19" s="1" a="1"/>
  <c r="R19"/>
  <c r="T19" s="1" a="1"/>
  <c r="AD19"/>
  <c r="AF19" s="1" a="1"/>
  <c r="L19"/>
  <c r="N19" s="1" a="1"/>
  <c r="AF19"/>
  <c r="AH19" s="1" a="1"/>
  <c r="AH19" s="1"/>
  <c r="E19"/>
  <c r="K19"/>
  <c r="N19" s="1"/>
  <c r="P19" s="1" a="1"/>
  <c r="P19" s="1"/>
  <c r="Q19"/>
  <c r="T19" s="1"/>
  <c r="V19" s="1" a="1"/>
  <c r="V19" s="1"/>
  <c r="W19"/>
  <c r="Z19" s="1"/>
  <c r="AB19" s="1" a="1"/>
  <c r="AB19" s="1"/>
  <c r="L29"/>
  <c r="N29" s="1" a="1"/>
  <c r="X29"/>
  <c r="Z29" s="1" a="1"/>
  <c r="F29"/>
  <c r="H29" s="1" a="1"/>
  <c r="R29"/>
  <c r="T29" s="1" a="1"/>
  <c r="E29"/>
  <c r="K29"/>
  <c r="Q29"/>
  <c r="W29"/>
  <c r="Z29" s="1"/>
  <c r="AB29" s="1" a="1"/>
  <c r="AB29" s="1"/>
  <c r="H29"/>
  <c r="J29" s="1" a="1"/>
  <c r="J29" s="1"/>
  <c r="AI29" s="1" a="1"/>
  <c r="N29"/>
  <c r="P29" s="1" a="1"/>
  <c r="P29" s="1"/>
  <c r="AF29"/>
  <c r="AH29" s="1" a="1"/>
  <c r="AH29" s="1"/>
  <c r="F28"/>
  <c r="R28"/>
  <c r="AD28"/>
  <c r="L28"/>
  <c r="Z28" a="1"/>
  <c r="Z28"/>
  <c r="AB28" s="1" a="1"/>
  <c r="AB28" s="1"/>
  <c r="E28"/>
  <c r="Q28"/>
  <c r="AC28"/>
  <c r="K28"/>
  <c r="L27"/>
  <c r="N27" s="1" a="1"/>
  <c r="X27"/>
  <c r="Z27" s="1" a="1"/>
  <c r="F27"/>
  <c r="H27" s="1" a="1"/>
  <c r="R27"/>
  <c r="T27" s="1" a="1"/>
  <c r="E27"/>
  <c r="K27"/>
  <c r="Q27"/>
  <c r="W27"/>
  <c r="Z27" s="1"/>
  <c r="AB27" s="1" a="1"/>
  <c r="AB27" s="1"/>
  <c r="H27"/>
  <c r="J27" s="1" a="1"/>
  <c r="J27" s="1"/>
  <c r="AI27" s="1" a="1"/>
  <c r="N27"/>
  <c r="P27" s="1" a="1"/>
  <c r="P27" s="1"/>
  <c r="AF27"/>
  <c r="AH27" s="1" a="1"/>
  <c r="AH27" s="1"/>
  <c r="AF25"/>
  <c r="AH25" s="1" a="1"/>
  <c r="AH25" s="1"/>
  <c r="K25"/>
  <c r="W25"/>
  <c r="E25"/>
  <c r="Q25"/>
  <c r="AF26"/>
  <c r="AH26" s="1" a="1"/>
  <c r="AH26" s="1"/>
  <c r="L26"/>
  <c r="X26"/>
  <c r="F26"/>
  <c r="R26"/>
  <c r="E26"/>
  <c r="H26" s="1" a="1"/>
  <c r="H26" s="1"/>
  <c r="J26" s="1" a="1"/>
  <c r="J26" s="1"/>
  <c r="AI26" s="1" a="1"/>
  <c r="K26"/>
  <c r="N26" s="1" a="1"/>
  <c r="Q26"/>
  <c r="T26" s="1" a="1"/>
  <c r="W26"/>
  <c r="Z26" s="1" a="1"/>
  <c r="Z26" s="1"/>
  <c r="AB26" s="1" a="1"/>
  <c r="AB26" s="1"/>
  <c r="F25"/>
  <c r="H25" s="1" a="1"/>
  <c r="H25" s="1"/>
  <c r="J25" s="1" a="1"/>
  <c r="J25" s="1"/>
  <c r="AI25" s="1" a="1"/>
  <c r="L25"/>
  <c r="N25" s="1" a="1"/>
  <c r="N25" s="1"/>
  <c r="P25" s="1" a="1"/>
  <c r="P25" s="1"/>
  <c r="R25"/>
  <c r="T25" s="1" a="1"/>
  <c r="T25" s="1"/>
  <c r="V25" s="1" a="1"/>
  <c r="V25" s="1"/>
  <c r="X25"/>
  <c r="Z25" s="1" a="1"/>
  <c r="L24"/>
  <c r="X24"/>
  <c r="F24"/>
  <c r="R24"/>
  <c r="AF24" a="1"/>
  <c r="AF24"/>
  <c r="AH24" s="1" a="1"/>
  <c r="AH24" s="1"/>
  <c r="K24"/>
  <c r="W24"/>
  <c r="E24"/>
  <c r="Q24"/>
  <c r="F23"/>
  <c r="H23" s="1" a="1"/>
  <c r="R23"/>
  <c r="T23" s="1" a="1"/>
  <c r="AD23"/>
  <c r="AF23" s="1" a="1"/>
  <c r="L23"/>
  <c r="N23" s="1" a="1"/>
  <c r="AF23"/>
  <c r="AH23" s="1" a="1"/>
  <c r="AH23" s="1"/>
  <c r="E23"/>
  <c r="H23" s="1"/>
  <c r="J23" s="1" a="1"/>
  <c r="J23" s="1"/>
  <c r="AI23" s="1" a="1"/>
  <c r="K23"/>
  <c r="N23" s="1"/>
  <c r="P23" s="1" a="1"/>
  <c r="P23" s="1"/>
  <c r="Q23"/>
  <c r="T23" s="1"/>
  <c r="V23" s="1" a="1"/>
  <c r="V23" s="1"/>
  <c r="W23"/>
  <c r="Z23" s="1"/>
  <c r="AB23" s="1" a="1"/>
  <c r="AB23" s="1"/>
  <c r="F22"/>
  <c r="R22"/>
  <c r="AD22"/>
  <c r="AF22"/>
  <c r="AH22" s="1" a="1"/>
  <c r="AH22" s="1"/>
  <c r="L22"/>
  <c r="E22"/>
  <c r="H22" s="1" a="1"/>
  <c r="H22" s="1"/>
  <c r="J22" s="1" a="1"/>
  <c r="J22" s="1"/>
  <c r="AI22" s="1" a="1"/>
  <c r="K22"/>
  <c r="N22" s="1" a="1"/>
  <c r="N22" s="1"/>
  <c r="P22" s="1" a="1"/>
  <c r="P22" s="1"/>
  <c r="Q22"/>
  <c r="T22" s="1" a="1"/>
  <c r="T22" s="1"/>
  <c r="V22" s="1" a="1"/>
  <c r="V22" s="1"/>
  <c r="W22"/>
  <c r="Z22" s="1" a="1"/>
  <c r="Z22" s="1"/>
  <c r="AB22" s="1" a="1"/>
  <c r="AB22" s="1"/>
  <c r="F21"/>
  <c r="H21" s="1" a="1"/>
  <c r="R21"/>
  <c r="T21" s="1" a="1"/>
  <c r="AD21"/>
  <c r="AF21" s="1" a="1"/>
  <c r="L21"/>
  <c r="N21" s="1" a="1"/>
  <c r="AF21"/>
  <c r="AH21" s="1" a="1"/>
  <c r="AH21" s="1"/>
  <c r="E21"/>
  <c r="K21"/>
  <c r="N21" s="1"/>
  <c r="P21" s="1" a="1"/>
  <c r="P21" s="1"/>
  <c r="Q21"/>
  <c r="T21" s="1"/>
  <c r="V21" s="1" a="1"/>
  <c r="V21" s="1"/>
  <c r="W21"/>
  <c r="Z21" s="1"/>
  <c r="AB21" s="1" a="1"/>
  <c r="AB21" s="1"/>
  <c r="F20"/>
  <c r="R20"/>
  <c r="AD20"/>
  <c r="L20"/>
  <c r="Z20" a="1"/>
  <c r="Z20"/>
  <c r="AB20" s="1" a="1"/>
  <c r="AB20" s="1"/>
  <c r="E20"/>
  <c r="Q20"/>
  <c r="AC20"/>
  <c r="K20"/>
  <c r="AF18"/>
  <c r="AH18" s="1" a="1"/>
  <c r="AH18" s="1"/>
  <c r="L18"/>
  <c r="X18"/>
  <c r="F18"/>
  <c r="R18"/>
  <c r="E18"/>
  <c r="H18" s="1" a="1"/>
  <c r="H18" s="1"/>
  <c r="J18" s="1" a="1"/>
  <c r="J18" s="1"/>
  <c r="AI18" s="1" a="1"/>
  <c r="K18"/>
  <c r="N18" s="1" a="1"/>
  <c r="Q18"/>
  <c r="T18" s="1" a="1"/>
  <c r="W18"/>
  <c r="Z18" s="1" a="1"/>
  <c r="Z18" s="1"/>
  <c r="AB18" s="1" a="1"/>
  <c r="AB18" s="1"/>
  <c r="L17"/>
  <c r="N17" s="1" a="1"/>
  <c r="X17"/>
  <c r="Z17" s="1" a="1"/>
  <c r="F17"/>
  <c r="H17" s="1" a="1"/>
  <c r="R17"/>
  <c r="T17" s="1" a="1"/>
  <c r="E17"/>
  <c r="K17"/>
  <c r="Q17"/>
  <c r="W17"/>
  <c r="H17"/>
  <c r="J17" s="1" a="1"/>
  <c r="J17" s="1"/>
  <c r="AI17" s="1" a="1"/>
  <c r="N17"/>
  <c r="P17" s="1" a="1"/>
  <c r="P17" s="1"/>
  <c r="T17"/>
  <c r="V17" s="1" a="1"/>
  <c r="V17" s="1"/>
  <c r="Z17"/>
  <c r="AB17" s="1" a="1"/>
  <c r="AB17" s="1"/>
  <c r="AF17"/>
  <c r="AH17" s="1" a="1"/>
  <c r="AH17" s="1"/>
  <c r="L16"/>
  <c r="X16"/>
  <c r="F16"/>
  <c r="R16"/>
  <c r="AF16" a="1"/>
  <c r="AF16"/>
  <c r="AH16" s="1" a="1"/>
  <c r="AH16" s="1"/>
  <c r="K16"/>
  <c r="W16"/>
  <c r="E16"/>
  <c r="Q16"/>
  <c r="F15"/>
  <c r="H15" s="1" a="1"/>
  <c r="R15"/>
  <c r="T15" s="1" a="1"/>
  <c r="AD15"/>
  <c r="AF15" s="1" a="1"/>
  <c r="L15"/>
  <c r="N15" s="1" a="1"/>
  <c r="AF15"/>
  <c r="AH15" s="1" a="1"/>
  <c r="AH15" s="1"/>
  <c r="E15"/>
  <c r="H15" s="1"/>
  <c r="J15" s="1" a="1"/>
  <c r="J15" s="1"/>
  <c r="AI15" s="1" a="1"/>
  <c r="K15"/>
  <c r="Q15"/>
  <c r="T15" s="1"/>
  <c r="V15" s="1" a="1"/>
  <c r="V15" s="1"/>
  <c r="W15"/>
  <c r="Z15" s="1"/>
  <c r="AB15" s="1" a="1"/>
  <c r="AB15" s="1"/>
  <c r="F14"/>
  <c r="R14"/>
  <c r="AD14"/>
  <c r="AF14" s="1"/>
  <c r="AH14" s="1" a="1"/>
  <c r="AH14" s="1"/>
  <c r="L14"/>
  <c r="E14"/>
  <c r="H14" s="1" a="1"/>
  <c r="K14"/>
  <c r="N14" s="1" a="1"/>
  <c r="N14" s="1"/>
  <c r="P14" s="1" a="1"/>
  <c r="P14" s="1"/>
  <c r="Q14"/>
  <c r="T14" s="1" a="1"/>
  <c r="T14" s="1"/>
  <c r="V14" s="1" a="1"/>
  <c r="V14" s="1"/>
  <c r="W14"/>
  <c r="Z14" s="1" a="1"/>
  <c r="Z14" s="1"/>
  <c r="AB14" s="1" a="1"/>
  <c r="AB14" s="1"/>
  <c r="F13"/>
  <c r="H13" s="1" a="1"/>
  <c r="R13"/>
  <c r="T13" s="1" a="1"/>
  <c r="AD13"/>
  <c r="AF13" s="1" a="1"/>
  <c r="L13"/>
  <c r="N13" s="1" a="1"/>
  <c r="AF13"/>
  <c r="AH13" s="1" a="1"/>
  <c r="AH13" s="1"/>
  <c r="E13"/>
  <c r="K13"/>
  <c r="Q13"/>
  <c r="T13" s="1"/>
  <c r="V13" s="1" a="1"/>
  <c r="V13" s="1"/>
  <c r="W13"/>
  <c r="Z13" s="1"/>
  <c r="AB13" s="1" a="1"/>
  <c r="AB13" s="1"/>
  <c r="F12"/>
  <c r="R12"/>
  <c r="AD12"/>
  <c r="L12"/>
  <c r="Z12" a="1"/>
  <c r="Z12"/>
  <c r="AB12" s="1" a="1"/>
  <c r="AB12" s="1"/>
  <c r="E12"/>
  <c r="Q12"/>
  <c r="AC12"/>
  <c r="K12"/>
  <c r="L11"/>
  <c r="N11" s="1" a="1"/>
  <c r="X11"/>
  <c r="Z11" s="1" a="1"/>
  <c r="F11"/>
  <c r="H11" s="1" a="1"/>
  <c r="R11"/>
  <c r="T11" s="1" a="1"/>
  <c r="E11"/>
  <c r="K11"/>
  <c r="Q11"/>
  <c r="W11"/>
  <c r="H11"/>
  <c r="J11" s="1" a="1"/>
  <c r="J11" s="1"/>
  <c r="AI11" s="1" a="1"/>
  <c r="N11"/>
  <c r="P11" s="1" a="1"/>
  <c r="P11" s="1"/>
  <c r="Z11"/>
  <c r="AB11" s="1" a="1"/>
  <c r="AB11" s="1"/>
  <c r="AF11"/>
  <c r="AH11" s="1" a="1"/>
  <c r="AH11" s="1"/>
  <c r="AF10"/>
  <c r="AH10" s="1" a="1"/>
  <c r="AH10" s="1"/>
  <c r="L10"/>
  <c r="X10"/>
  <c r="F10"/>
  <c r="R10"/>
  <c r="E10"/>
  <c r="H10" s="1" a="1"/>
  <c r="H10" s="1"/>
  <c r="J10" s="1" a="1"/>
  <c r="J10" s="1"/>
  <c r="AI10" s="1" a="1"/>
  <c r="K10"/>
  <c r="N10" s="1" a="1"/>
  <c r="N10" s="1"/>
  <c r="P10" s="1" a="1"/>
  <c r="P10" s="1"/>
  <c r="Q10"/>
  <c r="T10" s="1" a="1"/>
  <c r="W10"/>
  <c r="Z10" s="1" a="1"/>
  <c r="Z10" s="1"/>
  <c r="AB10" s="1" a="1"/>
  <c r="AB10" s="1"/>
  <c r="L9"/>
  <c r="N9" s="1" a="1"/>
  <c r="X9"/>
  <c r="Z9" s="1" a="1"/>
  <c r="F9"/>
  <c r="H9" s="1" a="1"/>
  <c r="R9"/>
  <c r="T9" s="1" a="1"/>
  <c r="E9"/>
  <c r="K9"/>
  <c r="Q9"/>
  <c r="W9"/>
  <c r="H9"/>
  <c r="J9" s="1" a="1"/>
  <c r="J9" s="1"/>
  <c r="AI9" s="1" a="1"/>
  <c r="N9"/>
  <c r="P9" s="1" a="1"/>
  <c r="P9" s="1"/>
  <c r="T9"/>
  <c r="V9" s="1" a="1"/>
  <c r="V9" s="1"/>
  <c r="Z9"/>
  <c r="AB9" s="1" a="1"/>
  <c r="AB9" s="1"/>
  <c r="AF9"/>
  <c r="AH9" s="1" a="1"/>
  <c r="AH9" s="1"/>
  <c r="F8"/>
  <c r="L8"/>
  <c r="AD8"/>
  <c r="R8"/>
  <c r="T8" s="1" a="1"/>
  <c r="K8"/>
  <c r="Q8"/>
  <c r="E8"/>
  <c r="W8"/>
  <c r="C28"/>
  <c r="A28" s="1"/>
  <c r="C33"/>
  <c r="A33" s="1"/>
  <c r="C34"/>
  <c r="A34" s="1"/>
  <c r="C37"/>
  <c r="A37" s="1"/>
  <c r="C38"/>
  <c r="A38" s="1"/>
  <c r="C39"/>
  <c r="A39" s="1"/>
  <c r="C40"/>
  <c r="A40" s="1"/>
  <c r="C9"/>
  <c r="A9" s="1"/>
  <c r="C10"/>
  <c r="A10" s="1"/>
  <c r="C11"/>
  <c r="A11" s="1"/>
  <c r="C12"/>
  <c r="A12" s="1"/>
  <c r="C17"/>
  <c r="A17" s="1"/>
  <c r="C18"/>
  <c r="A18" s="1"/>
  <c r="C19"/>
  <c r="A19" s="1"/>
  <c r="C20"/>
  <c r="A20" s="1"/>
  <c r="C25"/>
  <c r="A25" s="1"/>
  <c r="C26"/>
  <c r="A26" s="1"/>
  <c r="C27"/>
  <c r="A27" s="1"/>
  <c r="C13"/>
  <c r="A13" s="1"/>
  <c r="C14"/>
  <c r="A14" s="1"/>
  <c r="C15"/>
  <c r="A15" s="1"/>
  <c r="C16"/>
  <c r="A16" s="1"/>
  <c r="C21"/>
  <c r="A21" s="1"/>
  <c r="C22"/>
  <c r="A22" s="1"/>
  <c r="C23"/>
  <c r="A23" s="1"/>
  <c r="C24"/>
  <c r="A24" s="1"/>
  <c r="C41"/>
  <c r="A41" s="1"/>
  <c r="C43"/>
  <c r="A43" s="1"/>
  <c r="C45"/>
  <c r="A45" s="1"/>
  <c r="C47"/>
  <c r="A47" s="1"/>
  <c r="C49"/>
  <c r="A49" s="1"/>
  <c r="C51"/>
  <c r="A51" s="1"/>
  <c r="C53"/>
  <c r="A53" s="1"/>
  <c r="C55"/>
  <c r="A55" s="1"/>
  <c r="C57"/>
  <c r="A57" s="1"/>
  <c r="C59"/>
  <c r="A59" s="1"/>
  <c r="C61"/>
  <c r="A61" s="1"/>
  <c r="A62" i="5"/>
  <c r="C62" i="9"/>
  <c r="A62" s="1"/>
  <c r="A63" i="5"/>
  <c r="C63" i="9"/>
  <c r="A63" s="1"/>
  <c r="A64" i="5"/>
  <c r="C64" i="9"/>
  <c r="A64" s="1"/>
  <c r="A65" i="5"/>
  <c r="C65" i="9"/>
  <c r="A65" s="1"/>
  <c r="A66" i="5"/>
  <c r="C66" i="9"/>
  <c r="A66" s="1"/>
  <c r="A67" i="5"/>
  <c r="C67" i="9"/>
  <c r="A67" s="1"/>
  <c r="A68" i="5"/>
  <c r="C68" i="9"/>
  <c r="A68" s="1"/>
  <c r="A69" i="5"/>
  <c r="C69" i="9"/>
  <c r="A69" s="1"/>
  <c r="A70" i="5"/>
  <c r="C70" i="9"/>
  <c r="A70" s="1"/>
  <c r="A71" i="5"/>
  <c r="C71" i="9"/>
  <c r="A71" s="1"/>
  <c r="A72" i="5"/>
  <c r="C72" i="9"/>
  <c r="A72" s="1"/>
  <c r="A73" i="5"/>
  <c r="C73" i="9"/>
  <c r="A73" s="1"/>
  <c r="A74" i="5"/>
  <c r="C74" i="9"/>
  <c r="A74" s="1"/>
  <c r="A75" i="5"/>
  <c r="C75" i="9"/>
  <c r="A75" s="1"/>
  <c r="A76" i="5"/>
  <c r="C76" i="9"/>
  <c r="A76" s="1"/>
  <c r="A77" i="5"/>
  <c r="C77" i="9"/>
  <c r="A77" s="1"/>
  <c r="A78" i="5"/>
  <c r="C78" i="9"/>
  <c r="A78" s="1"/>
  <c r="A79" i="5"/>
  <c r="C79" i="9"/>
  <c r="A79" s="1"/>
  <c r="A80" i="5"/>
  <c r="C80" i="9"/>
  <c r="A80" s="1"/>
  <c r="A81" i="5"/>
  <c r="C81" i="9"/>
  <c r="A81" s="1"/>
  <c r="A82" i="5"/>
  <c r="C82" i="9"/>
  <c r="A82" s="1"/>
  <c r="A83" i="5"/>
  <c r="C83" i="9"/>
  <c r="A83" s="1"/>
  <c r="A84" i="5"/>
  <c r="C84" i="9"/>
  <c r="A84" s="1"/>
  <c r="A85" i="5"/>
  <c r="C85" i="9"/>
  <c r="A85" s="1"/>
  <c r="A86" i="5"/>
  <c r="C86" i="9"/>
  <c r="A86" s="1"/>
  <c r="A87" i="5"/>
  <c r="C87" i="9"/>
  <c r="A87" s="1"/>
  <c r="A88" i="5"/>
  <c r="C88" i="9"/>
  <c r="A88" s="1"/>
  <c r="A89" i="5"/>
  <c r="C89" i="9"/>
  <c r="A89" s="1"/>
  <c r="A90" i="5"/>
  <c r="C90" i="9"/>
  <c r="A90" s="1"/>
  <c r="A91" i="5"/>
  <c r="C91" i="9"/>
  <c r="A91" s="1"/>
  <c r="A92" i="5"/>
  <c r="C92" i="9"/>
  <c r="A92" s="1"/>
  <c r="A93" i="5"/>
  <c r="C93" i="9"/>
  <c r="A93" s="1"/>
  <c r="A94" i="5"/>
  <c r="C94" i="9"/>
  <c r="A94" s="1"/>
  <c r="A95" i="5"/>
  <c r="C95" i="9"/>
  <c r="A95" s="1"/>
  <c r="A96" i="5"/>
  <c r="C96" i="9"/>
  <c r="A96" s="1"/>
  <c r="A97" i="5"/>
  <c r="C97" i="9"/>
  <c r="A97" s="1"/>
  <c r="A98" i="5"/>
  <c r="C98" i="9"/>
  <c r="A98" s="1"/>
  <c r="A99" i="5"/>
  <c r="C99" i="9"/>
  <c r="A99" s="1"/>
  <c r="A100" i="5"/>
  <c r="C100" i="9"/>
  <c r="A100" s="1"/>
  <c r="A101" i="5"/>
  <c r="C101" i="9"/>
  <c r="A101" s="1"/>
  <c r="A102" i="5"/>
  <c r="C102" i="9"/>
  <c r="A102" s="1"/>
  <c r="A103" i="5"/>
  <c r="C103" i="9"/>
  <c r="A103" s="1"/>
  <c r="A104" i="5"/>
  <c r="C104" i="9"/>
  <c r="A104" s="1"/>
  <c r="A105" i="5"/>
  <c r="C105" i="9"/>
  <c r="A105" s="1"/>
  <c r="A106" i="5"/>
  <c r="C106" i="9"/>
  <c r="A106" s="1"/>
  <c r="A107" i="5"/>
  <c r="C107" i="9"/>
  <c r="A107" s="1"/>
  <c r="A108" i="5"/>
  <c r="C108" i="9"/>
  <c r="A108" s="1"/>
  <c r="A109" i="5"/>
  <c r="C109" i="9"/>
  <c r="A109" s="1"/>
  <c r="A110" i="5"/>
  <c r="C110" i="9"/>
  <c r="A110" s="1"/>
  <c r="A111" i="5"/>
  <c r="C111" i="9"/>
  <c r="A111" s="1"/>
  <c r="A112" i="5"/>
  <c r="C112" i="9"/>
  <c r="A112" s="1"/>
  <c r="A113" i="5"/>
  <c r="C113" i="9"/>
  <c r="A113" s="1"/>
  <c r="A114" i="5"/>
  <c r="C114" i="9"/>
  <c r="A114" s="1"/>
  <c r="A115" i="5"/>
  <c r="C115" i="9"/>
  <c r="A115" s="1"/>
  <c r="A116" i="5"/>
  <c r="C116" i="9"/>
  <c r="A116" s="1"/>
  <c r="A117" i="5"/>
  <c r="C117" i="9"/>
  <c r="A117" s="1"/>
  <c r="A118" i="5"/>
  <c r="C118" i="9"/>
  <c r="A118" s="1"/>
  <c r="A119" i="5"/>
  <c r="C119" i="9"/>
  <c r="A119" s="1"/>
  <c r="A120" i="5"/>
  <c r="C120" i="9"/>
  <c r="A120" s="1"/>
  <c r="A121" i="5"/>
  <c r="C121" i="9"/>
  <c r="A121" s="1"/>
  <c r="A122" i="5"/>
  <c r="C122" i="9"/>
  <c r="A122" s="1"/>
  <c r="A123" i="5"/>
  <c r="C123" i="9"/>
  <c r="A123" s="1"/>
  <c r="A124" i="5"/>
  <c r="C124" i="9"/>
  <c r="A124" s="1"/>
  <c r="A125" i="5"/>
  <c r="C125" i="9"/>
  <c r="A125" s="1"/>
  <c r="A126" i="5"/>
  <c r="C126" i="9"/>
  <c r="A126" s="1"/>
  <c r="A127" i="5"/>
  <c r="C127" i="9"/>
  <c r="A127" s="1"/>
  <c r="A128" i="5"/>
  <c r="C128" i="9"/>
  <c r="A128" s="1"/>
  <c r="A129" i="5"/>
  <c r="C129" i="9"/>
  <c r="A129" s="1"/>
  <c r="A130" i="5"/>
  <c r="C130" i="9"/>
  <c r="A130" s="1"/>
  <c r="A131" i="5"/>
  <c r="C131" i="9"/>
  <c r="A131" s="1"/>
  <c r="A132" i="5"/>
  <c r="C132" i="9"/>
  <c r="A132" s="1"/>
  <c r="A133" i="5"/>
  <c r="C133" i="9"/>
  <c r="A133" s="1"/>
  <c r="A134" i="5"/>
  <c r="C134" i="9"/>
  <c r="A134" s="1"/>
  <c r="A135" i="5"/>
  <c r="C135" i="9"/>
  <c r="A135" s="1"/>
  <c r="A136" i="5"/>
  <c r="C136" i="9"/>
  <c r="A136" s="1"/>
  <c r="A137" i="5"/>
  <c r="C137" i="9"/>
  <c r="A137" s="1"/>
  <c r="A138" i="5"/>
  <c r="C138" i="9"/>
  <c r="A138" s="1"/>
  <c r="A139" i="5"/>
  <c r="C139" i="9"/>
  <c r="A139" s="1"/>
  <c r="A140" i="5"/>
  <c r="C140" i="9"/>
  <c r="A140" s="1"/>
  <c r="A141" i="5"/>
  <c r="C141" i="9"/>
  <c r="A141" s="1"/>
  <c r="A142" i="5"/>
  <c r="C142" i="9"/>
  <c r="A142" s="1"/>
  <c r="A143" i="5"/>
  <c r="C143" i="9"/>
  <c r="A143" s="1"/>
  <c r="A144" i="5"/>
  <c r="C144" i="9"/>
  <c r="A144" s="1"/>
  <c r="A145" i="5"/>
  <c r="C145" i="9"/>
  <c r="A145" s="1"/>
  <c r="A146" i="5"/>
  <c r="C146" i="9"/>
  <c r="A146" s="1"/>
  <c r="A147" i="5"/>
  <c r="C147" i="9"/>
  <c r="A147" s="1"/>
  <c r="A148" i="5"/>
  <c r="C148" i="9"/>
  <c r="A148" s="1"/>
  <c r="A149" i="5"/>
  <c r="C149" i="9"/>
  <c r="A149" s="1"/>
  <c r="A150" i="5"/>
  <c r="C150" i="9"/>
  <c r="A150" s="1"/>
  <c r="A151" i="5"/>
  <c r="C151" i="9"/>
  <c r="A151" s="1"/>
  <c r="C42"/>
  <c r="A42" s="1"/>
  <c r="C44"/>
  <c r="A44" s="1"/>
  <c r="C46"/>
  <c r="A46" s="1"/>
  <c r="C48"/>
  <c r="A48" s="1"/>
  <c r="C50"/>
  <c r="A50" s="1"/>
  <c r="C52"/>
  <c r="A52" s="1"/>
  <c r="C54"/>
  <c r="A54" s="1"/>
  <c r="C56"/>
  <c r="A56" s="1"/>
  <c r="C58"/>
  <c r="A58" s="1"/>
  <c r="C60"/>
  <c r="A60" s="1"/>
  <c r="AF42"/>
  <c r="AH42" s="1" a="1"/>
  <c r="AH42" s="1"/>
  <c r="AF44"/>
  <c r="AH44" s="1" a="1"/>
  <c r="AH44" s="1"/>
  <c r="AF46"/>
  <c r="AH46" s="1" a="1"/>
  <c r="AH46" s="1"/>
  <c r="AF48"/>
  <c r="AH48" s="1" a="1"/>
  <c r="AH48" s="1"/>
  <c r="AF50"/>
  <c r="AH50" s="1" a="1"/>
  <c r="AH50" s="1"/>
  <c r="AF52"/>
  <c r="AH52" s="1" a="1"/>
  <c r="AH52" s="1"/>
  <c r="AF54"/>
  <c r="AH54" s="1" a="1"/>
  <c r="AH54" s="1"/>
  <c r="AD56"/>
  <c r="X56"/>
  <c r="R56"/>
  <c r="T56" s="1"/>
  <c r="V56" s="1" a="1"/>
  <c r="V56" s="1"/>
  <c r="AD57"/>
  <c r="AF57" s="1" a="1"/>
  <c r="X57"/>
  <c r="Z57" s="1" a="1"/>
  <c r="R57"/>
  <c r="T57" s="1" a="1"/>
  <c r="L57"/>
  <c r="N57" s="1" a="1"/>
  <c r="F57"/>
  <c r="H57" s="1" a="1"/>
  <c r="AD58"/>
  <c r="X58"/>
  <c r="R58"/>
  <c r="L58"/>
  <c r="F58"/>
  <c r="AC60"/>
  <c r="AF60" s="1" a="1"/>
  <c r="W60"/>
  <c r="Z60" s="1" a="1"/>
  <c r="Q60"/>
  <c r="T60" s="1" a="1"/>
  <c r="K60"/>
  <c r="N60" s="1" a="1"/>
  <c r="E60"/>
  <c r="H60" s="1" a="1"/>
  <c r="AD61"/>
  <c r="AF61" s="1" a="1"/>
  <c r="X61"/>
  <c r="Z61" s="1" a="1"/>
  <c r="R61"/>
  <c r="T61" s="1" a="1"/>
  <c r="L61"/>
  <c r="N61" s="1" a="1"/>
  <c r="F61"/>
  <c r="H61" s="1" a="1"/>
  <c r="AD62"/>
  <c r="X62"/>
  <c r="R62"/>
  <c r="L62"/>
  <c r="F62"/>
  <c r="AC64"/>
  <c r="AF64" s="1" a="1"/>
  <c r="W64"/>
  <c r="Z64" s="1" a="1"/>
  <c r="Q64"/>
  <c r="T64" s="1" a="1"/>
  <c r="K64"/>
  <c r="N64" s="1" a="1"/>
  <c r="E64"/>
  <c r="H64" s="1" a="1"/>
  <c r="AC65"/>
  <c r="W65"/>
  <c r="Q65"/>
  <c r="K65"/>
  <c r="E65"/>
  <c r="AC66"/>
  <c r="AF66" s="1" a="1"/>
  <c r="W66"/>
  <c r="Z66" s="1" a="1"/>
  <c r="Q66"/>
  <c r="T66" s="1" a="1"/>
  <c r="K66"/>
  <c r="N66" s="1" a="1"/>
  <c r="E66"/>
  <c r="H66" s="1" a="1"/>
  <c r="AC67"/>
  <c r="W67"/>
  <c r="Q67"/>
  <c r="K67"/>
  <c r="E67"/>
  <c r="AC68"/>
  <c r="AF68" s="1" a="1"/>
  <c r="W68"/>
  <c r="Z68" s="1" a="1"/>
  <c r="Q68"/>
  <c r="T68" s="1" a="1"/>
  <c r="K68"/>
  <c r="N68" s="1" a="1"/>
  <c r="E68"/>
  <c r="H68" s="1" a="1"/>
  <c r="AC69"/>
  <c r="W69"/>
  <c r="Q69"/>
  <c r="K69"/>
  <c r="E69"/>
  <c r="AD69"/>
  <c r="AF69" s="1" a="1"/>
  <c r="AF69" s="1"/>
  <c r="AH69" s="1" a="1"/>
  <c r="AH69" s="1"/>
  <c r="X69"/>
  <c r="Z69" s="1" a="1"/>
  <c r="R69"/>
  <c r="T69" s="1" a="1"/>
  <c r="T69" s="1"/>
  <c r="V69" s="1" a="1"/>
  <c r="V69" s="1"/>
  <c r="L69"/>
  <c r="N69" s="1" a="1"/>
  <c r="F69"/>
  <c r="H69" s="1" a="1"/>
  <c r="H69" s="1"/>
  <c r="J69" s="1" a="1"/>
  <c r="J69" s="1"/>
  <c r="AI69" s="1" a="1"/>
  <c r="AD70"/>
  <c r="R70"/>
  <c r="F70"/>
  <c r="X70"/>
  <c r="L70"/>
  <c r="AC71"/>
  <c r="W71"/>
  <c r="Q71"/>
  <c r="K71"/>
  <c r="E71"/>
  <c r="AC73"/>
  <c r="W73"/>
  <c r="Q73"/>
  <c r="K73"/>
  <c r="E73"/>
  <c r="AC74"/>
  <c r="Q74"/>
  <c r="E74"/>
  <c r="W74"/>
  <c r="K74"/>
  <c r="AC75"/>
  <c r="W75"/>
  <c r="Q75"/>
  <c r="K75"/>
  <c r="E75"/>
  <c r="AC76"/>
  <c r="AF76" s="1" a="1"/>
  <c r="W76"/>
  <c r="Z76" s="1" a="1"/>
  <c r="Q76"/>
  <c r="T76" s="1" a="1"/>
  <c r="K76"/>
  <c r="N76" s="1" a="1"/>
  <c r="E76"/>
  <c r="H76" s="1" a="1"/>
  <c r="AC77"/>
  <c r="W77"/>
  <c r="Q77"/>
  <c r="K77"/>
  <c r="E77"/>
  <c r="W78"/>
  <c r="K78"/>
  <c r="AC78"/>
  <c r="Q78"/>
  <c r="E78"/>
  <c r="AC79"/>
  <c r="W79"/>
  <c r="Q79"/>
  <c r="K79"/>
  <c r="E79"/>
  <c r="AC80"/>
  <c r="AF80" s="1" a="1"/>
  <c r="W80"/>
  <c r="Z80" s="1" a="1"/>
  <c r="Q80"/>
  <c r="T80" s="1" a="1"/>
  <c r="K80"/>
  <c r="N80" s="1" a="1"/>
  <c r="E80"/>
  <c r="H80" s="1" a="1"/>
  <c r="AC81"/>
  <c r="W81"/>
  <c r="Q81"/>
  <c r="K81"/>
  <c r="E81"/>
  <c r="AC82"/>
  <c r="Q82"/>
  <c r="E82"/>
  <c r="W82"/>
  <c r="K82"/>
  <c r="AC83"/>
  <c r="W83"/>
  <c r="Q83"/>
  <c r="K83"/>
  <c r="E83"/>
  <c r="AC84"/>
  <c r="AF84" s="1" a="1"/>
  <c r="W84"/>
  <c r="Z84" s="1" a="1"/>
  <c r="Q84"/>
  <c r="T84" s="1" a="1"/>
  <c r="K84"/>
  <c r="N84" s="1" a="1"/>
  <c r="E84"/>
  <c r="H84" s="1" a="1"/>
  <c r="AC85"/>
  <c r="W85"/>
  <c r="Q85"/>
  <c r="K85"/>
  <c r="E85"/>
  <c r="W86"/>
  <c r="K86"/>
  <c r="AC86"/>
  <c r="Q86"/>
  <c r="E86"/>
  <c r="AC87"/>
  <c r="W87"/>
  <c r="Q87"/>
  <c r="K87"/>
  <c r="E87"/>
  <c r="AC88"/>
  <c r="AF88" s="1" a="1"/>
  <c r="W88"/>
  <c r="Z88" s="1" a="1"/>
  <c r="Q88"/>
  <c r="T88" s="1" a="1"/>
  <c r="K88"/>
  <c r="N88" s="1" a="1"/>
  <c r="E88"/>
  <c r="H88" s="1" a="1"/>
  <c r="AC89"/>
  <c r="W89"/>
  <c r="Q89"/>
  <c r="K89"/>
  <c r="E89"/>
  <c r="AC90"/>
  <c r="Q90"/>
  <c r="E90"/>
  <c r="W90"/>
  <c r="K90"/>
  <c r="AC91"/>
  <c r="W91"/>
  <c r="Q91"/>
  <c r="K91"/>
  <c r="E91"/>
  <c r="AC92"/>
  <c r="AF92" s="1" a="1"/>
  <c r="W92"/>
  <c r="Z92" s="1" a="1"/>
  <c r="Q92"/>
  <c r="T92" s="1" a="1"/>
  <c r="K92"/>
  <c r="N92" s="1" a="1"/>
  <c r="E92"/>
  <c r="H92" s="1" a="1"/>
  <c r="AC93"/>
  <c r="W93"/>
  <c r="Q93"/>
  <c r="K93"/>
  <c r="E93"/>
  <c r="W94"/>
  <c r="K94"/>
  <c r="AC94"/>
  <c r="Q94"/>
  <c r="E94"/>
  <c r="AC95"/>
  <c r="W95"/>
  <c r="Q95"/>
  <c r="K95"/>
  <c r="E95"/>
  <c r="AC96"/>
  <c r="AF96" s="1" a="1"/>
  <c r="W96"/>
  <c r="Z96" s="1" a="1"/>
  <c r="Q96"/>
  <c r="T96" s="1" a="1"/>
  <c r="K96"/>
  <c r="N96" s="1" a="1"/>
  <c r="E96"/>
  <c r="H96" s="1" a="1"/>
  <c r="AC97"/>
  <c r="W97"/>
  <c r="Q97"/>
  <c r="K97"/>
  <c r="E97"/>
  <c r="AC98"/>
  <c r="Q98"/>
  <c r="E98"/>
  <c r="W98"/>
  <c r="K98"/>
  <c r="AC99"/>
  <c r="W99"/>
  <c r="Q99"/>
  <c r="K99"/>
  <c r="E99"/>
  <c r="AC100"/>
  <c r="AF100" s="1" a="1"/>
  <c r="W100"/>
  <c r="Z100" s="1" a="1"/>
  <c r="Q100"/>
  <c r="T100" s="1" a="1"/>
  <c r="K100"/>
  <c r="N100" s="1" a="1"/>
  <c r="E100"/>
  <c r="H100" s="1" a="1"/>
  <c r="AC101"/>
  <c r="W101"/>
  <c r="Q101"/>
  <c r="K101"/>
  <c r="E101"/>
  <c r="W102"/>
  <c r="K102"/>
  <c r="AC102"/>
  <c r="Q102"/>
  <c r="E102"/>
  <c r="AC103"/>
  <c r="W103"/>
  <c r="Q103"/>
  <c r="K103"/>
  <c r="E103"/>
  <c r="AC104"/>
  <c r="AF104" s="1" a="1"/>
  <c r="W104"/>
  <c r="Z104" s="1" a="1"/>
  <c r="Q104"/>
  <c r="T104" s="1" a="1"/>
  <c r="K104"/>
  <c r="N104" s="1" a="1"/>
  <c r="E104"/>
  <c r="H104" s="1" a="1"/>
  <c r="AC105"/>
  <c r="W105"/>
  <c r="Q105"/>
  <c r="K105"/>
  <c r="E105"/>
  <c r="W106"/>
  <c r="K106"/>
  <c r="AC106"/>
  <c r="Q106"/>
  <c r="E106"/>
  <c r="AC107"/>
  <c r="AF107" s="1" a="1"/>
  <c r="W107"/>
  <c r="Q107"/>
  <c r="K107"/>
  <c r="E107"/>
  <c r="AC108"/>
  <c r="W108"/>
  <c r="Q108"/>
  <c r="K108"/>
  <c r="E108"/>
  <c r="AC109"/>
  <c r="Q109"/>
  <c r="E109"/>
  <c r="W109"/>
  <c r="K109"/>
  <c r="AC110"/>
  <c r="W110"/>
  <c r="Q110"/>
  <c r="K110"/>
  <c r="E110"/>
  <c r="AC111"/>
  <c r="AF111" s="1" a="1"/>
  <c r="W111"/>
  <c r="Z111" s="1" a="1"/>
  <c r="Q111"/>
  <c r="T111" s="1" a="1"/>
  <c r="K111"/>
  <c r="N111" s="1" a="1"/>
  <c r="E111"/>
  <c r="H111" s="1" a="1"/>
  <c r="AC112"/>
  <c r="W112"/>
  <c r="Q112"/>
  <c r="K112"/>
  <c r="E112"/>
  <c r="AC113"/>
  <c r="Q113"/>
  <c r="E113"/>
  <c r="W113"/>
  <c r="K113"/>
  <c r="AC114"/>
  <c r="W114"/>
  <c r="Q114"/>
  <c r="K114"/>
  <c r="E114"/>
  <c r="AC115"/>
  <c r="AF115" s="1" a="1"/>
  <c r="W115"/>
  <c r="Z115" s="1" a="1"/>
  <c r="Q115"/>
  <c r="T115" s="1" a="1"/>
  <c r="K115"/>
  <c r="N115" s="1" a="1"/>
  <c r="E115"/>
  <c r="H115" s="1" a="1"/>
  <c r="AC116"/>
  <c r="W116"/>
  <c r="Q116"/>
  <c r="K116"/>
  <c r="E116"/>
  <c r="W117"/>
  <c r="K117"/>
  <c r="AC117"/>
  <c r="Q117"/>
  <c r="E117"/>
  <c r="AC118"/>
  <c r="W118"/>
  <c r="Q118"/>
  <c r="K118"/>
  <c r="E118"/>
  <c r="AC119"/>
  <c r="AF119" s="1" a="1"/>
  <c r="W119"/>
  <c r="Z119" s="1" a="1"/>
  <c r="Q119"/>
  <c r="T119" s="1" a="1"/>
  <c r="K119"/>
  <c r="N119" s="1" a="1"/>
  <c r="E119"/>
  <c r="H119" s="1" a="1"/>
  <c r="AC120"/>
  <c r="W120"/>
  <c r="Q120"/>
  <c r="K120"/>
  <c r="E120"/>
  <c r="AC121"/>
  <c r="AF121" s="1" a="1"/>
  <c r="W121"/>
  <c r="Z121" s="1" a="1"/>
  <c r="Q121"/>
  <c r="T121" s="1" a="1"/>
  <c r="K121"/>
  <c r="N121" s="1" a="1"/>
  <c r="E121"/>
  <c r="H121" s="1" a="1"/>
  <c r="AC122"/>
  <c r="W122"/>
  <c r="Q122"/>
  <c r="K122"/>
  <c r="E122"/>
  <c r="AC123"/>
  <c r="AF123" s="1" a="1"/>
  <c r="W123"/>
  <c r="Z123" s="1" a="1"/>
  <c r="Q123"/>
  <c r="T123" s="1" a="1"/>
  <c r="K123"/>
  <c r="N123" s="1" a="1"/>
  <c r="E123"/>
  <c r="H123" s="1" a="1"/>
  <c r="AC124"/>
  <c r="W124"/>
  <c r="Q124"/>
  <c r="K124"/>
  <c r="E124"/>
  <c r="AC125"/>
  <c r="AF125" s="1" a="1"/>
  <c r="W125"/>
  <c r="Z125" s="1" a="1"/>
  <c r="Q125"/>
  <c r="T125" s="1" a="1"/>
  <c r="K125"/>
  <c r="N125" s="1" a="1"/>
  <c r="E125"/>
  <c r="H125" s="1" a="1"/>
  <c r="AC126"/>
  <c r="W126"/>
  <c r="Q126"/>
  <c r="K126"/>
  <c r="E126"/>
  <c r="AC127"/>
  <c r="AF127" s="1" a="1"/>
  <c r="W127"/>
  <c r="Z127" s="1" a="1"/>
  <c r="Q127"/>
  <c r="T127" s="1" a="1"/>
  <c r="K127"/>
  <c r="N127" s="1" a="1"/>
  <c r="E127"/>
  <c r="H127" s="1" a="1"/>
  <c r="AC128"/>
  <c r="W128"/>
  <c r="Q128"/>
  <c r="K128"/>
  <c r="E128"/>
  <c r="AC129"/>
  <c r="AF129" s="1" a="1"/>
  <c r="W129"/>
  <c r="Z129" s="1" a="1"/>
  <c r="Q129"/>
  <c r="T129" s="1" a="1"/>
  <c r="K129"/>
  <c r="N129" s="1" a="1"/>
  <c r="E129"/>
  <c r="H129" s="1" a="1"/>
  <c r="AC130"/>
  <c r="AF130" s="1" a="1"/>
  <c r="W130"/>
  <c r="Z130" s="1" a="1"/>
  <c r="Q130"/>
  <c r="T130" s="1" a="1"/>
  <c r="K130"/>
  <c r="N130" s="1" a="1"/>
  <c r="E130"/>
  <c r="H130" s="1" a="1"/>
  <c r="AC131"/>
  <c r="AF131" s="1" a="1"/>
  <c r="W131"/>
  <c r="Z131" s="1" a="1"/>
  <c r="Q131"/>
  <c r="T131" s="1" a="1"/>
  <c r="K131"/>
  <c r="N131" s="1" a="1"/>
  <c r="E131"/>
  <c r="H131" s="1" a="1"/>
  <c r="AC132"/>
  <c r="AF132" s="1" a="1"/>
  <c r="W132"/>
  <c r="Z132" s="1" a="1"/>
  <c r="Q132"/>
  <c r="T132" s="1" a="1"/>
  <c r="K132"/>
  <c r="N132" s="1" a="1"/>
  <c r="E132"/>
  <c r="H132" s="1" a="1"/>
  <c r="AC133"/>
  <c r="AF133" s="1" a="1"/>
  <c r="W133"/>
  <c r="Z133" s="1" a="1"/>
  <c r="Q133"/>
  <c r="T133" s="1" a="1"/>
  <c r="K133"/>
  <c r="N133" s="1" a="1"/>
  <c r="E133"/>
  <c r="H133" s="1" a="1"/>
  <c r="AC134"/>
  <c r="AF134" s="1" a="1"/>
  <c r="W134"/>
  <c r="Z134" s="1" a="1"/>
  <c r="Q134"/>
  <c r="T134" s="1" a="1"/>
  <c r="K134"/>
  <c r="N134" s="1" a="1"/>
  <c r="E134"/>
  <c r="H134" s="1" a="1"/>
  <c r="AC135"/>
  <c r="AF135" s="1" a="1"/>
  <c r="W135"/>
  <c r="Z135" s="1" a="1"/>
  <c r="Q135"/>
  <c r="T135" s="1" a="1"/>
  <c r="K135"/>
  <c r="N135" s="1" a="1"/>
  <c r="E135"/>
  <c r="H135" s="1" a="1"/>
  <c r="AC136"/>
  <c r="AF136" s="1" a="1"/>
  <c r="W136"/>
  <c r="Z136" s="1" a="1"/>
  <c r="Q136"/>
  <c r="T136" s="1" a="1"/>
  <c r="K136"/>
  <c r="N136" s="1" a="1"/>
  <c r="E136"/>
  <c r="H136" s="1" a="1"/>
  <c r="AC137"/>
  <c r="AF137" s="1" a="1"/>
  <c r="W137"/>
  <c r="Z137" s="1" a="1"/>
  <c r="Q137"/>
  <c r="T137" s="1" a="1"/>
  <c r="K137"/>
  <c r="N137" s="1" a="1"/>
  <c r="E137"/>
  <c r="H137" s="1" a="1"/>
  <c r="AC138"/>
  <c r="AF138" s="1" a="1"/>
  <c r="W138"/>
  <c r="Z138" s="1" a="1"/>
  <c r="Q138"/>
  <c r="T138" s="1" a="1"/>
  <c r="K138"/>
  <c r="N138" s="1" a="1"/>
  <c r="E138"/>
  <c r="H138" s="1" a="1"/>
  <c r="AC139"/>
  <c r="AF139" s="1" a="1"/>
  <c r="W139"/>
  <c r="Z139" s="1" a="1"/>
  <c r="Q139"/>
  <c r="T139" s="1" a="1"/>
  <c r="K139"/>
  <c r="N139" s="1" a="1"/>
  <c r="E139"/>
  <c r="H139" s="1" a="1"/>
  <c r="AC140"/>
  <c r="AF140" s="1" a="1"/>
  <c r="W140"/>
  <c r="Z140" s="1" a="1"/>
  <c r="Q140"/>
  <c r="T140" s="1" a="1"/>
  <c r="K140"/>
  <c r="N140" s="1" a="1"/>
  <c r="E140"/>
  <c r="H140" s="1" a="1"/>
  <c r="AC141"/>
  <c r="AF141" s="1" a="1"/>
  <c r="W141"/>
  <c r="Z141" s="1" a="1"/>
  <c r="Q141"/>
  <c r="T141" s="1" a="1"/>
  <c r="K141"/>
  <c r="N141" s="1" a="1"/>
  <c r="E141"/>
  <c r="H141" s="1" a="1"/>
  <c r="AC142"/>
  <c r="AF142" s="1" a="1"/>
  <c r="W142"/>
  <c r="Z142" s="1" a="1"/>
  <c r="Q142"/>
  <c r="T142" s="1" a="1"/>
  <c r="K142"/>
  <c r="N142" s="1" a="1"/>
  <c r="E142"/>
  <c r="H142" s="1" a="1"/>
  <c r="AC143"/>
  <c r="AF143" s="1" a="1"/>
  <c r="W143"/>
  <c r="Z143" s="1" a="1"/>
  <c r="Q143"/>
  <c r="T143" s="1" a="1"/>
  <c r="K143"/>
  <c r="N143" s="1" a="1"/>
  <c r="E143"/>
  <c r="H143" s="1" a="1"/>
  <c r="AC144"/>
  <c r="AF144" s="1" a="1"/>
  <c r="W144"/>
  <c r="Z144" s="1" a="1"/>
  <c r="Q144"/>
  <c r="T144" s="1" a="1"/>
  <c r="K144"/>
  <c r="N144" s="1" a="1"/>
  <c r="E144"/>
  <c r="H144" s="1" a="1"/>
  <c r="AC145"/>
  <c r="W145"/>
  <c r="Q145"/>
  <c r="K145"/>
  <c r="E145"/>
  <c r="AC146"/>
  <c r="AF146" s="1" a="1"/>
  <c r="W146"/>
  <c r="Z146" s="1" a="1"/>
  <c r="Q146"/>
  <c r="T146" s="1" a="1"/>
  <c r="K146"/>
  <c r="N146" s="1" a="1"/>
  <c r="E146"/>
  <c r="H146" s="1" a="1"/>
  <c r="AC147"/>
  <c r="W147"/>
  <c r="Q147"/>
  <c r="K147"/>
  <c r="E147"/>
  <c r="AC148"/>
  <c r="AF148" s="1" a="1"/>
  <c r="W148"/>
  <c r="Z148" s="1" a="1"/>
  <c r="Q148"/>
  <c r="T148" s="1" a="1"/>
  <c r="K148"/>
  <c r="N148" s="1" a="1"/>
  <c r="E148"/>
  <c r="H148" s="1" a="1"/>
  <c r="AC149"/>
  <c r="W149"/>
  <c r="Q149"/>
  <c r="K149"/>
  <c r="E149"/>
  <c r="AC150"/>
  <c r="AF150" s="1" a="1"/>
  <c r="W150"/>
  <c r="Z150" s="1" a="1"/>
  <c r="Q150"/>
  <c r="T150" s="1" a="1"/>
  <c r="K150"/>
  <c r="N150" s="1" a="1"/>
  <c r="E150"/>
  <c r="H150" s="1" a="1"/>
  <c r="AC151"/>
  <c r="W151"/>
  <c r="Q151"/>
  <c r="K151"/>
  <c r="E151"/>
  <c r="E41"/>
  <c r="K41"/>
  <c r="Q41"/>
  <c r="W41"/>
  <c r="E42"/>
  <c r="H42" s="1" a="1"/>
  <c r="K42"/>
  <c r="N42" s="1" a="1"/>
  <c r="Q42"/>
  <c r="T42" s="1" a="1"/>
  <c r="W42"/>
  <c r="Z42" s="1" a="1"/>
  <c r="E43"/>
  <c r="K43"/>
  <c r="Q43"/>
  <c r="W43"/>
  <c r="E44"/>
  <c r="H44" s="1" a="1"/>
  <c r="K44"/>
  <c r="N44" s="1" a="1"/>
  <c r="Q44"/>
  <c r="T44" s="1" a="1"/>
  <c r="W44"/>
  <c r="Z44" s="1" a="1"/>
  <c r="E45"/>
  <c r="K45"/>
  <c r="Q45"/>
  <c r="W45"/>
  <c r="E46"/>
  <c r="H46" s="1" a="1"/>
  <c r="K46"/>
  <c r="N46" s="1" a="1"/>
  <c r="Q46"/>
  <c r="T46" s="1" a="1"/>
  <c r="W46"/>
  <c r="Z46" s="1" a="1"/>
  <c r="E47"/>
  <c r="K47"/>
  <c r="Q47"/>
  <c r="W47"/>
  <c r="E48"/>
  <c r="H48" s="1" a="1"/>
  <c r="K48"/>
  <c r="N48" s="1" a="1"/>
  <c r="Q48"/>
  <c r="T48" s="1" a="1"/>
  <c r="W48"/>
  <c r="Z48" s="1" a="1"/>
  <c r="E49"/>
  <c r="K49"/>
  <c r="Q49"/>
  <c r="W49"/>
  <c r="E50"/>
  <c r="H50" s="1" a="1"/>
  <c r="K50"/>
  <c r="N50" s="1" a="1"/>
  <c r="Q50"/>
  <c r="T50" s="1" a="1"/>
  <c r="W50"/>
  <c r="Z50" s="1" a="1"/>
  <c r="E51"/>
  <c r="K51"/>
  <c r="Q51"/>
  <c r="W51"/>
  <c r="E52"/>
  <c r="H52" s="1" a="1"/>
  <c r="K52"/>
  <c r="N52" s="1" a="1"/>
  <c r="Q52"/>
  <c r="T52" s="1" a="1"/>
  <c r="W52"/>
  <c r="Z52" s="1" a="1"/>
  <c r="E53"/>
  <c r="K53"/>
  <c r="Q53"/>
  <c r="W53"/>
  <c r="E54"/>
  <c r="H54" s="1" a="1"/>
  <c r="K54"/>
  <c r="N54" s="1" a="1"/>
  <c r="Q54"/>
  <c r="T54" s="1" a="1"/>
  <c r="W54"/>
  <c r="Z54" s="1" a="1"/>
  <c r="E55"/>
  <c r="K55"/>
  <c r="Q55"/>
  <c r="W55"/>
  <c r="E56"/>
  <c r="H56" s="1" a="1"/>
  <c r="K56"/>
  <c r="N56" s="1" a="1"/>
  <c r="AC56"/>
  <c r="AF56" s="1" a="1"/>
  <c r="AF56" s="1"/>
  <c r="AH56" s="1" a="1"/>
  <c r="AH56" s="1"/>
  <c r="W56"/>
  <c r="Z56" s="1" a="1"/>
  <c r="Z56" s="1"/>
  <c r="AB56" s="1" a="1"/>
  <c r="AB56" s="1"/>
  <c r="AC57"/>
  <c r="W57"/>
  <c r="Q57"/>
  <c r="K57"/>
  <c r="E57"/>
  <c r="AC58"/>
  <c r="AF58" s="1" a="1"/>
  <c r="AF58" s="1"/>
  <c r="AH58" s="1" a="1"/>
  <c r="AH58" s="1"/>
  <c r="W58"/>
  <c r="Z58" s="1" a="1"/>
  <c r="Z58" s="1"/>
  <c r="AB58" s="1" a="1"/>
  <c r="AB58" s="1"/>
  <c r="Q58"/>
  <c r="T58" s="1" a="1"/>
  <c r="T58" s="1"/>
  <c r="V58" s="1" a="1"/>
  <c r="V58" s="1"/>
  <c r="K58"/>
  <c r="N58" s="1" a="1"/>
  <c r="N58" s="1"/>
  <c r="P58" s="1" a="1"/>
  <c r="P58" s="1"/>
  <c r="E58"/>
  <c r="H58" s="1" a="1"/>
  <c r="H58" s="1"/>
  <c r="J58" s="1" a="1"/>
  <c r="J58" s="1"/>
  <c r="AI58" s="1" a="1"/>
  <c r="AC59"/>
  <c r="W59"/>
  <c r="Q59"/>
  <c r="K59"/>
  <c r="E59"/>
  <c r="AD59"/>
  <c r="AF59" s="1" a="1"/>
  <c r="X59"/>
  <c r="Z59" s="1" a="1"/>
  <c r="R59"/>
  <c r="T59" s="1" a="1"/>
  <c r="L59"/>
  <c r="N59" s="1" a="1"/>
  <c r="F59"/>
  <c r="H59" s="1" a="1"/>
  <c r="AD60"/>
  <c r="X60"/>
  <c r="R60"/>
  <c r="L60"/>
  <c r="F60"/>
  <c r="AC61"/>
  <c r="W61"/>
  <c r="Q61"/>
  <c r="K61"/>
  <c r="E61"/>
  <c r="AC62"/>
  <c r="AF62" s="1" a="1"/>
  <c r="AF62" s="1"/>
  <c r="AH62" s="1" a="1"/>
  <c r="AH62" s="1"/>
  <c r="W62"/>
  <c r="Z62" s="1" a="1"/>
  <c r="Z62" s="1"/>
  <c r="AB62" s="1" a="1"/>
  <c r="AB62" s="1"/>
  <c r="Q62"/>
  <c r="T62" s="1" a="1"/>
  <c r="T62" s="1"/>
  <c r="V62" s="1" a="1"/>
  <c r="V62" s="1"/>
  <c r="K62"/>
  <c r="N62" s="1" a="1"/>
  <c r="N62" s="1"/>
  <c r="P62" s="1" a="1"/>
  <c r="P62" s="1"/>
  <c r="E62"/>
  <c r="H62" s="1" a="1"/>
  <c r="H62" s="1"/>
  <c r="J62" s="1" a="1"/>
  <c r="J62" s="1"/>
  <c r="AI62" s="1" a="1"/>
  <c r="AC63"/>
  <c r="W63"/>
  <c r="Q63"/>
  <c r="K63"/>
  <c r="E63"/>
  <c r="AD63"/>
  <c r="AF63" s="1" a="1"/>
  <c r="X63"/>
  <c r="Z63" s="1" a="1"/>
  <c r="R63"/>
  <c r="T63" s="1" a="1"/>
  <c r="L63"/>
  <c r="N63" s="1" a="1"/>
  <c r="F63"/>
  <c r="H63" s="1" a="1"/>
  <c r="AD64"/>
  <c r="X64"/>
  <c r="R64"/>
  <c r="L64"/>
  <c r="F64"/>
  <c r="AD65"/>
  <c r="AF65" s="1" a="1"/>
  <c r="AF65" s="1"/>
  <c r="AH65" s="1" a="1"/>
  <c r="AH65" s="1"/>
  <c r="X65"/>
  <c r="Z65" s="1" a="1"/>
  <c r="Z65" s="1"/>
  <c r="AB65" s="1" a="1"/>
  <c r="AB65" s="1"/>
  <c r="R65"/>
  <c r="T65" s="1" a="1"/>
  <c r="T65" s="1"/>
  <c r="V65" s="1" a="1"/>
  <c r="V65" s="1"/>
  <c r="L65"/>
  <c r="N65" s="1" a="1"/>
  <c r="N65" s="1"/>
  <c r="P65" s="1" a="1"/>
  <c r="P65" s="1"/>
  <c r="F65"/>
  <c r="H65" s="1" a="1"/>
  <c r="H65" s="1"/>
  <c r="J65" s="1" a="1"/>
  <c r="J65" s="1"/>
  <c r="AI65" s="1" a="1"/>
  <c r="AD66"/>
  <c r="X66"/>
  <c r="R66"/>
  <c r="L66"/>
  <c r="F66"/>
  <c r="AD67"/>
  <c r="AF67" s="1" a="1"/>
  <c r="AF67" s="1"/>
  <c r="AH67" s="1" a="1"/>
  <c r="AH67" s="1"/>
  <c r="X67"/>
  <c r="Z67" s="1" a="1"/>
  <c r="Z67" s="1"/>
  <c r="AB67" s="1" a="1"/>
  <c r="AB67" s="1"/>
  <c r="R67"/>
  <c r="T67" s="1" a="1"/>
  <c r="T67" s="1"/>
  <c r="V67" s="1" a="1"/>
  <c r="V67" s="1"/>
  <c r="L67"/>
  <c r="N67" s="1" a="1"/>
  <c r="N67" s="1"/>
  <c r="P67" s="1" a="1"/>
  <c r="P67" s="1"/>
  <c r="F67"/>
  <c r="H67" s="1" a="1"/>
  <c r="H67" s="1"/>
  <c r="J67" s="1" a="1"/>
  <c r="J67" s="1"/>
  <c r="AI67" s="1" a="1"/>
  <c r="AD68"/>
  <c r="X68"/>
  <c r="R68"/>
  <c r="L68"/>
  <c r="F68"/>
  <c r="W70"/>
  <c r="K70"/>
  <c r="AC70"/>
  <c r="Q70"/>
  <c r="E70"/>
  <c r="AD71"/>
  <c r="AF71" s="1" a="1"/>
  <c r="AF71" s="1"/>
  <c r="AH71" s="1" a="1"/>
  <c r="AH71" s="1"/>
  <c r="X71"/>
  <c r="Z71" s="1" a="1"/>
  <c r="Z71" s="1"/>
  <c r="AB71" s="1" a="1"/>
  <c r="AB71" s="1"/>
  <c r="R71"/>
  <c r="T71" s="1" a="1"/>
  <c r="T71" s="1"/>
  <c r="V71" s="1" a="1"/>
  <c r="V71" s="1"/>
  <c r="L71"/>
  <c r="N71" s="1" a="1"/>
  <c r="N71" s="1"/>
  <c r="P71" s="1" a="1"/>
  <c r="P71" s="1"/>
  <c r="F71"/>
  <c r="H71" s="1" a="1"/>
  <c r="H71" s="1"/>
  <c r="J71" s="1" a="1"/>
  <c r="J71" s="1"/>
  <c r="AI71" s="1" a="1"/>
  <c r="AD72"/>
  <c r="X72"/>
  <c r="R72"/>
  <c r="L72"/>
  <c r="F72"/>
  <c r="AD73"/>
  <c r="AF73" s="1" a="1"/>
  <c r="AF73" s="1"/>
  <c r="AH73" s="1" a="1"/>
  <c r="AH73" s="1"/>
  <c r="X73"/>
  <c r="Z73" s="1" a="1"/>
  <c r="Z73" s="1"/>
  <c r="AB73" s="1" a="1"/>
  <c r="AB73" s="1"/>
  <c r="R73"/>
  <c r="T73" s="1" a="1"/>
  <c r="T73" s="1"/>
  <c r="V73" s="1" a="1"/>
  <c r="V73" s="1"/>
  <c r="L73"/>
  <c r="N73" s="1" a="1"/>
  <c r="N73" s="1"/>
  <c r="P73" s="1" a="1"/>
  <c r="P73" s="1"/>
  <c r="F73"/>
  <c r="H73" s="1" a="1"/>
  <c r="H73" s="1"/>
  <c r="J73" s="1" a="1"/>
  <c r="J73" s="1"/>
  <c r="AI73" s="1" a="1"/>
  <c r="X74"/>
  <c r="L74"/>
  <c r="AD74"/>
  <c r="R74"/>
  <c r="F74"/>
  <c r="AD75"/>
  <c r="AF75" s="1" a="1"/>
  <c r="AF75" s="1"/>
  <c r="AH75" s="1" a="1"/>
  <c r="AH75" s="1"/>
  <c r="X75"/>
  <c r="Z75" s="1" a="1"/>
  <c r="Z75" s="1"/>
  <c r="AB75" s="1" a="1"/>
  <c r="AB75" s="1"/>
  <c r="R75"/>
  <c r="T75" s="1" a="1"/>
  <c r="T75" s="1"/>
  <c r="V75" s="1" a="1"/>
  <c r="V75" s="1"/>
  <c r="L75"/>
  <c r="N75" s="1" a="1"/>
  <c r="N75" s="1"/>
  <c r="P75" s="1" a="1"/>
  <c r="P75" s="1"/>
  <c r="F75"/>
  <c r="H75" s="1" a="1"/>
  <c r="H75" s="1"/>
  <c r="J75" s="1" a="1"/>
  <c r="J75" s="1"/>
  <c r="AI75" s="1" a="1"/>
  <c r="AD76"/>
  <c r="X76"/>
  <c r="R76"/>
  <c r="L76"/>
  <c r="F76"/>
  <c r="AD77"/>
  <c r="AF77" s="1" a="1"/>
  <c r="AF77" s="1"/>
  <c r="AH77" s="1" a="1"/>
  <c r="AH77" s="1"/>
  <c r="X77"/>
  <c r="Z77" s="1" a="1"/>
  <c r="Z77" s="1"/>
  <c r="AB77" s="1" a="1"/>
  <c r="AB77" s="1"/>
  <c r="R77"/>
  <c r="T77" s="1" a="1"/>
  <c r="T77" s="1"/>
  <c r="V77" s="1" a="1"/>
  <c r="V77" s="1"/>
  <c r="L77"/>
  <c r="N77" s="1" a="1"/>
  <c r="N77" s="1"/>
  <c r="P77" s="1" a="1"/>
  <c r="P77" s="1"/>
  <c r="F77"/>
  <c r="H77" s="1" a="1"/>
  <c r="H77" s="1"/>
  <c r="J77" s="1" a="1"/>
  <c r="J77" s="1"/>
  <c r="AI77" s="1" a="1"/>
  <c r="AD78"/>
  <c r="R78"/>
  <c r="F78"/>
  <c r="X78"/>
  <c r="L78"/>
  <c r="AD79"/>
  <c r="AF79" s="1" a="1"/>
  <c r="AF79" s="1"/>
  <c r="AH79" s="1" a="1"/>
  <c r="AH79" s="1"/>
  <c r="X79"/>
  <c r="Z79" s="1" a="1"/>
  <c r="Z79" s="1"/>
  <c r="AB79" s="1" a="1"/>
  <c r="AB79" s="1"/>
  <c r="R79"/>
  <c r="T79" s="1" a="1"/>
  <c r="T79" s="1"/>
  <c r="V79" s="1" a="1"/>
  <c r="V79" s="1"/>
  <c r="L79"/>
  <c r="N79" s="1" a="1"/>
  <c r="N79" s="1"/>
  <c r="P79" s="1" a="1"/>
  <c r="P79" s="1"/>
  <c r="F79"/>
  <c r="H79" s="1" a="1"/>
  <c r="H79" s="1"/>
  <c r="J79" s="1" a="1"/>
  <c r="J79" s="1"/>
  <c r="AI79" s="1" a="1"/>
  <c r="AD80"/>
  <c r="X80"/>
  <c r="R80"/>
  <c r="L80"/>
  <c r="F80"/>
  <c r="AD81"/>
  <c r="AF81" s="1" a="1"/>
  <c r="AF81" s="1"/>
  <c r="AH81" s="1" a="1"/>
  <c r="AH81" s="1"/>
  <c r="X81"/>
  <c r="Z81" s="1" a="1"/>
  <c r="Z81" s="1"/>
  <c r="AB81" s="1" a="1"/>
  <c r="AB81" s="1"/>
  <c r="R81"/>
  <c r="T81" s="1" a="1"/>
  <c r="T81" s="1"/>
  <c r="V81" s="1" a="1"/>
  <c r="V81" s="1"/>
  <c r="L81"/>
  <c r="N81" s="1" a="1"/>
  <c r="N81" s="1"/>
  <c r="P81" s="1" a="1"/>
  <c r="P81" s="1"/>
  <c r="F81"/>
  <c r="H81" s="1" a="1"/>
  <c r="H81" s="1"/>
  <c r="J81" s="1" a="1"/>
  <c r="J81" s="1"/>
  <c r="AI81" s="1" a="1"/>
  <c r="X82"/>
  <c r="L82"/>
  <c r="AD82"/>
  <c r="R82"/>
  <c r="F82"/>
  <c r="AD83"/>
  <c r="AF83" s="1" a="1"/>
  <c r="AF83" s="1"/>
  <c r="AH83" s="1" a="1"/>
  <c r="AH83" s="1"/>
  <c r="X83"/>
  <c r="Z83" s="1" a="1"/>
  <c r="Z83" s="1"/>
  <c r="AB83" s="1" a="1"/>
  <c r="AB83" s="1"/>
  <c r="R83"/>
  <c r="T83" s="1" a="1"/>
  <c r="T83" s="1"/>
  <c r="V83" s="1" a="1"/>
  <c r="V83" s="1"/>
  <c r="L83"/>
  <c r="N83" s="1" a="1"/>
  <c r="N83" s="1"/>
  <c r="P83" s="1" a="1"/>
  <c r="P83" s="1"/>
  <c r="F83"/>
  <c r="H83" s="1" a="1"/>
  <c r="H83" s="1"/>
  <c r="J83" s="1" a="1"/>
  <c r="J83" s="1"/>
  <c r="AI83" s="1" a="1"/>
  <c r="AD84"/>
  <c r="X84"/>
  <c r="R84"/>
  <c r="L84"/>
  <c r="F84"/>
  <c r="AD85"/>
  <c r="AF85" s="1" a="1"/>
  <c r="AF85" s="1"/>
  <c r="AH85" s="1" a="1"/>
  <c r="AH85" s="1"/>
  <c r="X85"/>
  <c r="Z85" s="1" a="1"/>
  <c r="Z85" s="1"/>
  <c r="AB85" s="1" a="1"/>
  <c r="AB85" s="1"/>
  <c r="R85"/>
  <c r="T85" s="1" a="1"/>
  <c r="T85" s="1"/>
  <c r="V85" s="1" a="1"/>
  <c r="V85" s="1"/>
  <c r="L85"/>
  <c r="N85" s="1" a="1"/>
  <c r="N85" s="1"/>
  <c r="P85" s="1" a="1"/>
  <c r="P85" s="1"/>
  <c r="F85"/>
  <c r="H85" s="1" a="1"/>
  <c r="H85" s="1"/>
  <c r="J85" s="1" a="1"/>
  <c r="J85" s="1"/>
  <c r="AI85" s="1" a="1"/>
  <c r="AD86"/>
  <c r="R86"/>
  <c r="F86"/>
  <c r="X86"/>
  <c r="L86"/>
  <c r="AD87"/>
  <c r="AF87" s="1" a="1"/>
  <c r="AF87" s="1"/>
  <c r="AH87" s="1" a="1"/>
  <c r="AH87" s="1"/>
  <c r="X87"/>
  <c r="Z87" s="1" a="1"/>
  <c r="Z87" s="1"/>
  <c r="AB87" s="1" a="1"/>
  <c r="AB87" s="1"/>
  <c r="R87"/>
  <c r="T87" s="1" a="1"/>
  <c r="T87" s="1"/>
  <c r="V87" s="1" a="1"/>
  <c r="V87" s="1"/>
  <c r="L87"/>
  <c r="N87" s="1" a="1"/>
  <c r="N87" s="1"/>
  <c r="P87" s="1" a="1"/>
  <c r="P87" s="1"/>
  <c r="F87"/>
  <c r="H87" s="1" a="1"/>
  <c r="H87" s="1"/>
  <c r="J87" s="1" a="1"/>
  <c r="J87" s="1"/>
  <c r="AI87" s="1" a="1"/>
  <c r="AD88"/>
  <c r="X88"/>
  <c r="R88"/>
  <c r="L88"/>
  <c r="F88"/>
  <c r="AD89"/>
  <c r="AF89" s="1" a="1"/>
  <c r="AF89" s="1"/>
  <c r="AH89" s="1" a="1"/>
  <c r="AH89" s="1"/>
  <c r="X89"/>
  <c r="Z89" s="1" a="1"/>
  <c r="Z89" s="1"/>
  <c r="AB89" s="1" a="1"/>
  <c r="AB89" s="1"/>
  <c r="R89"/>
  <c r="T89" s="1" a="1"/>
  <c r="T89" s="1"/>
  <c r="V89" s="1" a="1"/>
  <c r="V89" s="1"/>
  <c r="L89"/>
  <c r="N89" s="1" a="1"/>
  <c r="N89" s="1"/>
  <c r="P89" s="1" a="1"/>
  <c r="P89" s="1"/>
  <c r="F89"/>
  <c r="H89" s="1" a="1"/>
  <c r="H89" s="1"/>
  <c r="J89" s="1" a="1"/>
  <c r="J89" s="1"/>
  <c r="AI89" s="1" a="1"/>
  <c r="X90"/>
  <c r="L90"/>
  <c r="AD90"/>
  <c r="R90"/>
  <c r="F90"/>
  <c r="AD91"/>
  <c r="AF91" s="1" a="1"/>
  <c r="AF91" s="1"/>
  <c r="AH91" s="1" a="1"/>
  <c r="AH91" s="1"/>
  <c r="X91"/>
  <c r="Z91" s="1" a="1"/>
  <c r="Z91" s="1"/>
  <c r="AB91" s="1" a="1"/>
  <c r="AB91" s="1"/>
  <c r="R91"/>
  <c r="T91" s="1" a="1"/>
  <c r="T91" s="1"/>
  <c r="V91" s="1" a="1"/>
  <c r="V91" s="1"/>
  <c r="L91"/>
  <c r="N91" s="1" a="1"/>
  <c r="N91" s="1"/>
  <c r="P91" s="1" a="1"/>
  <c r="P91" s="1"/>
  <c r="F91"/>
  <c r="H91" s="1" a="1"/>
  <c r="H91" s="1"/>
  <c r="J91" s="1" a="1"/>
  <c r="J91" s="1"/>
  <c r="AI91" s="1" a="1"/>
  <c r="AD92"/>
  <c r="X92"/>
  <c r="R92"/>
  <c r="L92"/>
  <c r="F92"/>
  <c r="AD93"/>
  <c r="AF93" s="1" a="1"/>
  <c r="AF93" s="1"/>
  <c r="AH93" s="1" a="1"/>
  <c r="AH93" s="1"/>
  <c r="X93"/>
  <c r="Z93" s="1" a="1"/>
  <c r="Z93" s="1"/>
  <c r="AB93" s="1" a="1"/>
  <c r="AB93" s="1"/>
  <c r="R93"/>
  <c r="T93" s="1" a="1"/>
  <c r="T93" s="1"/>
  <c r="V93" s="1" a="1"/>
  <c r="V93" s="1"/>
  <c r="L93"/>
  <c r="N93" s="1" a="1"/>
  <c r="N93" s="1"/>
  <c r="P93" s="1" a="1"/>
  <c r="P93" s="1"/>
  <c r="F93"/>
  <c r="H93" s="1" a="1"/>
  <c r="H93" s="1"/>
  <c r="J93" s="1" a="1"/>
  <c r="J93" s="1"/>
  <c r="AI93" s="1" a="1"/>
  <c r="AD94"/>
  <c r="R94"/>
  <c r="F94"/>
  <c r="X94"/>
  <c r="L94"/>
  <c r="AD95"/>
  <c r="AF95" s="1" a="1"/>
  <c r="AF95" s="1"/>
  <c r="AH95" s="1" a="1"/>
  <c r="AH95" s="1"/>
  <c r="X95"/>
  <c r="Z95" s="1" a="1"/>
  <c r="Z95" s="1"/>
  <c r="AB95" s="1" a="1"/>
  <c r="AB95" s="1"/>
  <c r="R95"/>
  <c r="T95" s="1" a="1"/>
  <c r="T95" s="1"/>
  <c r="V95" s="1" a="1"/>
  <c r="V95" s="1"/>
  <c r="L95"/>
  <c r="N95" s="1" a="1"/>
  <c r="N95" s="1"/>
  <c r="P95" s="1" a="1"/>
  <c r="P95" s="1"/>
  <c r="F95"/>
  <c r="H95" s="1" a="1"/>
  <c r="H95" s="1"/>
  <c r="J95" s="1" a="1"/>
  <c r="J95" s="1"/>
  <c r="AI95" s="1" a="1"/>
  <c r="AD96"/>
  <c r="X96"/>
  <c r="R96"/>
  <c r="L96"/>
  <c r="F96"/>
  <c r="AD97"/>
  <c r="AF97" s="1" a="1"/>
  <c r="AF97" s="1"/>
  <c r="AH97" s="1" a="1"/>
  <c r="AH97" s="1"/>
  <c r="X97"/>
  <c r="Z97" s="1" a="1"/>
  <c r="Z97" s="1"/>
  <c r="AB97" s="1" a="1"/>
  <c r="AB97" s="1"/>
  <c r="R97"/>
  <c r="T97" s="1" a="1"/>
  <c r="T97" s="1"/>
  <c r="V97" s="1" a="1"/>
  <c r="V97" s="1"/>
  <c r="L97"/>
  <c r="N97" s="1" a="1"/>
  <c r="N97" s="1"/>
  <c r="P97" s="1" a="1"/>
  <c r="P97" s="1"/>
  <c r="F97"/>
  <c r="H97" s="1" a="1"/>
  <c r="H97" s="1"/>
  <c r="J97" s="1" a="1"/>
  <c r="J97" s="1"/>
  <c r="AI97" s="1" a="1"/>
  <c r="X98"/>
  <c r="L98"/>
  <c r="AD98"/>
  <c r="R98"/>
  <c r="F98"/>
  <c r="AD99"/>
  <c r="AF99" s="1" a="1"/>
  <c r="AF99" s="1"/>
  <c r="AH99" s="1" a="1"/>
  <c r="AH99" s="1"/>
  <c r="X99"/>
  <c r="Z99" s="1" a="1"/>
  <c r="Z99" s="1"/>
  <c r="AB99" s="1" a="1"/>
  <c r="AB99" s="1"/>
  <c r="R99"/>
  <c r="T99" s="1" a="1"/>
  <c r="T99" s="1"/>
  <c r="V99" s="1" a="1"/>
  <c r="V99" s="1"/>
  <c r="L99"/>
  <c r="N99" s="1" a="1"/>
  <c r="N99" s="1"/>
  <c r="P99" s="1" a="1"/>
  <c r="P99" s="1"/>
  <c r="F99"/>
  <c r="H99" s="1" a="1"/>
  <c r="H99" s="1"/>
  <c r="J99" s="1" a="1"/>
  <c r="J99" s="1"/>
  <c r="AI99" s="1" a="1"/>
  <c r="AD100"/>
  <c r="X100"/>
  <c r="R100"/>
  <c r="L100"/>
  <c r="F100"/>
  <c r="AD101"/>
  <c r="AF101" s="1" a="1"/>
  <c r="AF101" s="1"/>
  <c r="AH101" s="1" a="1"/>
  <c r="AH101" s="1"/>
  <c r="X101"/>
  <c r="Z101" s="1" a="1"/>
  <c r="Z101" s="1"/>
  <c r="AB101" s="1" a="1"/>
  <c r="AB101" s="1"/>
  <c r="R101"/>
  <c r="T101" s="1" a="1"/>
  <c r="T101" s="1"/>
  <c r="V101" s="1" a="1"/>
  <c r="V101" s="1"/>
  <c r="L101"/>
  <c r="N101" s="1" a="1"/>
  <c r="N101" s="1"/>
  <c r="P101" s="1" a="1"/>
  <c r="P101" s="1"/>
  <c r="F101"/>
  <c r="H101" s="1" a="1"/>
  <c r="H101" s="1"/>
  <c r="J101" s="1" a="1"/>
  <c r="J101" s="1"/>
  <c r="AI101" s="1" a="1"/>
  <c r="AI101" s="1"/>
  <c r="AJ101" s="1"/>
  <c r="AD102"/>
  <c r="R102"/>
  <c r="F102"/>
  <c r="X102"/>
  <c r="L102"/>
  <c r="AD103"/>
  <c r="AF103" s="1" a="1"/>
  <c r="AF103" s="1"/>
  <c r="AH103" s="1" a="1"/>
  <c r="AH103" s="1"/>
  <c r="X103"/>
  <c r="Z103" s="1" a="1"/>
  <c r="Z103" s="1"/>
  <c r="AB103" s="1" a="1"/>
  <c r="AB103" s="1"/>
  <c r="R103"/>
  <c r="T103" s="1" a="1"/>
  <c r="T103" s="1"/>
  <c r="V103" s="1" a="1"/>
  <c r="V103" s="1"/>
  <c r="L103"/>
  <c r="N103" s="1" a="1"/>
  <c r="N103" s="1"/>
  <c r="P103" s="1" a="1"/>
  <c r="P103" s="1"/>
  <c r="F103"/>
  <c r="H103" s="1" a="1"/>
  <c r="H103" s="1"/>
  <c r="J103" s="1" a="1"/>
  <c r="J103" s="1"/>
  <c r="AI103" s="1" a="1"/>
  <c r="AI103" s="1"/>
  <c r="AJ103" s="1"/>
  <c r="AD104"/>
  <c r="X104"/>
  <c r="R104"/>
  <c r="L104"/>
  <c r="F104"/>
  <c r="AD105"/>
  <c r="AF105" s="1" a="1"/>
  <c r="AF105" s="1"/>
  <c r="AH105" s="1" a="1"/>
  <c r="AH105" s="1"/>
  <c r="X105"/>
  <c r="Z105" s="1" a="1"/>
  <c r="Z105" s="1"/>
  <c r="AB105" s="1" a="1"/>
  <c r="AB105" s="1"/>
  <c r="R105"/>
  <c r="T105" s="1" a="1"/>
  <c r="T105" s="1"/>
  <c r="V105" s="1" a="1"/>
  <c r="V105" s="1"/>
  <c r="L105"/>
  <c r="N105" s="1" a="1"/>
  <c r="N105" s="1"/>
  <c r="P105" s="1" a="1"/>
  <c r="P105" s="1"/>
  <c r="F105"/>
  <c r="H105" s="1" a="1"/>
  <c r="H105" s="1"/>
  <c r="J105" s="1" a="1"/>
  <c r="J105" s="1"/>
  <c r="AI105" s="1" a="1"/>
  <c r="AI105" s="1"/>
  <c r="AJ105" s="1"/>
  <c r="AD106"/>
  <c r="R106"/>
  <c r="F106"/>
  <c r="X106"/>
  <c r="L106"/>
  <c r="AD107"/>
  <c r="X107"/>
  <c r="Z107" s="1" a="1"/>
  <c r="Z107" s="1"/>
  <c r="AB107" s="1" a="1"/>
  <c r="AB107" s="1"/>
  <c r="R107"/>
  <c r="T107" s="1" a="1"/>
  <c r="T107" s="1"/>
  <c r="V107" s="1" a="1"/>
  <c r="V107" s="1"/>
  <c r="L107"/>
  <c r="N107" s="1" a="1"/>
  <c r="N107" s="1"/>
  <c r="P107" s="1" a="1"/>
  <c r="P107" s="1"/>
  <c r="F107"/>
  <c r="H107" s="1" a="1"/>
  <c r="H107" s="1"/>
  <c r="J107" s="1" a="1"/>
  <c r="J107" s="1"/>
  <c r="AI107" s="1" a="1"/>
  <c r="AD108"/>
  <c r="AF108" s="1" a="1"/>
  <c r="AF108" s="1"/>
  <c r="AH108" s="1" a="1"/>
  <c r="AH108" s="1"/>
  <c r="X108"/>
  <c r="Z108" s="1" a="1"/>
  <c r="Z108" s="1"/>
  <c r="AB108" s="1" a="1"/>
  <c r="AB108" s="1"/>
  <c r="R108"/>
  <c r="T108" s="1" a="1"/>
  <c r="T108" s="1"/>
  <c r="V108" s="1" a="1"/>
  <c r="V108" s="1"/>
  <c r="L108"/>
  <c r="N108" s="1" a="1"/>
  <c r="N108" s="1"/>
  <c r="P108" s="1" a="1"/>
  <c r="P108" s="1"/>
  <c r="F108"/>
  <c r="H108" s="1" a="1"/>
  <c r="H108" s="1"/>
  <c r="J108" s="1" a="1"/>
  <c r="J108" s="1"/>
  <c r="AI108" s="1" a="1"/>
  <c r="X109"/>
  <c r="L109"/>
  <c r="AD109"/>
  <c r="R109"/>
  <c r="F109"/>
  <c r="AD110"/>
  <c r="AF110" s="1" a="1"/>
  <c r="AF110" s="1"/>
  <c r="AH110" s="1" a="1"/>
  <c r="AH110" s="1"/>
  <c r="X110"/>
  <c r="Z110" s="1" a="1"/>
  <c r="Z110" s="1"/>
  <c r="AB110" s="1" a="1"/>
  <c r="AB110" s="1"/>
  <c r="R110"/>
  <c r="T110" s="1" a="1"/>
  <c r="T110" s="1"/>
  <c r="V110" s="1" a="1"/>
  <c r="V110" s="1"/>
  <c r="L110"/>
  <c r="N110" s="1" a="1"/>
  <c r="N110" s="1"/>
  <c r="P110" s="1" a="1"/>
  <c r="P110" s="1"/>
  <c r="F110"/>
  <c r="H110" s="1" a="1"/>
  <c r="H110" s="1"/>
  <c r="J110" s="1" a="1"/>
  <c r="J110" s="1"/>
  <c r="AI110" s="1" a="1"/>
  <c r="AD111"/>
  <c r="X111"/>
  <c r="R111"/>
  <c r="L111"/>
  <c r="F111"/>
  <c r="AD112"/>
  <c r="AF112" s="1" a="1"/>
  <c r="AF112" s="1"/>
  <c r="AH112" s="1" a="1"/>
  <c r="AH112" s="1"/>
  <c r="X112"/>
  <c r="Z112" s="1" a="1"/>
  <c r="Z112" s="1"/>
  <c r="AB112" s="1" a="1"/>
  <c r="AB112" s="1"/>
  <c r="R112"/>
  <c r="T112" s="1" a="1"/>
  <c r="T112" s="1"/>
  <c r="V112" s="1" a="1"/>
  <c r="V112" s="1"/>
  <c r="L112"/>
  <c r="N112" s="1" a="1"/>
  <c r="N112" s="1"/>
  <c r="P112" s="1" a="1"/>
  <c r="P112" s="1"/>
  <c r="F112"/>
  <c r="H112" s="1" a="1"/>
  <c r="H112" s="1"/>
  <c r="J112" s="1" a="1"/>
  <c r="J112" s="1"/>
  <c r="X113"/>
  <c r="L113"/>
  <c r="AD113"/>
  <c r="R113"/>
  <c r="F113"/>
  <c r="AD114"/>
  <c r="AF114" s="1" a="1"/>
  <c r="AF114" s="1"/>
  <c r="AH114" s="1" a="1"/>
  <c r="AH114" s="1"/>
  <c r="X114"/>
  <c r="Z114" s="1" a="1"/>
  <c r="Z114" s="1"/>
  <c r="AB114" s="1" a="1"/>
  <c r="AB114" s="1"/>
  <c r="R114"/>
  <c r="T114" s="1" a="1"/>
  <c r="T114" s="1"/>
  <c r="V114" s="1" a="1"/>
  <c r="V114" s="1"/>
  <c r="L114"/>
  <c r="N114" s="1" a="1"/>
  <c r="N114" s="1"/>
  <c r="P114" s="1" a="1"/>
  <c r="P114" s="1"/>
  <c r="F114"/>
  <c r="H114" s="1" a="1"/>
  <c r="H114" s="1"/>
  <c r="J114" s="1" a="1"/>
  <c r="J114" s="1"/>
  <c r="AI114" s="1" a="1"/>
  <c r="AD115"/>
  <c r="X115"/>
  <c r="R115"/>
  <c r="L115"/>
  <c r="F115"/>
  <c r="AD116"/>
  <c r="AF116" s="1" a="1"/>
  <c r="AF116" s="1"/>
  <c r="AH116" s="1" a="1"/>
  <c r="AH116" s="1"/>
  <c r="X116"/>
  <c r="Z116" s="1" a="1"/>
  <c r="Z116" s="1"/>
  <c r="AB116" s="1" a="1"/>
  <c r="AB116" s="1"/>
  <c r="R116"/>
  <c r="T116" s="1" a="1"/>
  <c r="T116" s="1"/>
  <c r="V116" s="1" a="1"/>
  <c r="V116" s="1"/>
  <c r="L116"/>
  <c r="N116" s="1" a="1"/>
  <c r="N116" s="1"/>
  <c r="P116" s="1" a="1"/>
  <c r="P116" s="1"/>
  <c r="F116"/>
  <c r="H116" s="1" a="1"/>
  <c r="H116" s="1"/>
  <c r="J116" s="1" a="1"/>
  <c r="J116" s="1"/>
  <c r="AI116" s="1" a="1"/>
  <c r="AD117"/>
  <c r="R117"/>
  <c r="F117"/>
  <c r="X117"/>
  <c r="L117"/>
  <c r="AD118"/>
  <c r="AF118" s="1" a="1"/>
  <c r="AF118" s="1"/>
  <c r="AH118" s="1" a="1"/>
  <c r="AH118" s="1"/>
  <c r="X118"/>
  <c r="Z118" s="1" a="1"/>
  <c r="Z118" s="1"/>
  <c r="AB118" s="1" a="1"/>
  <c r="AB118" s="1"/>
  <c r="R118"/>
  <c r="T118" s="1" a="1"/>
  <c r="T118" s="1"/>
  <c r="V118" s="1" a="1"/>
  <c r="V118" s="1"/>
  <c r="L118"/>
  <c r="N118" s="1" a="1"/>
  <c r="N118" s="1"/>
  <c r="P118" s="1" a="1"/>
  <c r="P118" s="1"/>
  <c r="F118"/>
  <c r="H118" s="1" a="1"/>
  <c r="H118" s="1"/>
  <c r="J118" s="1" a="1"/>
  <c r="J118" s="1"/>
  <c r="AI118" s="1" a="1"/>
  <c r="AD119"/>
  <c r="X119"/>
  <c r="R119"/>
  <c r="L119"/>
  <c r="F119"/>
  <c r="AD120"/>
  <c r="AF120" s="1" a="1"/>
  <c r="AF120" s="1"/>
  <c r="AH120" s="1" a="1"/>
  <c r="AH120" s="1"/>
  <c r="X120"/>
  <c r="Z120" s="1" a="1"/>
  <c r="Z120" s="1"/>
  <c r="AB120" s="1" a="1"/>
  <c r="AB120" s="1"/>
  <c r="R120"/>
  <c r="T120" s="1" a="1"/>
  <c r="T120" s="1"/>
  <c r="V120" s="1" a="1"/>
  <c r="V120" s="1"/>
  <c r="L120"/>
  <c r="N120" s="1" a="1"/>
  <c r="N120" s="1"/>
  <c r="P120" s="1" a="1"/>
  <c r="P120" s="1"/>
  <c r="F120"/>
  <c r="H120" s="1" a="1"/>
  <c r="H120" s="1"/>
  <c r="J120" s="1" a="1"/>
  <c r="J120" s="1"/>
  <c r="AI120" s="1" a="1"/>
  <c r="AD121"/>
  <c r="X121"/>
  <c r="R121"/>
  <c r="L121"/>
  <c r="F121"/>
  <c r="AD122"/>
  <c r="AF122" s="1" a="1"/>
  <c r="AF122" s="1"/>
  <c r="AH122" s="1" a="1"/>
  <c r="AH122" s="1"/>
  <c r="X122"/>
  <c r="Z122" s="1" a="1"/>
  <c r="Z122" s="1"/>
  <c r="AB122" s="1" a="1"/>
  <c r="AB122" s="1"/>
  <c r="R122"/>
  <c r="T122" s="1" a="1"/>
  <c r="T122" s="1"/>
  <c r="V122" s="1" a="1"/>
  <c r="V122" s="1"/>
  <c r="L122"/>
  <c r="N122" s="1" a="1"/>
  <c r="N122" s="1"/>
  <c r="P122" s="1" a="1"/>
  <c r="P122" s="1"/>
  <c r="F122"/>
  <c r="H122" s="1" a="1"/>
  <c r="H122" s="1"/>
  <c r="J122" s="1" a="1"/>
  <c r="J122" s="1"/>
  <c r="AI122" s="1" a="1"/>
  <c r="AD123"/>
  <c r="X123"/>
  <c r="R123"/>
  <c r="L123"/>
  <c r="F123"/>
  <c r="AD124"/>
  <c r="AF124" s="1" a="1"/>
  <c r="AF124" s="1"/>
  <c r="AH124" s="1" a="1"/>
  <c r="AH124" s="1"/>
  <c r="X124"/>
  <c r="Z124" s="1" a="1"/>
  <c r="Z124" s="1"/>
  <c r="AB124" s="1" a="1"/>
  <c r="AB124" s="1"/>
  <c r="R124"/>
  <c r="T124" s="1" a="1"/>
  <c r="T124" s="1"/>
  <c r="V124" s="1" a="1"/>
  <c r="V124" s="1"/>
  <c r="L124"/>
  <c r="N124" s="1" a="1"/>
  <c r="N124" s="1"/>
  <c r="P124" s="1" a="1"/>
  <c r="P124" s="1"/>
  <c r="F124"/>
  <c r="H124" s="1" a="1"/>
  <c r="H124" s="1"/>
  <c r="J124" s="1" a="1"/>
  <c r="J124" s="1"/>
  <c r="AI124" s="1" a="1"/>
  <c r="AD125"/>
  <c r="X125"/>
  <c r="R125"/>
  <c r="L125"/>
  <c r="F125"/>
  <c r="AD126"/>
  <c r="AF126" s="1" a="1"/>
  <c r="AF126" s="1"/>
  <c r="AH126" s="1" a="1"/>
  <c r="AH126" s="1"/>
  <c r="X126"/>
  <c r="Z126" s="1" a="1"/>
  <c r="Z126" s="1"/>
  <c r="AB126" s="1" a="1"/>
  <c r="AB126" s="1"/>
  <c r="R126"/>
  <c r="T126" s="1" a="1"/>
  <c r="T126" s="1"/>
  <c r="V126" s="1" a="1"/>
  <c r="V126" s="1"/>
  <c r="L126"/>
  <c r="N126" s="1" a="1"/>
  <c r="N126" s="1"/>
  <c r="P126" s="1" a="1"/>
  <c r="P126" s="1"/>
  <c r="F126"/>
  <c r="H126" s="1" a="1"/>
  <c r="H126" s="1"/>
  <c r="J126" s="1" a="1"/>
  <c r="J126" s="1"/>
  <c r="AI126" s="1" a="1"/>
  <c r="AD127"/>
  <c r="X127"/>
  <c r="R127"/>
  <c r="L127"/>
  <c r="F127"/>
  <c r="AD128"/>
  <c r="AF128" s="1" a="1"/>
  <c r="AF128" s="1"/>
  <c r="AH128" s="1" a="1"/>
  <c r="AH128" s="1"/>
  <c r="X128"/>
  <c r="Z128" s="1" a="1"/>
  <c r="Z128" s="1"/>
  <c r="AB128" s="1" a="1"/>
  <c r="AB128" s="1"/>
  <c r="R128"/>
  <c r="T128" s="1" a="1"/>
  <c r="T128" s="1"/>
  <c r="V128" s="1" a="1"/>
  <c r="V128" s="1"/>
  <c r="L128"/>
  <c r="N128" s="1" a="1"/>
  <c r="N128" s="1"/>
  <c r="P128" s="1" a="1"/>
  <c r="P128" s="1"/>
  <c r="F128"/>
  <c r="H128" s="1" a="1"/>
  <c r="H128" s="1"/>
  <c r="J128" s="1" a="1"/>
  <c r="J128" s="1"/>
  <c r="AI128" s="1" a="1"/>
  <c r="AD129"/>
  <c r="X129"/>
  <c r="R129"/>
  <c r="L129"/>
  <c r="F129"/>
  <c r="AD130"/>
  <c r="X130"/>
  <c r="R130"/>
  <c r="L130"/>
  <c r="F130"/>
  <c r="AD131"/>
  <c r="X131"/>
  <c r="R131"/>
  <c r="L131"/>
  <c r="F131"/>
  <c r="AD132"/>
  <c r="X132"/>
  <c r="R132"/>
  <c r="L132"/>
  <c r="F132"/>
  <c r="AD133"/>
  <c r="X133"/>
  <c r="R133"/>
  <c r="L133"/>
  <c r="F133"/>
  <c r="AD134"/>
  <c r="X134"/>
  <c r="R134"/>
  <c r="L134"/>
  <c r="F134"/>
  <c r="AD135"/>
  <c r="X135"/>
  <c r="R135"/>
  <c r="L135"/>
  <c r="F135"/>
  <c r="AD136"/>
  <c r="X136"/>
  <c r="R136"/>
  <c r="L136"/>
  <c r="F136"/>
  <c r="AD137"/>
  <c r="X137"/>
  <c r="R137"/>
  <c r="L137"/>
  <c r="F137"/>
  <c r="AD138"/>
  <c r="X138"/>
  <c r="R138"/>
  <c r="L138"/>
  <c r="F138"/>
  <c r="AD139"/>
  <c r="X139"/>
  <c r="R139"/>
  <c r="L139"/>
  <c r="F139"/>
  <c r="AD140"/>
  <c r="X140"/>
  <c r="R140"/>
  <c r="L140"/>
  <c r="F140"/>
  <c r="AD141"/>
  <c r="X141"/>
  <c r="R141"/>
  <c r="L141"/>
  <c r="F141"/>
  <c r="AD142"/>
  <c r="X142"/>
  <c r="R142"/>
  <c r="L142"/>
  <c r="F142"/>
  <c r="AD143"/>
  <c r="X143"/>
  <c r="R143"/>
  <c r="L143"/>
  <c r="F143"/>
  <c r="AD144"/>
  <c r="X144"/>
  <c r="R144"/>
  <c r="L144"/>
  <c r="F144"/>
  <c r="AD145"/>
  <c r="AF145" s="1" a="1"/>
  <c r="AF145" s="1"/>
  <c r="AH145" s="1" a="1"/>
  <c r="AH145" s="1"/>
  <c r="X145"/>
  <c r="Z145" s="1" a="1"/>
  <c r="Z145" s="1"/>
  <c r="AB145" s="1" a="1"/>
  <c r="AB145" s="1"/>
  <c r="R145"/>
  <c r="T145" s="1" a="1"/>
  <c r="T145" s="1"/>
  <c r="V145" s="1" a="1"/>
  <c r="V145" s="1"/>
  <c r="L145"/>
  <c r="N145" s="1" a="1"/>
  <c r="N145" s="1"/>
  <c r="P145" s="1" a="1"/>
  <c r="P145" s="1"/>
  <c r="F145"/>
  <c r="H145" s="1" a="1"/>
  <c r="H145" s="1"/>
  <c r="J145" s="1" a="1"/>
  <c r="J145" s="1"/>
  <c r="AI145" s="1" a="1"/>
  <c r="AD146"/>
  <c r="X146"/>
  <c r="R146"/>
  <c r="L146"/>
  <c r="F146"/>
  <c r="AD147"/>
  <c r="AF147" s="1" a="1"/>
  <c r="AF147" s="1"/>
  <c r="AH147" s="1" a="1"/>
  <c r="AH147" s="1"/>
  <c r="X147"/>
  <c r="Z147" s="1" a="1"/>
  <c r="Z147" s="1"/>
  <c r="AB147" s="1" a="1"/>
  <c r="AB147" s="1"/>
  <c r="R147"/>
  <c r="T147" s="1" a="1"/>
  <c r="T147" s="1"/>
  <c r="V147" s="1" a="1"/>
  <c r="V147" s="1"/>
  <c r="L147"/>
  <c r="N147" s="1" a="1"/>
  <c r="N147" s="1"/>
  <c r="P147" s="1" a="1"/>
  <c r="P147" s="1"/>
  <c r="F147"/>
  <c r="H147" s="1" a="1"/>
  <c r="H147" s="1"/>
  <c r="J147" s="1" a="1"/>
  <c r="J147" s="1"/>
  <c r="AI147" s="1" a="1"/>
  <c r="AD148"/>
  <c r="X148"/>
  <c r="R148"/>
  <c r="L148"/>
  <c r="F148"/>
  <c r="AD149"/>
  <c r="AF149" s="1" a="1"/>
  <c r="AF149" s="1"/>
  <c r="AH149" s="1" a="1"/>
  <c r="AH149" s="1"/>
  <c r="X149"/>
  <c r="Z149" s="1" a="1"/>
  <c r="Z149" s="1"/>
  <c r="AB149" s="1" a="1"/>
  <c r="AB149" s="1"/>
  <c r="R149"/>
  <c r="T149" s="1" a="1"/>
  <c r="T149" s="1"/>
  <c r="V149" s="1" a="1"/>
  <c r="V149" s="1"/>
  <c r="L149"/>
  <c r="N149" s="1" a="1"/>
  <c r="N149" s="1"/>
  <c r="P149" s="1" a="1"/>
  <c r="P149" s="1"/>
  <c r="F149"/>
  <c r="H149" s="1" a="1"/>
  <c r="H149" s="1"/>
  <c r="J149" s="1" a="1"/>
  <c r="J149" s="1"/>
  <c r="AI149" s="1" a="1"/>
  <c r="AD150"/>
  <c r="X150"/>
  <c r="R150"/>
  <c r="L150"/>
  <c r="F150"/>
  <c r="AD151"/>
  <c r="AF151" s="1" a="1"/>
  <c r="AF151" s="1"/>
  <c r="AH151" s="1" a="1"/>
  <c r="AH151" s="1"/>
  <c r="X151"/>
  <c r="Z151" s="1" a="1"/>
  <c r="Z151" s="1"/>
  <c r="AB151" s="1" a="1"/>
  <c r="AB151" s="1"/>
  <c r="R151"/>
  <c r="T151" s="1" a="1"/>
  <c r="T151" s="1"/>
  <c r="V151" s="1" a="1"/>
  <c r="V151" s="1"/>
  <c r="L151"/>
  <c r="N151" s="1" a="1"/>
  <c r="N151" s="1"/>
  <c r="P151" s="1" a="1"/>
  <c r="P151" s="1"/>
  <c r="F151"/>
  <c r="H151" s="1" a="1"/>
  <c r="H151" s="1"/>
  <c r="J151" s="1" a="1"/>
  <c r="J151" s="1"/>
  <c r="AI151" s="1" a="1"/>
  <c r="AI151" s="1"/>
  <c r="AJ151" s="1"/>
  <c r="F41"/>
  <c r="H41" s="1" a="1"/>
  <c r="H41" s="1"/>
  <c r="J41" s="1" a="1"/>
  <c r="J41" s="1"/>
  <c r="AI41" s="1" a="1"/>
  <c r="L41"/>
  <c r="N41" s="1" a="1"/>
  <c r="N41" s="1"/>
  <c r="P41" s="1" a="1"/>
  <c r="P41" s="1"/>
  <c r="R41"/>
  <c r="T41" s="1" a="1"/>
  <c r="T41" s="1"/>
  <c r="V41" s="1" a="1"/>
  <c r="V41" s="1"/>
  <c r="X41"/>
  <c r="Z41" s="1" a="1"/>
  <c r="Z41" s="1"/>
  <c r="AB41" s="1" a="1"/>
  <c r="AB41" s="1"/>
  <c r="F42"/>
  <c r="L42"/>
  <c r="R42"/>
  <c r="X42"/>
  <c r="F43"/>
  <c r="H43" s="1" a="1"/>
  <c r="H43" s="1"/>
  <c r="J43" s="1" a="1"/>
  <c r="J43" s="1"/>
  <c r="AI43" s="1" a="1"/>
  <c r="L43"/>
  <c r="N43" s="1" a="1"/>
  <c r="N43" s="1"/>
  <c r="P43" s="1" a="1"/>
  <c r="P43" s="1"/>
  <c r="R43"/>
  <c r="T43" s="1" a="1"/>
  <c r="T43" s="1"/>
  <c r="V43" s="1" a="1"/>
  <c r="V43" s="1"/>
  <c r="X43"/>
  <c r="Z43" s="1" a="1"/>
  <c r="Z43" s="1"/>
  <c r="AB43" s="1" a="1"/>
  <c r="AB43" s="1"/>
  <c r="F44"/>
  <c r="L44"/>
  <c r="R44"/>
  <c r="X44"/>
  <c r="F45"/>
  <c r="H45" s="1" a="1"/>
  <c r="H45" s="1"/>
  <c r="J45" s="1" a="1"/>
  <c r="J45" s="1"/>
  <c r="AI45" s="1" a="1"/>
  <c r="L45"/>
  <c r="N45" s="1" a="1"/>
  <c r="N45" s="1"/>
  <c r="P45" s="1" a="1"/>
  <c r="P45" s="1"/>
  <c r="R45"/>
  <c r="T45" s="1" a="1"/>
  <c r="T45" s="1"/>
  <c r="V45" s="1" a="1"/>
  <c r="V45" s="1"/>
  <c r="X45"/>
  <c r="Z45" s="1" a="1"/>
  <c r="Z45" s="1"/>
  <c r="AB45" s="1" a="1"/>
  <c r="AB45" s="1"/>
  <c r="F46"/>
  <c r="L46"/>
  <c r="R46"/>
  <c r="X46"/>
  <c r="F47"/>
  <c r="H47" s="1" a="1"/>
  <c r="H47" s="1"/>
  <c r="J47" s="1" a="1"/>
  <c r="J47" s="1"/>
  <c r="AI47" s="1" a="1"/>
  <c r="L47"/>
  <c r="N47" s="1" a="1"/>
  <c r="N47" s="1"/>
  <c r="P47" s="1" a="1"/>
  <c r="P47" s="1"/>
  <c r="R47"/>
  <c r="T47" s="1" a="1"/>
  <c r="T47" s="1"/>
  <c r="V47" s="1" a="1"/>
  <c r="V47" s="1"/>
  <c r="X47"/>
  <c r="Z47" s="1" a="1"/>
  <c r="Z47" s="1"/>
  <c r="AB47" s="1" a="1"/>
  <c r="AB47" s="1"/>
  <c r="F48"/>
  <c r="L48"/>
  <c r="R48"/>
  <c r="X48"/>
  <c r="F49"/>
  <c r="H49" s="1" a="1"/>
  <c r="H49" s="1"/>
  <c r="J49" s="1" a="1"/>
  <c r="J49" s="1"/>
  <c r="AI49" s="1" a="1"/>
  <c r="L49"/>
  <c r="N49" s="1" a="1"/>
  <c r="N49" s="1"/>
  <c r="P49" s="1" a="1"/>
  <c r="P49" s="1"/>
  <c r="R49"/>
  <c r="T49" s="1" a="1"/>
  <c r="T49" s="1"/>
  <c r="V49" s="1" a="1"/>
  <c r="V49" s="1"/>
  <c r="X49"/>
  <c r="Z49" s="1" a="1"/>
  <c r="Z49" s="1"/>
  <c r="AB49" s="1" a="1"/>
  <c r="AB49" s="1"/>
  <c r="F50"/>
  <c r="L50"/>
  <c r="R50"/>
  <c r="X50"/>
  <c r="F51"/>
  <c r="H51" s="1" a="1"/>
  <c r="H51" s="1"/>
  <c r="J51" s="1" a="1"/>
  <c r="J51" s="1"/>
  <c r="AI51" s="1" a="1"/>
  <c r="L51"/>
  <c r="N51" s="1" a="1"/>
  <c r="N51" s="1"/>
  <c r="P51" s="1" a="1"/>
  <c r="P51" s="1"/>
  <c r="R51"/>
  <c r="T51" s="1" a="1"/>
  <c r="T51" s="1"/>
  <c r="V51" s="1" a="1"/>
  <c r="V51" s="1"/>
  <c r="X51"/>
  <c r="Z51" s="1" a="1"/>
  <c r="Z51" s="1"/>
  <c r="AB51" s="1" a="1"/>
  <c r="AB51" s="1"/>
  <c r="F52"/>
  <c r="L52"/>
  <c r="R52"/>
  <c r="X52"/>
  <c r="F53"/>
  <c r="H53" s="1" a="1"/>
  <c r="H53" s="1"/>
  <c r="J53" s="1" a="1"/>
  <c r="J53" s="1"/>
  <c r="AI53" s="1" a="1"/>
  <c r="L53"/>
  <c r="N53" s="1" a="1"/>
  <c r="N53" s="1"/>
  <c r="P53" s="1" a="1"/>
  <c r="P53" s="1"/>
  <c r="R53"/>
  <c r="T53" s="1" a="1"/>
  <c r="T53" s="1"/>
  <c r="V53" s="1" a="1"/>
  <c r="V53" s="1"/>
  <c r="X53"/>
  <c r="Z53" s="1" a="1"/>
  <c r="Z53" s="1"/>
  <c r="AB53" s="1" a="1"/>
  <c r="AB53" s="1"/>
  <c r="F54"/>
  <c r="L54"/>
  <c r="R54"/>
  <c r="X54"/>
  <c r="F55"/>
  <c r="H55" s="1" a="1"/>
  <c r="H55" s="1"/>
  <c r="J55" s="1" a="1"/>
  <c r="J55" s="1"/>
  <c r="AI55" s="1" a="1"/>
  <c r="L55"/>
  <c r="N55" s="1" a="1"/>
  <c r="N55" s="1"/>
  <c r="P55" s="1" a="1"/>
  <c r="P55" s="1"/>
  <c r="R55"/>
  <c r="T55" s="1" a="1"/>
  <c r="T55" s="1"/>
  <c r="V55" s="1" a="1"/>
  <c r="V55" s="1"/>
  <c r="X55"/>
  <c r="Z55" s="1" a="1"/>
  <c r="Z55" s="1"/>
  <c r="AB55" s="1" a="1"/>
  <c r="AB55" s="1"/>
  <c r="F56"/>
  <c r="L56"/>
  <c r="AI12" a="1"/>
  <c r="AI20" a="1"/>
  <c r="AI28" a="1"/>
  <c r="AI40" a="1"/>
  <c r="AI70" a="1"/>
  <c r="AI78" a="1"/>
  <c r="AI86" a="1"/>
  <c r="AI94" a="1"/>
  <c r="AI102" a="1"/>
  <c r="AI109" a="1"/>
  <c r="AI113" a="1"/>
  <c r="AI117" a="1"/>
  <c r="W7" i="5"/>
  <c r="V7"/>
  <c r="C8" i="9"/>
  <c r="A8" s="1"/>
  <c r="U7" i="5"/>
  <c r="N8" i="9"/>
  <c r="AL27" i="8"/>
  <c r="AN27" s="1" a="1"/>
  <c r="AN27" s="1"/>
  <c r="AI29"/>
  <c r="AC29"/>
  <c r="AF29" s="1" a="1"/>
  <c r="W29"/>
  <c r="Z29" s="1" a="1"/>
  <c r="AI33"/>
  <c r="AC33"/>
  <c r="AF33" s="1" a="1"/>
  <c r="W33"/>
  <c r="Z33" s="1" a="1"/>
  <c r="Q33"/>
  <c r="T33" s="1" a="1"/>
  <c r="K33"/>
  <c r="N33" s="1" a="1"/>
  <c r="E33"/>
  <c r="H33" s="1" a="1"/>
  <c r="AI37"/>
  <c r="AL37" s="1" a="1"/>
  <c r="AC37"/>
  <c r="AF37" s="1" a="1"/>
  <c r="W37"/>
  <c r="Q37"/>
  <c r="T37" s="1" a="1"/>
  <c r="K37"/>
  <c r="N37" s="1" a="1"/>
  <c r="E37"/>
  <c r="H37" s="1" a="1"/>
  <c r="AI41"/>
  <c r="AL41" s="1" a="1"/>
  <c r="AC41"/>
  <c r="AF41" s="1" a="1"/>
  <c r="W41"/>
  <c r="Z41" s="1" a="1"/>
  <c r="Q41"/>
  <c r="K41"/>
  <c r="N41" s="1" a="1"/>
  <c r="E41"/>
  <c r="H41" s="1" a="1"/>
  <c r="AI53"/>
  <c r="AL53" s="1" a="1"/>
  <c r="AC53"/>
  <c r="AF53" s="1" a="1"/>
  <c r="W53"/>
  <c r="Q53"/>
  <c r="T53" s="1" a="1"/>
  <c r="K53"/>
  <c r="N53" s="1" a="1"/>
  <c r="E53"/>
  <c r="H53" s="1" a="1"/>
  <c r="AI57"/>
  <c r="AL57" s="1" a="1"/>
  <c r="AC57"/>
  <c r="AF57" s="1" a="1"/>
  <c r="W57"/>
  <c r="Z57" s="1" a="1"/>
  <c r="Q57"/>
  <c r="K57"/>
  <c r="N57" s="1" a="1"/>
  <c r="E57"/>
  <c r="H57" s="1" a="1"/>
  <c r="AI61"/>
  <c r="AC61"/>
  <c r="AF61" s="1" a="1"/>
  <c r="W61"/>
  <c r="Z61" s="1" a="1"/>
  <c r="Q61"/>
  <c r="T61" s="1" a="1"/>
  <c r="K61"/>
  <c r="N61" s="1" a="1"/>
  <c r="E61"/>
  <c r="AI65"/>
  <c r="AC65"/>
  <c r="AF65" s="1" a="1"/>
  <c r="W65"/>
  <c r="Z65" s="1" a="1"/>
  <c r="Q65"/>
  <c r="T65" s="1" a="1"/>
  <c r="K65"/>
  <c r="N65" s="1" a="1"/>
  <c r="E65"/>
  <c r="H65" s="1" a="1"/>
  <c r="AI69"/>
  <c r="AL69" s="1" a="1"/>
  <c r="AC69"/>
  <c r="AF69" s="1" a="1"/>
  <c r="W69"/>
  <c r="Q69"/>
  <c r="T69" s="1" a="1"/>
  <c r="K69"/>
  <c r="N69" s="1" a="1"/>
  <c r="E69"/>
  <c r="H69" s="1" a="1"/>
  <c r="AI73"/>
  <c r="AL73" s="1" a="1"/>
  <c r="AC73"/>
  <c r="AF73" s="1" a="1"/>
  <c r="W73"/>
  <c r="Z73" s="1" a="1"/>
  <c r="Q73"/>
  <c r="K73"/>
  <c r="N73" s="1" a="1"/>
  <c r="E73"/>
  <c r="H73" s="1" a="1"/>
  <c r="AI77"/>
  <c r="AC77"/>
  <c r="AF77" s="1" a="1"/>
  <c r="W77"/>
  <c r="Z77" s="1" a="1"/>
  <c r="Q77"/>
  <c r="T77" s="1" a="1"/>
  <c r="K77"/>
  <c r="N77" s="1" a="1"/>
  <c r="E77"/>
  <c r="AI79"/>
  <c r="AC79"/>
  <c r="W79"/>
  <c r="Z79" s="1" a="1"/>
  <c r="Q79"/>
  <c r="T79" s="1" a="1"/>
  <c r="K79"/>
  <c r="N79" s="1" a="1"/>
  <c r="E79"/>
  <c r="H79" s="1" a="1"/>
  <c r="AI81"/>
  <c r="AC81"/>
  <c r="AF81" s="1" a="1"/>
  <c r="W81"/>
  <c r="Q81"/>
  <c r="T81" s="1" a="1"/>
  <c r="K81"/>
  <c r="E81"/>
  <c r="H81" s="1" a="1"/>
  <c r="AI83"/>
  <c r="AC83"/>
  <c r="W83"/>
  <c r="Q83"/>
  <c r="T83" s="1" a="1"/>
  <c r="K83"/>
  <c r="E83"/>
  <c r="AI85"/>
  <c r="AC85"/>
  <c r="AF85" s="1" a="1"/>
  <c r="W85"/>
  <c r="Q85"/>
  <c r="K85"/>
  <c r="E85"/>
  <c r="H85" s="1" a="1"/>
  <c r="AI87"/>
  <c r="AC87"/>
  <c r="W87"/>
  <c r="Z87" s="1" a="1"/>
  <c r="Q87"/>
  <c r="T87" s="1" a="1"/>
  <c r="K87"/>
  <c r="E87"/>
  <c r="AI89"/>
  <c r="AL89" s="1" a="1"/>
  <c r="AC89"/>
  <c r="W89"/>
  <c r="Q89"/>
  <c r="T89" s="1" a="1"/>
  <c r="K89"/>
  <c r="N89" s="1" a="1"/>
  <c r="E89"/>
  <c r="AI91"/>
  <c r="AL91" s="1" a="1"/>
  <c r="AC91"/>
  <c r="AF91" s="1" a="1"/>
  <c r="W91"/>
  <c r="Q91"/>
  <c r="K91"/>
  <c r="N91" s="1" a="1"/>
  <c r="E91"/>
  <c r="H91" s="1" a="1"/>
  <c r="AI93"/>
  <c r="AC93"/>
  <c r="AF93" s="1" a="1"/>
  <c r="W93"/>
  <c r="Z93" s="1" a="1"/>
  <c r="Q93"/>
  <c r="K93"/>
  <c r="E93"/>
  <c r="H93" s="1" a="1"/>
  <c r="AI95"/>
  <c r="AC95"/>
  <c r="W95"/>
  <c r="Z95" s="1" a="1"/>
  <c r="Q95"/>
  <c r="T95" s="1" a="1"/>
  <c r="K95"/>
  <c r="E95"/>
  <c r="AI97"/>
  <c r="AL97" s="1" a="1"/>
  <c r="AC97"/>
  <c r="W97"/>
  <c r="Q97"/>
  <c r="T97" s="1" a="1"/>
  <c r="K97"/>
  <c r="N97" s="1" a="1"/>
  <c r="E97"/>
  <c r="AI99"/>
  <c r="AL99" s="1" a="1"/>
  <c r="AC99"/>
  <c r="AF99" s="1" a="1"/>
  <c r="W99"/>
  <c r="Q99"/>
  <c r="K99"/>
  <c r="N99" s="1" a="1"/>
  <c r="E99"/>
  <c r="H99" s="1" a="1"/>
  <c r="AI101"/>
  <c r="AC101"/>
  <c r="AF101" s="1" a="1"/>
  <c r="W101"/>
  <c r="Z101" s="1" a="1"/>
  <c r="Q101"/>
  <c r="K101"/>
  <c r="E101"/>
  <c r="H101" s="1" a="1"/>
  <c r="AI103"/>
  <c r="AC103"/>
  <c r="W103"/>
  <c r="Z103" s="1" a="1"/>
  <c r="Q103"/>
  <c r="T103" s="1" a="1"/>
  <c r="K103"/>
  <c r="E103"/>
  <c r="AI105"/>
  <c r="AL105" s="1" a="1"/>
  <c r="AC105"/>
  <c r="W105"/>
  <c r="Q105"/>
  <c r="T105" s="1" a="1"/>
  <c r="K105"/>
  <c r="N105" s="1" a="1"/>
  <c r="E105"/>
  <c r="AI107"/>
  <c r="AL107" s="1" a="1"/>
  <c r="AC107"/>
  <c r="AF107" s="1" a="1"/>
  <c r="W107"/>
  <c r="Q107"/>
  <c r="K107"/>
  <c r="N107" s="1" a="1"/>
  <c r="E107"/>
  <c r="H107" s="1" a="1"/>
  <c r="AI109"/>
  <c r="AC109"/>
  <c r="AF109" s="1" a="1"/>
  <c r="W109"/>
  <c r="Z109" s="1" a="1"/>
  <c r="Q109"/>
  <c r="K109"/>
  <c r="E109"/>
  <c r="H109" s="1" a="1"/>
  <c r="AI111"/>
  <c r="AC111"/>
  <c r="W111"/>
  <c r="Z111" s="1" a="1"/>
  <c r="Q111"/>
  <c r="T111" s="1" a="1"/>
  <c r="K111"/>
  <c r="E111"/>
  <c r="AC113"/>
  <c r="W113"/>
  <c r="AI113"/>
  <c r="E113"/>
  <c r="Q113"/>
  <c r="K113"/>
  <c r="AI115"/>
  <c r="AC115"/>
  <c r="W115"/>
  <c r="Q115"/>
  <c r="K115"/>
  <c r="E115"/>
  <c r="AI117"/>
  <c r="AC117"/>
  <c r="W117"/>
  <c r="Q117"/>
  <c r="K117"/>
  <c r="E117"/>
  <c r="AI119"/>
  <c r="AC119"/>
  <c r="W119"/>
  <c r="Q119"/>
  <c r="K119"/>
  <c r="E119"/>
  <c r="AI121"/>
  <c r="AC121"/>
  <c r="W121"/>
  <c r="Q121"/>
  <c r="K121"/>
  <c r="E121"/>
  <c r="AI123"/>
  <c r="AC123"/>
  <c r="W123"/>
  <c r="Q123"/>
  <c r="K123"/>
  <c r="E123"/>
  <c r="AI125"/>
  <c r="AC125"/>
  <c r="W125"/>
  <c r="Q125"/>
  <c r="K125"/>
  <c r="E125"/>
  <c r="AI127"/>
  <c r="AC127"/>
  <c r="W127"/>
  <c r="Q127"/>
  <c r="K127"/>
  <c r="E127"/>
  <c r="AI129"/>
  <c r="AC129"/>
  <c r="W129"/>
  <c r="Q129"/>
  <c r="K129"/>
  <c r="E129"/>
  <c r="AI131"/>
  <c r="AC131"/>
  <c r="W131"/>
  <c r="Q131"/>
  <c r="K131"/>
  <c r="E131"/>
  <c r="AI133"/>
  <c r="AC133"/>
  <c r="W133"/>
  <c r="Q133"/>
  <c r="K133"/>
  <c r="E133"/>
  <c r="AI135"/>
  <c r="AC135"/>
  <c r="W135"/>
  <c r="Q135"/>
  <c r="K135"/>
  <c r="E135"/>
  <c r="AI137"/>
  <c r="AC137"/>
  <c r="W137"/>
  <c r="Q137"/>
  <c r="K137"/>
  <c r="E137"/>
  <c r="AI139"/>
  <c r="AC139"/>
  <c r="W139"/>
  <c r="Q139"/>
  <c r="K139"/>
  <c r="E139"/>
  <c r="AI141"/>
  <c r="AC141"/>
  <c r="W141"/>
  <c r="Q141"/>
  <c r="K141"/>
  <c r="E141"/>
  <c r="AI143"/>
  <c r="AC143"/>
  <c r="W143"/>
  <c r="Q143"/>
  <c r="K143"/>
  <c r="E143"/>
  <c r="AI145"/>
  <c r="AC145"/>
  <c r="W145"/>
  <c r="Q145"/>
  <c r="K145"/>
  <c r="E145"/>
  <c r="AI147"/>
  <c r="AC147"/>
  <c r="W147"/>
  <c r="Q147"/>
  <c r="K147"/>
  <c r="E147"/>
  <c r="AI149"/>
  <c r="AC149"/>
  <c r="W149"/>
  <c r="Q149"/>
  <c r="K149"/>
  <c r="E149"/>
  <c r="AI151"/>
  <c r="AL151" s="1" a="1"/>
  <c r="AC151"/>
  <c r="AF151" s="1" a="1"/>
  <c r="W151"/>
  <c r="Z151" s="1" a="1"/>
  <c r="Q151"/>
  <c r="T151" s="1" a="1"/>
  <c r="K151"/>
  <c r="N151" s="1" a="1"/>
  <c r="E151"/>
  <c r="H151" s="1" a="1"/>
  <c r="X8"/>
  <c r="X9"/>
  <c r="R11"/>
  <c r="W11"/>
  <c r="F12"/>
  <c r="H12" s="1" a="1"/>
  <c r="L12"/>
  <c r="N12" s="1" a="1"/>
  <c r="R12"/>
  <c r="T12" s="1" a="1"/>
  <c r="X12"/>
  <c r="Z12" s="1" a="1"/>
  <c r="AD12"/>
  <c r="AF12" s="1" a="1"/>
  <c r="F13"/>
  <c r="K13"/>
  <c r="AD13"/>
  <c r="AI13"/>
  <c r="R15"/>
  <c r="W15"/>
  <c r="F16"/>
  <c r="H16" s="1" a="1"/>
  <c r="L16"/>
  <c r="N16" s="1" a="1"/>
  <c r="R16"/>
  <c r="T16" s="1" a="1"/>
  <c r="X16"/>
  <c r="Z16" s="1" a="1"/>
  <c r="AD16"/>
  <c r="AF16" s="1" a="1"/>
  <c r="F17"/>
  <c r="K17"/>
  <c r="AD17"/>
  <c r="AI17"/>
  <c r="R19"/>
  <c r="W19"/>
  <c r="F20"/>
  <c r="L20"/>
  <c r="R20"/>
  <c r="X20"/>
  <c r="AD20"/>
  <c r="F21"/>
  <c r="L21"/>
  <c r="R21"/>
  <c r="X21"/>
  <c r="AD21"/>
  <c r="F22"/>
  <c r="L22"/>
  <c r="R22"/>
  <c r="X22"/>
  <c r="AD22"/>
  <c r="F23"/>
  <c r="L23"/>
  <c r="R23"/>
  <c r="X23"/>
  <c r="AD23"/>
  <c r="F24"/>
  <c r="L24"/>
  <c r="R24"/>
  <c r="X24"/>
  <c r="AD24"/>
  <c r="F25"/>
  <c r="L25"/>
  <c r="R25"/>
  <c r="X25"/>
  <c r="AD25"/>
  <c r="F26"/>
  <c r="L26"/>
  <c r="R26"/>
  <c r="X26"/>
  <c r="AD26"/>
  <c r="F27"/>
  <c r="L27"/>
  <c r="R27"/>
  <c r="X27"/>
  <c r="AD27"/>
  <c r="F28"/>
  <c r="L28"/>
  <c r="R28"/>
  <c r="X28"/>
  <c r="AD28"/>
  <c r="F29"/>
  <c r="L29"/>
  <c r="R29"/>
  <c r="F30"/>
  <c r="AD30"/>
  <c r="R31"/>
  <c r="F32"/>
  <c r="AD32"/>
  <c r="R33"/>
  <c r="F34"/>
  <c r="AD34"/>
  <c r="R35"/>
  <c r="F36"/>
  <c r="AD36"/>
  <c r="R37"/>
  <c r="F38"/>
  <c r="AD38"/>
  <c r="R39"/>
  <c r="F40"/>
  <c r="AD40"/>
  <c r="R41"/>
  <c r="F42"/>
  <c r="AD42"/>
  <c r="AI31"/>
  <c r="AL31" s="1" a="1"/>
  <c r="AL31" s="1"/>
  <c r="AN31" s="1" a="1"/>
  <c r="AN31" s="1"/>
  <c r="AC31"/>
  <c r="W31"/>
  <c r="Z31" s="1" a="1"/>
  <c r="Q31"/>
  <c r="T31" s="1" a="1"/>
  <c r="K31"/>
  <c r="N31" s="1" a="1"/>
  <c r="E31"/>
  <c r="H31" s="1" a="1"/>
  <c r="AI35"/>
  <c r="AL35" s="1" a="1"/>
  <c r="AC35"/>
  <c r="W35"/>
  <c r="Z35" s="1" a="1"/>
  <c r="Q35"/>
  <c r="T35" s="1" a="1"/>
  <c r="K35"/>
  <c r="N35" s="1" a="1"/>
  <c r="E35"/>
  <c r="H35" s="1" a="1"/>
  <c r="AI39"/>
  <c r="AL39" s="1" a="1"/>
  <c r="AC39"/>
  <c r="AF39" s="1" a="1"/>
  <c r="W39"/>
  <c r="Z39" s="1" a="1"/>
  <c r="Q39"/>
  <c r="K39"/>
  <c r="N39" s="1" a="1"/>
  <c r="E39"/>
  <c r="H39" s="1" a="1"/>
  <c r="H43" a="1"/>
  <c r="AI51"/>
  <c r="AL51" s="1" a="1"/>
  <c r="AC51"/>
  <c r="W51"/>
  <c r="Z51" s="1" a="1"/>
  <c r="Q51"/>
  <c r="T51" s="1" a="1"/>
  <c r="K51"/>
  <c r="N51" s="1" a="1"/>
  <c r="E51"/>
  <c r="H51" s="1" a="1"/>
  <c r="AI55"/>
  <c r="AL55" s="1" a="1"/>
  <c r="AC55"/>
  <c r="AF55" s="1" a="1"/>
  <c r="W55"/>
  <c r="Z55" s="1" a="1"/>
  <c r="Q55"/>
  <c r="K55"/>
  <c r="N55" s="1" a="1"/>
  <c r="E55"/>
  <c r="H55" s="1" a="1"/>
  <c r="AI59"/>
  <c r="AL59" s="1" a="1"/>
  <c r="AC59"/>
  <c r="AF59" s="1" a="1"/>
  <c r="W59"/>
  <c r="Z59" s="1" a="1"/>
  <c r="Q59"/>
  <c r="T59" s="1" a="1"/>
  <c r="K59"/>
  <c r="E59"/>
  <c r="H59" s="1" a="1"/>
  <c r="AI63"/>
  <c r="AL63" s="1" a="1"/>
  <c r="AC63"/>
  <c r="W63"/>
  <c r="Z63" s="1" a="1"/>
  <c r="Q63"/>
  <c r="T63" s="1" a="1"/>
  <c r="K63"/>
  <c r="N63" s="1" a="1"/>
  <c r="E63"/>
  <c r="H63" s="1" a="1"/>
  <c r="AI67"/>
  <c r="AL67" s="1" a="1"/>
  <c r="AC67"/>
  <c r="W67"/>
  <c r="Z67" s="1" a="1"/>
  <c r="Q67"/>
  <c r="T67" s="1" a="1"/>
  <c r="K67"/>
  <c r="N67" s="1" a="1"/>
  <c r="E67"/>
  <c r="H67" s="1" a="1"/>
  <c r="E71"/>
  <c r="AI71"/>
  <c r="AL71" s="1" a="1"/>
  <c r="AC71"/>
  <c r="AF71" s="1" a="1"/>
  <c r="W71"/>
  <c r="Z71" s="1" a="1"/>
  <c r="Q71"/>
  <c r="K71"/>
  <c r="N71" s="1" a="1"/>
  <c r="AI75"/>
  <c r="AL75" s="1" a="1"/>
  <c r="AC75"/>
  <c r="AF75" s="1" a="1"/>
  <c r="W75"/>
  <c r="Z75" s="1" a="1"/>
  <c r="Q75"/>
  <c r="T75" s="1" a="1"/>
  <c r="K75"/>
  <c r="E75"/>
  <c r="H75" s="1" a="1"/>
  <c r="AJ50"/>
  <c r="AD50"/>
  <c r="AJ52"/>
  <c r="AD52"/>
  <c r="X52"/>
  <c r="R52"/>
  <c r="L52"/>
  <c r="F52"/>
  <c r="AJ54"/>
  <c r="AD54"/>
  <c r="X54"/>
  <c r="R54"/>
  <c r="L54"/>
  <c r="F54"/>
  <c r="AJ56"/>
  <c r="AD56"/>
  <c r="X56"/>
  <c r="R56"/>
  <c r="L56"/>
  <c r="F56"/>
  <c r="AJ58"/>
  <c r="AD58"/>
  <c r="X58"/>
  <c r="R58"/>
  <c r="L58"/>
  <c r="F58"/>
  <c r="AJ60"/>
  <c r="AD60"/>
  <c r="X60"/>
  <c r="R60"/>
  <c r="L60"/>
  <c r="F60"/>
  <c r="AJ62"/>
  <c r="AD62"/>
  <c r="X62"/>
  <c r="R62"/>
  <c r="L62"/>
  <c r="F62"/>
  <c r="AJ64"/>
  <c r="AD64"/>
  <c r="X64"/>
  <c r="R64"/>
  <c r="L64"/>
  <c r="F64"/>
  <c r="AJ66"/>
  <c r="AD66"/>
  <c r="X66"/>
  <c r="R66"/>
  <c r="L66"/>
  <c r="F66"/>
  <c r="AJ68"/>
  <c r="AD68"/>
  <c r="X68"/>
  <c r="R68"/>
  <c r="L68"/>
  <c r="F68"/>
  <c r="AJ70"/>
  <c r="AD70"/>
  <c r="X70"/>
  <c r="R70"/>
  <c r="L70"/>
  <c r="F70"/>
  <c r="AJ72"/>
  <c r="AD72"/>
  <c r="X72"/>
  <c r="R72"/>
  <c r="L72"/>
  <c r="F72"/>
  <c r="AJ74"/>
  <c r="AD74"/>
  <c r="X74"/>
  <c r="R74"/>
  <c r="L74"/>
  <c r="F74"/>
  <c r="AJ76"/>
  <c r="AD76"/>
  <c r="X76"/>
  <c r="R76"/>
  <c r="L76"/>
  <c r="F76"/>
  <c r="AJ78"/>
  <c r="AD78"/>
  <c r="X78"/>
  <c r="R78"/>
  <c r="L78"/>
  <c r="F78"/>
  <c r="AJ80"/>
  <c r="AD80"/>
  <c r="X80"/>
  <c r="R80"/>
  <c r="L80"/>
  <c r="F80"/>
  <c r="AJ82"/>
  <c r="AD82"/>
  <c r="X82"/>
  <c r="R82"/>
  <c r="L82"/>
  <c r="F82"/>
  <c r="AJ84"/>
  <c r="F84"/>
  <c r="AD84"/>
  <c r="X84"/>
  <c r="R84"/>
  <c r="L84"/>
  <c r="R86"/>
  <c r="L86"/>
  <c r="F86"/>
  <c r="AJ86"/>
  <c r="AD86"/>
  <c r="X86"/>
  <c r="AJ88"/>
  <c r="AD88"/>
  <c r="X88"/>
  <c r="R88"/>
  <c r="L88"/>
  <c r="F88"/>
  <c r="AJ90"/>
  <c r="AD90"/>
  <c r="X90"/>
  <c r="R90"/>
  <c r="L90"/>
  <c r="F90"/>
  <c r="AJ92"/>
  <c r="AD92"/>
  <c r="X92"/>
  <c r="R92"/>
  <c r="L92"/>
  <c r="F92"/>
  <c r="AJ94"/>
  <c r="AD94"/>
  <c r="X94"/>
  <c r="R94"/>
  <c r="L94"/>
  <c r="F94"/>
  <c r="AD96"/>
  <c r="F96"/>
  <c r="X96"/>
  <c r="R96"/>
  <c r="AJ96"/>
  <c r="L96"/>
  <c r="AJ98"/>
  <c r="AD98"/>
  <c r="X98"/>
  <c r="R98"/>
  <c r="L98"/>
  <c r="F98"/>
  <c r="AJ100"/>
  <c r="AD100"/>
  <c r="X100"/>
  <c r="R100"/>
  <c r="L100"/>
  <c r="F100"/>
  <c r="AJ102"/>
  <c r="AD102"/>
  <c r="X102"/>
  <c r="R102"/>
  <c r="L102"/>
  <c r="F102"/>
  <c r="AJ104"/>
  <c r="AD104"/>
  <c r="X104"/>
  <c r="R104"/>
  <c r="L104"/>
  <c r="F104"/>
  <c r="AJ106"/>
  <c r="AD106"/>
  <c r="X106"/>
  <c r="R106"/>
  <c r="L106"/>
  <c r="F106"/>
  <c r="AJ108"/>
  <c r="AD108"/>
  <c r="X108"/>
  <c r="R108"/>
  <c r="L108"/>
  <c r="F108"/>
  <c r="AJ110"/>
  <c r="AD110"/>
  <c r="X110"/>
  <c r="R110"/>
  <c r="L110"/>
  <c r="F110"/>
  <c r="AJ112"/>
  <c r="AL112" s="1" a="1"/>
  <c r="AD112"/>
  <c r="X112"/>
  <c r="R112"/>
  <c r="L112"/>
  <c r="F112"/>
  <c r="AJ114"/>
  <c r="AD114"/>
  <c r="AF114" s="1" a="1"/>
  <c r="L114"/>
  <c r="F114"/>
  <c r="H114" s="1" a="1"/>
  <c r="X114"/>
  <c r="R114"/>
  <c r="T114" s="1" a="1"/>
  <c r="X116"/>
  <c r="AD116"/>
  <c r="F116"/>
  <c r="AJ116"/>
  <c r="L116"/>
  <c r="R116"/>
  <c r="AJ118"/>
  <c r="L118"/>
  <c r="R118"/>
  <c r="X118"/>
  <c r="AD118"/>
  <c r="F118"/>
  <c r="X120"/>
  <c r="AD120"/>
  <c r="F120"/>
  <c r="AJ120"/>
  <c r="L120"/>
  <c r="R120"/>
  <c r="AJ122"/>
  <c r="L122"/>
  <c r="R122"/>
  <c r="X122"/>
  <c r="AD122"/>
  <c r="F122"/>
  <c r="X124"/>
  <c r="AD124"/>
  <c r="F124"/>
  <c r="AJ124"/>
  <c r="L124"/>
  <c r="R124"/>
  <c r="AJ126"/>
  <c r="L126"/>
  <c r="R126"/>
  <c r="X126"/>
  <c r="AD126"/>
  <c r="F126"/>
  <c r="X128"/>
  <c r="AD128"/>
  <c r="F128"/>
  <c r="AJ128"/>
  <c r="L128"/>
  <c r="R128"/>
  <c r="AJ130"/>
  <c r="L130"/>
  <c r="R130"/>
  <c r="X130"/>
  <c r="AD130"/>
  <c r="F130"/>
  <c r="X132"/>
  <c r="AD132"/>
  <c r="F132"/>
  <c r="AJ132"/>
  <c r="L132"/>
  <c r="R132"/>
  <c r="AJ134"/>
  <c r="L134"/>
  <c r="R134"/>
  <c r="X134"/>
  <c r="AD134"/>
  <c r="F134"/>
  <c r="X136"/>
  <c r="AD136"/>
  <c r="F136"/>
  <c r="AJ136"/>
  <c r="L136"/>
  <c r="R136"/>
  <c r="AJ138"/>
  <c r="L138"/>
  <c r="R138"/>
  <c r="X138"/>
  <c r="AD138"/>
  <c r="F138"/>
  <c r="X140"/>
  <c r="AD140"/>
  <c r="F140"/>
  <c r="AJ140"/>
  <c r="L140"/>
  <c r="R140"/>
  <c r="AJ142"/>
  <c r="L142"/>
  <c r="R142"/>
  <c r="X142"/>
  <c r="AD142"/>
  <c r="F142"/>
  <c r="X144"/>
  <c r="AD144"/>
  <c r="F144"/>
  <c r="AJ144"/>
  <c r="L144"/>
  <c r="R144"/>
  <c r="AJ146"/>
  <c r="L146"/>
  <c r="R146"/>
  <c r="X146"/>
  <c r="AD146"/>
  <c r="F146"/>
  <c r="X148"/>
  <c r="AD148"/>
  <c r="F148"/>
  <c r="AJ148"/>
  <c r="L148"/>
  <c r="R148"/>
  <c r="AJ150"/>
  <c r="L150"/>
  <c r="R150"/>
  <c r="X150"/>
  <c r="AD150"/>
  <c r="F150"/>
  <c r="F8"/>
  <c r="AD8"/>
  <c r="F9"/>
  <c r="AD9"/>
  <c r="L11"/>
  <c r="Q11"/>
  <c r="AJ11"/>
  <c r="E12"/>
  <c r="K12"/>
  <c r="Q12"/>
  <c r="W12"/>
  <c r="AC12"/>
  <c r="E13"/>
  <c r="X13"/>
  <c r="AC13"/>
  <c r="L15"/>
  <c r="Q15"/>
  <c r="AJ15"/>
  <c r="E16"/>
  <c r="K16"/>
  <c r="Q16"/>
  <c r="W16"/>
  <c r="AC16"/>
  <c r="E17"/>
  <c r="X17"/>
  <c r="AC17"/>
  <c r="L19"/>
  <c r="Q19"/>
  <c r="AJ19"/>
  <c r="E20"/>
  <c r="K20"/>
  <c r="N20" s="1" a="1"/>
  <c r="Q20"/>
  <c r="W20"/>
  <c r="Z20" s="1" a="1"/>
  <c r="AC20"/>
  <c r="E21"/>
  <c r="H21" s="1" a="1"/>
  <c r="K21"/>
  <c r="N21" s="1" a="1"/>
  <c r="Q21"/>
  <c r="T21" s="1" a="1"/>
  <c r="W21"/>
  <c r="Z21" s="1" a="1"/>
  <c r="AC21"/>
  <c r="AF21" s="1" a="1"/>
  <c r="E22"/>
  <c r="K22"/>
  <c r="N22" s="1" a="1"/>
  <c r="Q22"/>
  <c r="W22"/>
  <c r="AC22"/>
  <c r="E23"/>
  <c r="H23" s="1" a="1"/>
  <c r="K23"/>
  <c r="Q23"/>
  <c r="T23" s="1" a="1"/>
  <c r="W23"/>
  <c r="AC23"/>
  <c r="AF23" s="1" a="1"/>
  <c r="E24"/>
  <c r="H24" s="1" a="1"/>
  <c r="K24"/>
  <c r="Q24"/>
  <c r="T24" s="1" a="1"/>
  <c r="W24"/>
  <c r="AC24"/>
  <c r="E25"/>
  <c r="K25"/>
  <c r="N25" s="1" a="1"/>
  <c r="Q25"/>
  <c r="W25"/>
  <c r="Z25" s="1" a="1"/>
  <c r="AC25"/>
  <c r="AF25" s="1" a="1"/>
  <c r="E26"/>
  <c r="K26"/>
  <c r="N26" s="1" a="1"/>
  <c r="Q26"/>
  <c r="T26" s="1" a="1"/>
  <c r="W26"/>
  <c r="AC26"/>
  <c r="E27"/>
  <c r="H27" s="1" a="1"/>
  <c r="K27"/>
  <c r="Q27"/>
  <c r="T27" s="1" a="1"/>
  <c r="W27"/>
  <c r="Z27" s="1" a="1"/>
  <c r="AC27"/>
  <c r="AF27" s="1" a="1"/>
  <c r="E28"/>
  <c r="H28" s="1" a="1"/>
  <c r="K28"/>
  <c r="N28" s="1" a="1"/>
  <c r="Q28"/>
  <c r="W28"/>
  <c r="AC28"/>
  <c r="AF28" s="1" a="1"/>
  <c r="E29"/>
  <c r="K29"/>
  <c r="N29" s="1" a="1"/>
  <c r="Q29"/>
  <c r="T29" s="1" a="1"/>
  <c r="X29"/>
  <c r="L30"/>
  <c r="AJ30"/>
  <c r="X31"/>
  <c r="L32"/>
  <c r="AJ32"/>
  <c r="X33"/>
  <c r="L34"/>
  <c r="AJ34"/>
  <c r="X35"/>
  <c r="L36"/>
  <c r="AJ36"/>
  <c r="X37"/>
  <c r="L38"/>
  <c r="AJ38"/>
  <c r="X39"/>
  <c r="L40"/>
  <c r="AJ40"/>
  <c r="X41"/>
  <c r="L42"/>
  <c r="AJ42"/>
  <c r="AI30"/>
  <c r="AC30"/>
  <c r="AF30" s="1" a="1"/>
  <c r="W30"/>
  <c r="Z30" s="1" a="1"/>
  <c r="Q30"/>
  <c r="K30"/>
  <c r="E30"/>
  <c r="H30" s="1" a="1"/>
  <c r="AI34"/>
  <c r="AL34" s="1" a="1"/>
  <c r="AC34"/>
  <c r="W34"/>
  <c r="Q34"/>
  <c r="T34" s="1" a="1"/>
  <c r="K34"/>
  <c r="N34" s="1" a="1"/>
  <c r="E34"/>
  <c r="AI40"/>
  <c r="AC40"/>
  <c r="W40"/>
  <c r="Z40" s="1" a="1"/>
  <c r="Q40"/>
  <c r="T40" s="1" a="1"/>
  <c r="K40"/>
  <c r="E40"/>
  <c r="AI52"/>
  <c r="AL52" s="1" a="1"/>
  <c r="AC52"/>
  <c r="AF52" s="1" a="1"/>
  <c r="W52"/>
  <c r="Q52"/>
  <c r="K52"/>
  <c r="N52" s="1" a="1"/>
  <c r="E52"/>
  <c r="H52" s="1" a="1"/>
  <c r="AI56"/>
  <c r="AC56"/>
  <c r="W56"/>
  <c r="Z56" s="1" a="1"/>
  <c r="Q56"/>
  <c r="T56" s="1" a="1"/>
  <c r="K56"/>
  <c r="E56"/>
  <c r="AI60"/>
  <c r="AL60" s="1" a="1"/>
  <c r="AL60" s="1"/>
  <c r="AN60" s="1" a="1"/>
  <c r="AN60" s="1"/>
  <c r="AC60"/>
  <c r="AF60" s="1" a="1"/>
  <c r="AF60" s="1"/>
  <c r="AH60" s="1" a="1"/>
  <c r="AH60" s="1"/>
  <c r="W60"/>
  <c r="Q60"/>
  <c r="K60"/>
  <c r="N60" s="1" a="1"/>
  <c r="N60" s="1"/>
  <c r="P60" s="1" a="1"/>
  <c r="P60" s="1"/>
  <c r="E60"/>
  <c r="H60" s="1" a="1"/>
  <c r="H60" s="1"/>
  <c r="J60" s="1" a="1"/>
  <c r="J60" s="1"/>
  <c r="AI64"/>
  <c r="AC64"/>
  <c r="W64"/>
  <c r="Z64" s="1" a="1"/>
  <c r="Q64"/>
  <c r="T64" s="1" a="1"/>
  <c r="K64"/>
  <c r="E64"/>
  <c r="AI68"/>
  <c r="AL68" s="1" a="1"/>
  <c r="AC68"/>
  <c r="AF68" s="1" a="1"/>
  <c r="W68"/>
  <c r="Q68"/>
  <c r="K68"/>
  <c r="N68" s="1" a="1"/>
  <c r="E68"/>
  <c r="H68" s="1" a="1"/>
  <c r="AI72"/>
  <c r="AC72"/>
  <c r="W72"/>
  <c r="Z72" s="1" a="1"/>
  <c r="Q72"/>
  <c r="T72" s="1" a="1"/>
  <c r="K72"/>
  <c r="E72"/>
  <c r="AI74"/>
  <c r="AL74" s="1" a="1"/>
  <c r="AC74"/>
  <c r="W74"/>
  <c r="Q74"/>
  <c r="T74" s="1" a="1"/>
  <c r="K74"/>
  <c r="N74" s="1" a="1"/>
  <c r="E74"/>
  <c r="AI78"/>
  <c r="AC78"/>
  <c r="AF78" s="1" a="1"/>
  <c r="W78"/>
  <c r="Z78" s="1" a="1"/>
  <c r="Q78"/>
  <c r="K78"/>
  <c r="E78"/>
  <c r="H78" s="1" a="1"/>
  <c r="AI80"/>
  <c r="AL80" s="1" a="1"/>
  <c r="AC80"/>
  <c r="AF80" s="1" a="1"/>
  <c r="W80"/>
  <c r="Z80" s="1" a="1"/>
  <c r="Q80"/>
  <c r="T80" s="1" a="1"/>
  <c r="K80"/>
  <c r="N80" s="1" a="1"/>
  <c r="E80"/>
  <c r="H80" s="1" a="1"/>
  <c r="AI82"/>
  <c r="AC82"/>
  <c r="W82"/>
  <c r="Z82" s="1" a="1"/>
  <c r="Q82"/>
  <c r="T82" s="1" a="1"/>
  <c r="K82"/>
  <c r="E82"/>
  <c r="E84"/>
  <c r="H84" s="1"/>
  <c r="J84" s="1" a="1"/>
  <c r="J84" s="1"/>
  <c r="AC84"/>
  <c r="W84"/>
  <c r="Z84" s="1" a="1"/>
  <c r="Q84"/>
  <c r="T84" s="1" a="1"/>
  <c r="K84"/>
  <c r="N84" s="1" a="1"/>
  <c r="AI84"/>
  <c r="AL84" s="1" a="1"/>
  <c r="AI86"/>
  <c r="AL86" s="1" a="1"/>
  <c r="AC86"/>
  <c r="AF86" s="1" a="1"/>
  <c r="W86"/>
  <c r="Z86" s="1" a="1"/>
  <c r="Q86"/>
  <c r="K86"/>
  <c r="N86" s="1" a="1"/>
  <c r="E86"/>
  <c r="H86" s="1" a="1"/>
  <c r="AI88"/>
  <c r="AL88" s="1" a="1"/>
  <c r="AC88"/>
  <c r="AF88" s="1" a="1"/>
  <c r="W88"/>
  <c r="Z88" s="1" a="1"/>
  <c r="Q88"/>
  <c r="T88" s="1" a="1"/>
  <c r="K88"/>
  <c r="N88" s="1" a="1"/>
  <c r="E88"/>
  <c r="H88" s="1" a="1"/>
  <c r="AI90"/>
  <c r="AC90"/>
  <c r="AF90" s="1" a="1"/>
  <c r="W90"/>
  <c r="Z90" s="1" a="1"/>
  <c r="Q90"/>
  <c r="T90" s="1" a="1"/>
  <c r="K90"/>
  <c r="N90" s="1" a="1"/>
  <c r="E90"/>
  <c r="H90" s="1" a="1"/>
  <c r="AI92"/>
  <c r="AL92" s="1" a="1"/>
  <c r="AC92"/>
  <c r="AF92" s="1" a="1"/>
  <c r="W92"/>
  <c r="Z92" s="1" a="1"/>
  <c r="Q92"/>
  <c r="T92" s="1" a="1"/>
  <c r="K92"/>
  <c r="N92" s="1" a="1"/>
  <c r="E92"/>
  <c r="H92" s="1" a="1"/>
  <c r="AI94"/>
  <c r="AL94" s="1" a="1"/>
  <c r="AC94"/>
  <c r="AF94" s="1" a="1"/>
  <c r="W94"/>
  <c r="Z94" s="1" a="1"/>
  <c r="Q94"/>
  <c r="T94" s="1" a="1"/>
  <c r="K94"/>
  <c r="N94" s="1" a="1"/>
  <c r="E94"/>
  <c r="H94" s="1" a="1"/>
  <c r="AI96"/>
  <c r="AL96" s="1" a="1"/>
  <c r="AC96"/>
  <c r="AF96" s="1" a="1"/>
  <c r="W96"/>
  <c r="Z96" s="1" a="1"/>
  <c r="Q96"/>
  <c r="T96" s="1" a="1"/>
  <c r="K96"/>
  <c r="N96" s="1" a="1"/>
  <c r="E96"/>
  <c r="H96" s="1" a="1"/>
  <c r="AI98"/>
  <c r="AL98" s="1" a="1"/>
  <c r="AC98"/>
  <c r="AF98" s="1" a="1"/>
  <c r="W98"/>
  <c r="Z98" s="1" a="1"/>
  <c r="Q98"/>
  <c r="T98" s="1" a="1"/>
  <c r="K98"/>
  <c r="N98" s="1"/>
  <c r="P98" s="1" a="1"/>
  <c r="P98" s="1"/>
  <c r="E98"/>
  <c r="H98" s="1" a="1"/>
  <c r="AI100"/>
  <c r="AL100" s="1" a="1"/>
  <c r="AC100"/>
  <c r="AF100" s="1" a="1"/>
  <c r="W100"/>
  <c r="Z100" s="1" a="1"/>
  <c r="Q100"/>
  <c r="T100" s="1" a="1"/>
  <c r="K100"/>
  <c r="N100" s="1" a="1"/>
  <c r="E100"/>
  <c r="H100" s="1" a="1"/>
  <c r="AI102"/>
  <c r="AL102" s="1" a="1"/>
  <c r="AC102"/>
  <c r="AF102" s="1" a="1"/>
  <c r="W102"/>
  <c r="Q102"/>
  <c r="T102" s="1" a="1"/>
  <c r="K102"/>
  <c r="N102" s="1" a="1"/>
  <c r="E102"/>
  <c r="H102" s="1" a="1"/>
  <c r="AI104"/>
  <c r="AL104" s="1" a="1"/>
  <c r="AC104"/>
  <c r="AF104" s="1" a="1"/>
  <c r="W104"/>
  <c r="Z104" s="1" a="1"/>
  <c r="Q104"/>
  <c r="T104" s="1" a="1"/>
  <c r="K104"/>
  <c r="N104" s="1" a="1"/>
  <c r="E104"/>
  <c r="H104" s="1" a="1"/>
  <c r="AI106"/>
  <c r="AL106" s="1" a="1"/>
  <c r="AC106"/>
  <c r="AF106" s="1" a="1"/>
  <c r="W106"/>
  <c r="Z106" s="1" a="1"/>
  <c r="Q106"/>
  <c r="T106" s="1" a="1"/>
  <c r="K106"/>
  <c r="N106" s="1" a="1"/>
  <c r="E106"/>
  <c r="H106" s="1" a="1"/>
  <c r="AI108"/>
  <c r="AL108" s="1" a="1"/>
  <c r="AC108"/>
  <c r="AF108" s="1" a="1"/>
  <c r="W108"/>
  <c r="Z108" s="1" a="1"/>
  <c r="Q108"/>
  <c r="T108" s="1" a="1"/>
  <c r="K108"/>
  <c r="N108" s="1" a="1"/>
  <c r="E108"/>
  <c r="AI110"/>
  <c r="AL110" s="1" a="1"/>
  <c r="AC110"/>
  <c r="AF110" s="1" a="1"/>
  <c r="W110"/>
  <c r="Z110" s="1" a="1"/>
  <c r="Q110"/>
  <c r="T110" s="1" a="1"/>
  <c r="K110"/>
  <c r="N110" s="1" a="1"/>
  <c r="E110"/>
  <c r="H110" s="1" a="1"/>
  <c r="AI112"/>
  <c r="AC112"/>
  <c r="AF112" s="1" a="1"/>
  <c r="W112"/>
  <c r="Z112" s="1" a="1"/>
  <c r="Q112"/>
  <c r="T112" s="1" a="1"/>
  <c r="K112"/>
  <c r="N112" s="1" a="1"/>
  <c r="E112"/>
  <c r="H112" s="1" a="1"/>
  <c r="K114"/>
  <c r="E114"/>
  <c r="W114"/>
  <c r="Q114"/>
  <c r="AI114"/>
  <c r="AC114"/>
  <c r="AC116"/>
  <c r="E116"/>
  <c r="AI116"/>
  <c r="AL116" s="1"/>
  <c r="AN116" s="1" a="1"/>
  <c r="AN116" s="1"/>
  <c r="K116"/>
  <c r="Q116"/>
  <c r="T116" s="1"/>
  <c r="V116" s="1"/>
  <c r="W116"/>
  <c r="Q118"/>
  <c r="T118" s="1"/>
  <c r="V118" s="1" a="1"/>
  <c r="V118" s="1"/>
  <c r="W118"/>
  <c r="AC118"/>
  <c r="E118"/>
  <c r="AI118"/>
  <c r="AL118" s="1"/>
  <c r="AN118" s="1"/>
  <c r="K118"/>
  <c r="AC120"/>
  <c r="E120"/>
  <c r="AI120"/>
  <c r="K120"/>
  <c r="Q120"/>
  <c r="W120"/>
  <c r="Q122"/>
  <c r="W122"/>
  <c r="AC122"/>
  <c r="E122"/>
  <c r="AI122"/>
  <c r="K122"/>
  <c r="AC124"/>
  <c r="E124"/>
  <c r="AI124"/>
  <c r="K124"/>
  <c r="Q124"/>
  <c r="W124"/>
  <c r="Q126"/>
  <c r="W126"/>
  <c r="AC126"/>
  <c r="E126"/>
  <c r="AI126"/>
  <c r="AL126" s="1"/>
  <c r="AN126" s="1"/>
  <c r="K126"/>
  <c r="AC128"/>
  <c r="E128"/>
  <c r="AI128"/>
  <c r="K128"/>
  <c r="Q128"/>
  <c r="W128"/>
  <c r="Q130"/>
  <c r="W130"/>
  <c r="AC130"/>
  <c r="E130"/>
  <c r="AI130"/>
  <c r="K130"/>
  <c r="AC132"/>
  <c r="E132"/>
  <c r="AI132"/>
  <c r="K132"/>
  <c r="Q132"/>
  <c r="W132"/>
  <c r="Q134"/>
  <c r="W134"/>
  <c r="AC134"/>
  <c r="E134"/>
  <c r="AI134"/>
  <c r="K134"/>
  <c r="AC136"/>
  <c r="E136"/>
  <c r="AI136"/>
  <c r="K136"/>
  <c r="Q136"/>
  <c r="W136"/>
  <c r="Q138"/>
  <c r="W138"/>
  <c r="AC138"/>
  <c r="E138"/>
  <c r="AI138"/>
  <c r="K138"/>
  <c r="AC140"/>
  <c r="E140"/>
  <c r="AI140"/>
  <c r="K140"/>
  <c r="Q140"/>
  <c r="T140" s="1"/>
  <c r="V140" s="1"/>
  <c r="W140"/>
  <c r="Q142"/>
  <c r="W142"/>
  <c r="AC142"/>
  <c r="E142"/>
  <c r="AI142"/>
  <c r="K142"/>
  <c r="AC144"/>
  <c r="E144"/>
  <c r="AI144"/>
  <c r="K144"/>
  <c r="Q144"/>
  <c r="W144"/>
  <c r="Q146"/>
  <c r="W146"/>
  <c r="AC146"/>
  <c r="E146"/>
  <c r="AI146"/>
  <c r="K146"/>
  <c r="AC148"/>
  <c r="E148"/>
  <c r="AI148"/>
  <c r="K148"/>
  <c r="Q148"/>
  <c r="T148" s="1"/>
  <c r="V148" s="1"/>
  <c r="W148"/>
  <c r="Q150"/>
  <c r="T150" s="1"/>
  <c r="V150" s="1" a="1"/>
  <c r="V150" s="1"/>
  <c r="W150"/>
  <c r="AC150"/>
  <c r="E150"/>
  <c r="AI150"/>
  <c r="K150"/>
  <c r="L8"/>
  <c r="AJ8"/>
  <c r="L9"/>
  <c r="AJ9"/>
  <c r="AL9" s="1"/>
  <c r="AN9" s="1" a="1"/>
  <c r="AN9" s="1"/>
  <c r="F10"/>
  <c r="H10" s="1" a="1"/>
  <c r="L10"/>
  <c r="N10" s="1" a="1"/>
  <c r="R10"/>
  <c r="T10" s="1" a="1"/>
  <c r="X10"/>
  <c r="Z10" s="1" a="1"/>
  <c r="AD10"/>
  <c r="AF10" s="1" a="1"/>
  <c r="F11"/>
  <c r="K11"/>
  <c r="AD11"/>
  <c r="AI11"/>
  <c r="R13"/>
  <c r="W13"/>
  <c r="F14"/>
  <c r="H14" s="1" a="1"/>
  <c r="L14"/>
  <c r="N14" s="1" a="1"/>
  <c r="R14"/>
  <c r="T14" s="1" a="1"/>
  <c r="X14"/>
  <c r="Z14" s="1" a="1"/>
  <c r="AD14"/>
  <c r="AF14" s="1" a="1"/>
  <c r="F15"/>
  <c r="K15"/>
  <c r="AD15"/>
  <c r="AI15"/>
  <c r="R17"/>
  <c r="W17"/>
  <c r="F18"/>
  <c r="L18"/>
  <c r="R18"/>
  <c r="X18"/>
  <c r="AD18"/>
  <c r="F19"/>
  <c r="K19"/>
  <c r="AD19"/>
  <c r="AF19" s="1"/>
  <c r="AH19" s="1" a="1"/>
  <c r="AH19" s="1"/>
  <c r="AI19"/>
  <c r="AD29"/>
  <c r="R30"/>
  <c r="F31"/>
  <c r="AD31"/>
  <c r="R32"/>
  <c r="F33"/>
  <c r="AD33"/>
  <c r="R34"/>
  <c r="F35"/>
  <c r="AD35"/>
  <c r="R36"/>
  <c r="F37"/>
  <c r="AD37"/>
  <c r="R38"/>
  <c r="F39"/>
  <c r="AD39"/>
  <c r="R40"/>
  <c r="F41"/>
  <c r="AD41"/>
  <c r="R42"/>
  <c r="F43"/>
  <c r="H43" s="1"/>
  <c r="J43" s="1" a="1"/>
  <c r="J43" s="1"/>
  <c r="AO43" s="1" a="1"/>
  <c r="L43"/>
  <c r="R43"/>
  <c r="X43"/>
  <c r="AD43"/>
  <c r="F44"/>
  <c r="L44"/>
  <c r="R44"/>
  <c r="X44"/>
  <c r="AD44"/>
  <c r="F45"/>
  <c r="L45"/>
  <c r="R45"/>
  <c r="X45"/>
  <c r="AD45"/>
  <c r="F46"/>
  <c r="L46"/>
  <c r="R46"/>
  <c r="X46"/>
  <c r="AD46"/>
  <c r="F47"/>
  <c r="L47"/>
  <c r="R47"/>
  <c r="X47"/>
  <c r="AD47"/>
  <c r="F48"/>
  <c r="L48"/>
  <c r="R48"/>
  <c r="X48"/>
  <c r="AD48"/>
  <c r="F49"/>
  <c r="L49"/>
  <c r="R49"/>
  <c r="X49"/>
  <c r="AD49"/>
  <c r="F50"/>
  <c r="L50"/>
  <c r="R50"/>
  <c r="AI32"/>
  <c r="AC32"/>
  <c r="W32"/>
  <c r="Z32" s="1" a="1"/>
  <c r="Z32" s="1"/>
  <c r="AB32" s="1" a="1"/>
  <c r="AB32" s="1"/>
  <c r="Q32"/>
  <c r="T32" s="1" a="1"/>
  <c r="K32"/>
  <c r="E32"/>
  <c r="AI36"/>
  <c r="AL36" s="1" a="1"/>
  <c r="AC36"/>
  <c r="AF36" s="1" a="1"/>
  <c r="W36"/>
  <c r="Q36"/>
  <c r="K36"/>
  <c r="N36" s="1" a="1"/>
  <c r="E36"/>
  <c r="H36" s="1" a="1"/>
  <c r="AI38"/>
  <c r="AC38"/>
  <c r="AF38" s="1" a="1"/>
  <c r="W38"/>
  <c r="Z38" s="1" a="1"/>
  <c r="Q38"/>
  <c r="K38"/>
  <c r="E38"/>
  <c r="H38" s="1" a="1"/>
  <c r="AI42"/>
  <c r="AL42" s="1" a="1"/>
  <c r="AC42"/>
  <c r="W42"/>
  <c r="Q42"/>
  <c r="T42" s="1" a="1"/>
  <c r="K42"/>
  <c r="N42" s="1" a="1"/>
  <c r="E42"/>
  <c r="AI50"/>
  <c r="AL50" s="1" a="1"/>
  <c r="AC50"/>
  <c r="W50"/>
  <c r="AI54"/>
  <c r="AC54"/>
  <c r="AF54" s="1" a="1"/>
  <c r="W54"/>
  <c r="Z54" s="1" a="1"/>
  <c r="Q54"/>
  <c r="K54"/>
  <c r="E54"/>
  <c r="H54" s="1" a="1"/>
  <c r="AI58"/>
  <c r="AL58" s="1" a="1"/>
  <c r="AC58"/>
  <c r="W58"/>
  <c r="Q58"/>
  <c r="T58" s="1" a="1"/>
  <c r="K58"/>
  <c r="N58" s="1" a="1"/>
  <c r="E58"/>
  <c r="AI62"/>
  <c r="AC62"/>
  <c r="AF62" s="1" a="1"/>
  <c r="W62"/>
  <c r="Z62" s="1" a="1"/>
  <c r="Q62"/>
  <c r="K62"/>
  <c r="E62"/>
  <c r="H62" s="1" a="1"/>
  <c r="AI66"/>
  <c r="AL66" s="1" a="1"/>
  <c r="AC66"/>
  <c r="W66"/>
  <c r="Q66"/>
  <c r="T66" s="1" a="1"/>
  <c r="K66"/>
  <c r="N66" s="1" a="1"/>
  <c r="E66"/>
  <c r="AI70"/>
  <c r="AC70"/>
  <c r="AF70" s="1" a="1"/>
  <c r="W70"/>
  <c r="Z70" s="1" a="1"/>
  <c r="Q70"/>
  <c r="K70"/>
  <c r="E70"/>
  <c r="H70" s="1" a="1"/>
  <c r="AI76"/>
  <c r="AL76" s="1" a="1"/>
  <c r="AC76"/>
  <c r="AF76" s="1" a="1"/>
  <c r="W76"/>
  <c r="Q76"/>
  <c r="K76"/>
  <c r="N76" s="1" a="1"/>
  <c r="E76"/>
  <c r="H76" s="1" a="1"/>
  <c r="AJ51"/>
  <c r="AD51"/>
  <c r="X51"/>
  <c r="R51"/>
  <c r="T51" s="1"/>
  <c r="V51" s="1" a="1"/>
  <c r="V51" s="1"/>
  <c r="L51"/>
  <c r="F51"/>
  <c r="H51" s="1"/>
  <c r="J51" s="1" a="1"/>
  <c r="J51" s="1"/>
  <c r="AO51" s="1" a="1"/>
  <c r="AJ53"/>
  <c r="AD53"/>
  <c r="X53"/>
  <c r="R53"/>
  <c r="L53"/>
  <c r="F53"/>
  <c r="AJ55"/>
  <c r="AD55"/>
  <c r="X55"/>
  <c r="R55"/>
  <c r="L55"/>
  <c r="F55"/>
  <c r="AJ57"/>
  <c r="AD57"/>
  <c r="X57"/>
  <c r="R57"/>
  <c r="L57"/>
  <c r="N57" s="1"/>
  <c r="P57" s="1" a="1"/>
  <c r="P57" s="1"/>
  <c r="F57"/>
  <c r="AJ59"/>
  <c r="AD59"/>
  <c r="X59"/>
  <c r="R59"/>
  <c r="L59"/>
  <c r="F59"/>
  <c r="AJ61"/>
  <c r="AD61"/>
  <c r="X61"/>
  <c r="R61"/>
  <c r="L61"/>
  <c r="F61"/>
  <c r="AJ63"/>
  <c r="AD63"/>
  <c r="X63"/>
  <c r="R63"/>
  <c r="L63"/>
  <c r="F63"/>
  <c r="AJ65"/>
  <c r="AD65"/>
  <c r="X65"/>
  <c r="Z65" s="1"/>
  <c r="AB65" s="1" a="1"/>
  <c r="R65"/>
  <c r="L65"/>
  <c r="F65"/>
  <c r="AJ67"/>
  <c r="AD67"/>
  <c r="X67"/>
  <c r="R67"/>
  <c r="L67"/>
  <c r="F67"/>
  <c r="AJ69"/>
  <c r="AD69"/>
  <c r="X69"/>
  <c r="R69"/>
  <c r="L69"/>
  <c r="F69"/>
  <c r="F71"/>
  <c r="AJ71"/>
  <c r="AD71"/>
  <c r="X71"/>
  <c r="R71"/>
  <c r="L71"/>
  <c r="AJ73"/>
  <c r="AD73"/>
  <c r="X73"/>
  <c r="R73"/>
  <c r="L73"/>
  <c r="F73"/>
  <c r="AJ75"/>
  <c r="AD75"/>
  <c r="X75"/>
  <c r="R75"/>
  <c r="L75"/>
  <c r="F75"/>
  <c r="AJ77"/>
  <c r="AD77"/>
  <c r="X77"/>
  <c r="R77"/>
  <c r="L77"/>
  <c r="F77"/>
  <c r="AJ79"/>
  <c r="AD79"/>
  <c r="X79"/>
  <c r="Z79" s="1"/>
  <c r="AB79" s="1" a="1"/>
  <c r="AB79" s="1"/>
  <c r="R79"/>
  <c r="L79"/>
  <c r="F79"/>
  <c r="AJ81"/>
  <c r="AD81"/>
  <c r="X81"/>
  <c r="R81"/>
  <c r="L81"/>
  <c r="F81"/>
  <c r="AJ83"/>
  <c r="AD83"/>
  <c r="X83"/>
  <c r="R83"/>
  <c r="L83"/>
  <c r="F83"/>
  <c r="AJ85"/>
  <c r="AD85"/>
  <c r="X85"/>
  <c r="R85"/>
  <c r="L85"/>
  <c r="F85"/>
  <c r="AJ87"/>
  <c r="AD87"/>
  <c r="X87"/>
  <c r="Z87" s="1"/>
  <c r="AB87" s="1" a="1"/>
  <c r="AB87" s="1"/>
  <c r="R87"/>
  <c r="L87"/>
  <c r="F87"/>
  <c r="AJ89"/>
  <c r="AD89"/>
  <c r="X89"/>
  <c r="R89"/>
  <c r="L89"/>
  <c r="F89"/>
  <c r="AJ91"/>
  <c r="AL91" s="1"/>
  <c r="AN91" s="1" a="1"/>
  <c r="AN91" s="1"/>
  <c r="AD91"/>
  <c r="X91"/>
  <c r="R91"/>
  <c r="L91"/>
  <c r="N91" s="1"/>
  <c r="P91" s="1" a="1"/>
  <c r="P91" s="1"/>
  <c r="F91"/>
  <c r="AJ93"/>
  <c r="AD93"/>
  <c r="X93"/>
  <c r="R93"/>
  <c r="L93"/>
  <c r="F93"/>
  <c r="R95"/>
  <c r="T95" s="1"/>
  <c r="V95" s="1" a="1"/>
  <c r="V95" s="1"/>
  <c r="AJ95"/>
  <c r="L95"/>
  <c r="F95"/>
  <c r="AD95"/>
  <c r="X95"/>
  <c r="AJ97"/>
  <c r="AD97"/>
  <c r="X97"/>
  <c r="R97"/>
  <c r="L97"/>
  <c r="F97"/>
  <c r="AJ99"/>
  <c r="AD99"/>
  <c r="X99"/>
  <c r="R99"/>
  <c r="L99"/>
  <c r="F99"/>
  <c r="AJ101"/>
  <c r="AD101"/>
  <c r="X101"/>
  <c r="R101"/>
  <c r="L101"/>
  <c r="F101"/>
  <c r="AJ103"/>
  <c r="AD103"/>
  <c r="X103"/>
  <c r="R103"/>
  <c r="L103"/>
  <c r="F103"/>
  <c r="AJ105"/>
  <c r="AD105"/>
  <c r="X105"/>
  <c r="R105"/>
  <c r="L105"/>
  <c r="F105"/>
  <c r="AJ107"/>
  <c r="AL107" s="1"/>
  <c r="AN107" s="1" a="1"/>
  <c r="AN107" s="1"/>
  <c r="AD107"/>
  <c r="X107"/>
  <c r="R107"/>
  <c r="L107"/>
  <c r="N107" s="1"/>
  <c r="P107" s="1" a="1"/>
  <c r="P107" s="1"/>
  <c r="F107"/>
  <c r="AJ109"/>
  <c r="AD109"/>
  <c r="X109"/>
  <c r="R109"/>
  <c r="L109"/>
  <c r="F109"/>
  <c r="AJ111"/>
  <c r="AD111"/>
  <c r="X111"/>
  <c r="R111"/>
  <c r="L111"/>
  <c r="F111"/>
  <c r="R113"/>
  <c r="L113"/>
  <c r="N113" s="1" a="1"/>
  <c r="AD113"/>
  <c r="AF113" s="1"/>
  <c r="AH113" s="1" a="1"/>
  <c r="AH113" s="1"/>
  <c r="X113"/>
  <c r="Z113" s="1" a="1"/>
  <c r="AJ113"/>
  <c r="AL113" s="1" a="1"/>
  <c r="F113"/>
  <c r="AJ115"/>
  <c r="AL115" s="1" a="1"/>
  <c r="AD115"/>
  <c r="AF115" s="1" a="1"/>
  <c r="X115"/>
  <c r="Z115" s="1" a="1"/>
  <c r="R115"/>
  <c r="T115" s="1" a="1"/>
  <c r="L115"/>
  <c r="N115" s="1" a="1"/>
  <c r="F115"/>
  <c r="H115" s="1" a="1"/>
  <c r="AJ117"/>
  <c r="AL117" s="1" a="1"/>
  <c r="AD117"/>
  <c r="AF117" s="1" a="1"/>
  <c r="X117"/>
  <c r="Z117" s="1" a="1"/>
  <c r="R117"/>
  <c r="T117" s="1" a="1"/>
  <c r="L117"/>
  <c r="N117" s="1" a="1"/>
  <c r="F117"/>
  <c r="H117" s="1" a="1"/>
  <c r="AJ119"/>
  <c r="AL119" s="1" a="1"/>
  <c r="AD119"/>
  <c r="AF119" s="1" a="1"/>
  <c r="X119"/>
  <c r="Z119" s="1" a="1"/>
  <c r="R119"/>
  <c r="T119" s="1" a="1"/>
  <c r="L119"/>
  <c r="N119" s="1" a="1"/>
  <c r="F119"/>
  <c r="H119" s="1" a="1"/>
  <c r="AJ121"/>
  <c r="AL121" s="1" a="1"/>
  <c r="AD121"/>
  <c r="AF121" s="1" a="1"/>
  <c r="X121"/>
  <c r="Z121" s="1" a="1"/>
  <c r="R121"/>
  <c r="T121" s="1" a="1"/>
  <c r="L121"/>
  <c r="N121" s="1" a="1"/>
  <c r="F121"/>
  <c r="H121" s="1" a="1"/>
  <c r="AJ123"/>
  <c r="AL123" s="1" a="1"/>
  <c r="AD123"/>
  <c r="AF123" s="1" a="1"/>
  <c r="X123"/>
  <c r="Z123" s="1" a="1"/>
  <c r="R123"/>
  <c r="T123" s="1" a="1"/>
  <c r="L123"/>
  <c r="N123" s="1" a="1"/>
  <c r="F123"/>
  <c r="H123" s="1" a="1"/>
  <c r="AJ125"/>
  <c r="AL125" s="1" a="1"/>
  <c r="AD125"/>
  <c r="AF125" s="1" a="1"/>
  <c r="X125"/>
  <c r="Z125" s="1" a="1"/>
  <c r="R125"/>
  <c r="T125" s="1" a="1"/>
  <c r="L125"/>
  <c r="N125" s="1" a="1"/>
  <c r="N125" s="1"/>
  <c r="P125" s="1" a="1"/>
  <c r="P125" s="1"/>
  <c r="F125"/>
  <c r="H125" s="1" a="1"/>
  <c r="AJ127"/>
  <c r="AL127" s="1" a="1"/>
  <c r="AD127"/>
  <c r="AF127" s="1" a="1"/>
  <c r="X127"/>
  <c r="Z127" s="1" a="1"/>
  <c r="R127"/>
  <c r="T127" s="1" a="1"/>
  <c r="L127"/>
  <c r="N127" s="1" a="1"/>
  <c r="F127"/>
  <c r="H127" s="1" a="1"/>
  <c r="AJ129"/>
  <c r="AL129" s="1" a="1"/>
  <c r="AD129"/>
  <c r="AF129" s="1" a="1"/>
  <c r="X129"/>
  <c r="Z129" s="1" a="1"/>
  <c r="R129"/>
  <c r="T129" s="1" a="1"/>
  <c r="L129"/>
  <c r="N129" s="1" a="1"/>
  <c r="F129"/>
  <c r="H129" s="1" a="1"/>
  <c r="AJ131"/>
  <c r="AL131" s="1" a="1"/>
  <c r="AD131"/>
  <c r="AF131" s="1" a="1"/>
  <c r="X131"/>
  <c r="Z131" s="1" a="1"/>
  <c r="R131"/>
  <c r="T131" s="1" a="1"/>
  <c r="L131"/>
  <c r="N131" s="1" a="1"/>
  <c r="F131"/>
  <c r="H131" s="1" a="1"/>
  <c r="AJ133"/>
  <c r="AL133" s="1" a="1"/>
  <c r="AL133" s="1"/>
  <c r="AN133" s="1" a="1"/>
  <c r="AN133" s="1"/>
  <c r="AD133"/>
  <c r="AF133" s="1" a="1"/>
  <c r="X133"/>
  <c r="Z133" s="1" a="1"/>
  <c r="Z133" s="1"/>
  <c r="AB133" s="1" a="1"/>
  <c r="AB133" s="1"/>
  <c r="R133"/>
  <c r="T133" s="1" a="1"/>
  <c r="L133"/>
  <c r="N133" s="1" a="1"/>
  <c r="N133" s="1"/>
  <c r="P133" s="1" a="1"/>
  <c r="P133" s="1"/>
  <c r="F133"/>
  <c r="H133" s="1" a="1"/>
  <c r="AJ135"/>
  <c r="AL135" s="1" a="1"/>
  <c r="AD135"/>
  <c r="AF135" s="1" a="1"/>
  <c r="X135"/>
  <c r="Z135" s="1" a="1"/>
  <c r="R135"/>
  <c r="T135" s="1" a="1"/>
  <c r="L135"/>
  <c r="N135" s="1" a="1"/>
  <c r="F135"/>
  <c r="H135" s="1" a="1"/>
  <c r="AJ137"/>
  <c r="AL137" s="1" a="1"/>
  <c r="AD137"/>
  <c r="AF137" s="1" a="1"/>
  <c r="X137"/>
  <c r="Z137" s="1" a="1"/>
  <c r="R137"/>
  <c r="T137" s="1" a="1"/>
  <c r="L137"/>
  <c r="N137" s="1" a="1"/>
  <c r="F137"/>
  <c r="H137" s="1" a="1"/>
  <c r="AJ139"/>
  <c r="AL139" s="1" a="1"/>
  <c r="AD139"/>
  <c r="AF139" s="1" a="1"/>
  <c r="X139"/>
  <c r="Z139" s="1" a="1"/>
  <c r="R139"/>
  <c r="T139" s="1" a="1"/>
  <c r="L139"/>
  <c r="N139" s="1" a="1"/>
  <c r="F139"/>
  <c r="H139" s="1" a="1"/>
  <c r="AJ141"/>
  <c r="AL141" s="1" a="1"/>
  <c r="AL141" s="1"/>
  <c r="AN141" s="1" a="1"/>
  <c r="AN141" s="1"/>
  <c r="AD141"/>
  <c r="AF141" s="1" a="1"/>
  <c r="X141"/>
  <c r="Z141" s="1" a="1"/>
  <c r="Z141" s="1"/>
  <c r="AB141" s="1" a="1"/>
  <c r="AB141" s="1"/>
  <c r="R141"/>
  <c r="T141" s="1" a="1"/>
  <c r="L141"/>
  <c r="N141" s="1" a="1"/>
  <c r="N141" s="1"/>
  <c r="P141" s="1" a="1"/>
  <c r="P141" s="1"/>
  <c r="F141"/>
  <c r="H141" s="1" a="1"/>
  <c r="AJ143"/>
  <c r="AL143" s="1" a="1"/>
  <c r="AD143"/>
  <c r="AF143" s="1" a="1"/>
  <c r="X143"/>
  <c r="Z143" s="1" a="1"/>
  <c r="R143"/>
  <c r="T143" s="1" a="1"/>
  <c r="L143"/>
  <c r="N143" s="1" a="1"/>
  <c r="F143"/>
  <c r="H143" s="1" a="1"/>
  <c r="AJ145"/>
  <c r="AL145" s="1" a="1"/>
  <c r="AD145"/>
  <c r="AF145" s="1" a="1"/>
  <c r="X145"/>
  <c r="Z145" s="1" a="1"/>
  <c r="R145"/>
  <c r="T145" s="1" a="1"/>
  <c r="L145"/>
  <c r="N145" s="1" a="1"/>
  <c r="F145"/>
  <c r="H145" s="1" a="1"/>
  <c r="AJ147"/>
  <c r="AL147" s="1" a="1"/>
  <c r="AD147"/>
  <c r="AF147" s="1" a="1"/>
  <c r="X147"/>
  <c r="Z147" s="1" a="1"/>
  <c r="R147"/>
  <c r="T147" s="1" a="1"/>
  <c r="L147"/>
  <c r="N147" s="1" a="1"/>
  <c r="F147"/>
  <c r="H147" s="1" a="1"/>
  <c r="AJ149"/>
  <c r="AL149" s="1" a="1"/>
  <c r="AD149"/>
  <c r="AF149" s="1" a="1"/>
  <c r="X149"/>
  <c r="Z149" s="1" a="1"/>
  <c r="R149"/>
  <c r="T149" s="1" a="1"/>
  <c r="L149"/>
  <c r="N149" s="1" a="1"/>
  <c r="F149"/>
  <c r="H149" s="1" a="1"/>
  <c r="AJ151"/>
  <c r="AD151"/>
  <c r="X151"/>
  <c r="R151"/>
  <c r="L151"/>
  <c r="F151"/>
  <c r="E10"/>
  <c r="K10"/>
  <c r="Q10"/>
  <c r="W10"/>
  <c r="AC10"/>
  <c r="E11"/>
  <c r="L13"/>
  <c r="E14"/>
  <c r="K14"/>
  <c r="Q14"/>
  <c r="W14"/>
  <c r="AC14"/>
  <c r="E15"/>
  <c r="L17"/>
  <c r="E18"/>
  <c r="K18"/>
  <c r="N18" s="1" a="1"/>
  <c r="Q18"/>
  <c r="W18"/>
  <c r="Z18" s="1" a="1"/>
  <c r="AC18"/>
  <c r="E19"/>
  <c r="H19" s="1"/>
  <c r="J19" s="1" a="1"/>
  <c r="J19" s="1"/>
  <c r="L31"/>
  <c r="L33"/>
  <c r="L35"/>
  <c r="L37"/>
  <c r="N37" s="1"/>
  <c r="P37" s="1" a="1"/>
  <c r="L39"/>
  <c r="L41"/>
  <c r="N41" s="1"/>
  <c r="K43"/>
  <c r="Q43"/>
  <c r="T43" s="1" a="1"/>
  <c r="W43"/>
  <c r="Z43" s="1" a="1"/>
  <c r="AC43"/>
  <c r="AF43" s="1" a="1"/>
  <c r="AI43"/>
  <c r="AL43" s="1" a="1"/>
  <c r="E44"/>
  <c r="H44" s="1" a="1"/>
  <c r="K44"/>
  <c r="N44" s="1" a="1"/>
  <c r="Q44"/>
  <c r="W44"/>
  <c r="AC44"/>
  <c r="AF44" s="1" a="1"/>
  <c r="E45"/>
  <c r="K45"/>
  <c r="N45" s="1" a="1"/>
  <c r="Q45"/>
  <c r="T45" s="1" a="1"/>
  <c r="W45"/>
  <c r="Z45" s="1" a="1"/>
  <c r="AC45"/>
  <c r="AF45" s="1" a="1"/>
  <c r="E46"/>
  <c r="H46" s="1" a="1"/>
  <c r="K46"/>
  <c r="Q46"/>
  <c r="W46"/>
  <c r="Z46" s="1" a="1"/>
  <c r="AC46"/>
  <c r="AF46" s="1" a="1"/>
  <c r="E47"/>
  <c r="H47" s="1" a="1"/>
  <c r="K47"/>
  <c r="N47" s="1" a="1"/>
  <c r="Q47"/>
  <c r="T47" s="1" a="1"/>
  <c r="W47"/>
  <c r="Z47" s="1" a="1"/>
  <c r="AC47"/>
  <c r="E48"/>
  <c r="K48"/>
  <c r="Q48"/>
  <c r="T48" s="1" a="1"/>
  <c r="W48"/>
  <c r="Z48" s="1" a="1"/>
  <c r="AC48"/>
  <c r="E49"/>
  <c r="H49" s="1" a="1"/>
  <c r="K49"/>
  <c r="N49" s="1" a="1"/>
  <c r="Q49"/>
  <c r="T49" s="1" a="1"/>
  <c r="W49"/>
  <c r="Z49" s="1" a="1"/>
  <c r="AC49"/>
  <c r="AF49" s="1" a="1"/>
  <c r="E50"/>
  <c r="K50"/>
  <c r="N50" s="1" a="1"/>
  <c r="Q50"/>
  <c r="T50" s="1" a="1"/>
  <c r="X50"/>
  <c r="Z71"/>
  <c r="AB71" s="1" a="1"/>
  <c r="AB71" s="1"/>
  <c r="Z86"/>
  <c r="AB86" s="1" a="1"/>
  <c r="AB86" s="1"/>
  <c r="H116"/>
  <c r="T126"/>
  <c r="V126" s="1" a="1"/>
  <c r="V126" s="1"/>
  <c r="AF136"/>
  <c r="AH136" s="1" a="1"/>
  <c r="AH136" s="1"/>
  <c r="AF144"/>
  <c r="AH144" s="1" a="1"/>
  <c r="AH144" s="1"/>
  <c r="N25"/>
  <c r="P25" s="1" a="1"/>
  <c r="P25" s="1"/>
  <c r="AF25"/>
  <c r="AH25" s="1" a="1"/>
  <c r="T35"/>
  <c r="V35" s="1" a="1"/>
  <c r="V35" s="1"/>
  <c r="AL43"/>
  <c r="AN43" s="1" a="1"/>
  <c r="AN43" s="1"/>
  <c r="T53"/>
  <c r="V53" s="1" a="1"/>
  <c r="V53" s="1"/>
  <c r="AO53" s="1" a="1"/>
  <c r="Z63"/>
  <c r="AB63" s="1" a="1"/>
  <c r="AB63" s="1"/>
  <c r="N65"/>
  <c r="P65" s="1" a="1"/>
  <c r="P65" s="1"/>
  <c r="N73"/>
  <c r="P73" s="1" a="1"/>
  <c r="P73" s="1"/>
  <c r="Z33"/>
  <c r="AB33" s="1" a="1"/>
  <c r="Z46"/>
  <c r="AB46" s="1" a="1"/>
  <c r="AB46" s="1"/>
  <c r="Z57"/>
  <c r="AB57" s="1" a="1"/>
  <c r="AB57" s="1"/>
  <c r="AB65"/>
  <c r="Z75"/>
  <c r="AB75" s="1" a="1"/>
  <c r="T77"/>
  <c r="V77" s="1" a="1"/>
  <c r="T98"/>
  <c r="V98" s="1" a="1"/>
  <c r="V98" s="1"/>
  <c r="AF98"/>
  <c r="AH98" s="1" a="1"/>
  <c r="AH98" s="1"/>
  <c r="Z101"/>
  <c r="AB101" s="1" a="1"/>
  <c r="H102"/>
  <c r="J102" s="1" a="1"/>
  <c r="N102"/>
  <c r="P102" s="1" a="1"/>
  <c r="T102"/>
  <c r="V102" s="1" a="1"/>
  <c r="AF102"/>
  <c r="AH102" s="1" a="1"/>
  <c r="Z103"/>
  <c r="AB103" s="1" a="1"/>
  <c r="H104"/>
  <c r="J104" s="1" a="1"/>
  <c r="N104"/>
  <c r="P104" s="1" a="1"/>
  <c r="E9"/>
  <c r="H9" s="1" a="1"/>
  <c r="H9" s="1"/>
  <c r="J9" s="1" a="1"/>
  <c r="J9" s="1"/>
  <c r="AO9" s="1" a="1"/>
  <c r="K9"/>
  <c r="N9" s="1" a="1"/>
  <c r="N9" s="1"/>
  <c r="P9" s="1" a="1"/>
  <c r="P9" s="1"/>
  <c r="Q9"/>
  <c r="T9" s="1" a="1"/>
  <c r="T9" s="1"/>
  <c r="V9" s="1" a="1"/>
  <c r="V9" s="1"/>
  <c r="W9"/>
  <c r="Z9" s="1" a="1"/>
  <c r="Z9" s="1"/>
  <c r="AB9" s="1" a="1"/>
  <c r="AB9" s="1"/>
  <c r="AC9"/>
  <c r="AF9" s="1" a="1"/>
  <c r="AF9" s="1"/>
  <c r="AH9" s="1" a="1"/>
  <c r="AH9" s="1"/>
  <c r="N11"/>
  <c r="P11" s="1" a="1"/>
  <c r="P11" s="1"/>
  <c r="AL11"/>
  <c r="AN11" s="1" a="1"/>
  <c r="AN11" s="1"/>
  <c r="Z13"/>
  <c r="AB13" s="1" a="1"/>
  <c r="AB13" s="1"/>
  <c r="N15"/>
  <c r="P15" s="1" a="1"/>
  <c r="P15" s="1"/>
  <c r="AL15"/>
  <c r="AN15" s="1" a="1"/>
  <c r="AN15" s="1"/>
  <c r="Z17"/>
  <c r="AB17" s="1" a="1"/>
  <c r="AB17" s="1"/>
  <c r="H27"/>
  <c r="J27" s="1" a="1"/>
  <c r="N29"/>
  <c r="P29" s="1" a="1"/>
  <c r="P29" s="1"/>
  <c r="AF29"/>
  <c r="AH29" s="1" a="1"/>
  <c r="AH29" s="1"/>
  <c r="N39"/>
  <c r="P39" s="1" a="1"/>
  <c r="P39" s="1"/>
  <c r="H59"/>
  <c r="J59" s="1" a="1"/>
  <c r="J59" s="1"/>
  <c r="AO59" s="1" a="1"/>
  <c r="Z67"/>
  <c r="AB67" s="1" a="1"/>
  <c r="AB67" s="1"/>
  <c r="H68"/>
  <c r="J68" s="1" a="1"/>
  <c r="N68"/>
  <c r="P68" s="1" a="1"/>
  <c r="AF68"/>
  <c r="AH68" s="1" a="1"/>
  <c r="AL68"/>
  <c r="AN68" s="1" a="1"/>
  <c r="AF77"/>
  <c r="AH77" s="1" a="1"/>
  <c r="AH77" s="1"/>
  <c r="H79"/>
  <c r="J79" s="1" a="1"/>
  <c r="J79" s="1"/>
  <c r="AL84"/>
  <c r="AN84" s="1" a="1"/>
  <c r="H85"/>
  <c r="J85" s="1" a="1"/>
  <c r="AF85"/>
  <c r="AH85" s="1" a="1"/>
  <c r="N86"/>
  <c r="P86" s="1" a="1"/>
  <c r="T104"/>
  <c r="V104" s="1" a="1"/>
  <c r="V104" s="1"/>
  <c r="N106"/>
  <c r="P106" s="1" a="1"/>
  <c r="P106" s="1"/>
  <c r="AF108"/>
  <c r="AH108" s="1" a="1"/>
  <c r="AH108" s="1"/>
  <c r="Z18"/>
  <c r="AB18" s="1" a="1"/>
  <c r="AB18" s="1"/>
  <c r="AL25"/>
  <c r="AN25" s="1" a="1"/>
  <c r="AN25" s="1"/>
  <c r="H30"/>
  <c r="J30" s="1" a="1"/>
  <c r="Z30"/>
  <c r="AB30" s="1" a="1"/>
  <c r="AF30"/>
  <c r="AH30" s="1" a="1"/>
  <c r="T33"/>
  <c r="V33" s="1" a="1"/>
  <c r="V33" s="1"/>
  <c r="T37"/>
  <c r="V37" s="1" a="1"/>
  <c r="V37" s="1"/>
  <c r="AO37" s="1" a="1"/>
  <c r="AF39"/>
  <c r="AH39" s="1" a="1"/>
  <c r="AH39" s="1"/>
  <c r="N44"/>
  <c r="P44" s="1" a="1"/>
  <c r="P44" s="1"/>
  <c r="AL44"/>
  <c r="AN44" s="1" a="1"/>
  <c r="AN44" s="1"/>
  <c r="T47"/>
  <c r="V47" s="1" a="1"/>
  <c r="V47" s="1"/>
  <c r="Z51"/>
  <c r="AB51" s="1" a="1"/>
  <c r="AB51" s="1"/>
  <c r="AL53"/>
  <c r="AN53" s="1" a="1"/>
  <c r="AN53" s="1"/>
  <c r="H55"/>
  <c r="J55" s="1" a="1"/>
  <c r="J55" s="1"/>
  <c r="Z61"/>
  <c r="AB61" s="1" a="1"/>
  <c r="AB61" s="1"/>
  <c r="AF61"/>
  <c r="AH61" s="1" a="1"/>
  <c r="AH61" s="1"/>
  <c r="AF65"/>
  <c r="AH65" s="1" a="1"/>
  <c r="AH65" s="1"/>
  <c r="N66"/>
  <c r="P66" s="1" a="1"/>
  <c r="T66"/>
  <c r="V66" s="1" a="1"/>
  <c r="AL66"/>
  <c r="AN66" s="1" a="1"/>
  <c r="H69"/>
  <c r="J69" s="1" a="1"/>
  <c r="J69" s="1"/>
  <c r="N69"/>
  <c r="P69" s="1" a="1"/>
  <c r="P69" s="1"/>
  <c r="AF75"/>
  <c r="AH75" s="1" a="1"/>
  <c r="AH75" s="1"/>
  <c r="AL75"/>
  <c r="AN75" s="1" a="1"/>
  <c r="AN75" s="1"/>
  <c r="H80"/>
  <c r="J80" s="1" a="1"/>
  <c r="N80"/>
  <c r="P80" s="1" a="1"/>
  <c r="T80"/>
  <c r="V80" s="1" a="1"/>
  <c r="Z80"/>
  <c r="AB80" s="1" a="1"/>
  <c r="AF80"/>
  <c r="AH80" s="1" a="1"/>
  <c r="AL80"/>
  <c r="AN80" s="1" a="1"/>
  <c r="H81"/>
  <c r="T81"/>
  <c r="AF81"/>
  <c r="T82"/>
  <c r="V82" s="1" a="1"/>
  <c r="T83"/>
  <c r="V83" s="1" a="1"/>
  <c r="T90"/>
  <c r="V90" s="1" a="1"/>
  <c r="V90" s="1"/>
  <c r="Z90"/>
  <c r="AB90" s="1" a="1"/>
  <c r="AB90" s="1"/>
  <c r="AF90"/>
  <c r="AH90" s="1" a="1"/>
  <c r="AH90" s="1"/>
  <c r="H91"/>
  <c r="J91" s="1" a="1"/>
  <c r="J91" s="1"/>
  <c r="AF91"/>
  <c r="AH91" s="1" a="1"/>
  <c r="AH91" s="1"/>
  <c r="H100"/>
  <c r="J100" s="1" a="1"/>
  <c r="J100" s="1"/>
  <c r="AO100" s="1" a="1"/>
  <c r="AL122"/>
  <c r="AN122" s="1" a="1"/>
  <c r="AN122" s="1"/>
  <c r="AL22"/>
  <c r="AN22" s="1" a="1"/>
  <c r="AN22" s="1"/>
  <c r="H24"/>
  <c r="J24" s="1" a="1"/>
  <c r="J24" s="1"/>
  <c r="H31"/>
  <c r="J31" s="1" a="1"/>
  <c r="J31" s="1"/>
  <c r="T31"/>
  <c r="V31" s="1" a="1"/>
  <c r="V31" s="1"/>
  <c r="AF37"/>
  <c r="AH37" s="1" a="1"/>
  <c r="AH37" s="1"/>
  <c r="AL37"/>
  <c r="AN37" s="1" a="1"/>
  <c r="AN37" s="1"/>
  <c r="Z41"/>
  <c r="AB41" s="1" a="1"/>
  <c r="AB41" s="1"/>
  <c r="N45"/>
  <c r="P45" s="1" a="1"/>
  <c r="P45" s="1"/>
  <c r="N49"/>
  <c r="P49" s="1" a="1"/>
  <c r="P49" s="1"/>
  <c r="N50"/>
  <c r="P50" s="1" a="1"/>
  <c r="T50"/>
  <c r="V50" s="1" a="1"/>
  <c r="AL50"/>
  <c r="AN50" s="1" a="1"/>
  <c r="AL51"/>
  <c r="AN51" s="1" a="1"/>
  <c r="AN51" s="1"/>
  <c r="H53"/>
  <c r="J53" s="1" a="1"/>
  <c r="J53" s="1"/>
  <c r="Z55"/>
  <c r="AB55" s="1" a="1"/>
  <c r="AB55" s="1"/>
  <c r="T59"/>
  <c r="V59" s="1" a="1"/>
  <c r="V59" s="1"/>
  <c r="AF59"/>
  <c r="AH59" s="1" a="1"/>
  <c r="AH59" s="1"/>
  <c r="H63"/>
  <c r="J63" s="1" a="1"/>
  <c r="J63" s="1"/>
  <c r="AL63"/>
  <c r="AN63" s="1" a="1"/>
  <c r="T64"/>
  <c r="V64" s="1" a="1"/>
  <c r="Z64"/>
  <c r="AB64" s="1" a="1"/>
  <c r="H65"/>
  <c r="J65" s="1" a="1"/>
  <c r="H67"/>
  <c r="J67" s="1" a="1"/>
  <c r="J67" s="1"/>
  <c r="AO67" s="1" a="1"/>
  <c r="N67"/>
  <c r="P67" s="1" a="1"/>
  <c r="P67" s="1"/>
  <c r="AF69"/>
  <c r="AH69" s="1" a="1"/>
  <c r="AH69" s="1"/>
  <c r="Z73"/>
  <c r="AB73" s="1" a="1"/>
  <c r="AB73" s="1"/>
  <c r="AL73"/>
  <c r="AN73" s="1" a="1"/>
  <c r="AN73" s="1"/>
  <c r="N77"/>
  <c r="P77" s="1" a="1"/>
  <c r="P77" s="1"/>
  <c r="H78"/>
  <c r="J78" s="1" a="1"/>
  <c r="Z78"/>
  <c r="AB78" s="1" a="1"/>
  <c r="AF78"/>
  <c r="AH78" s="1" a="1"/>
  <c r="N84"/>
  <c r="P84" s="1" a="1"/>
  <c r="P84" s="1"/>
  <c r="AF92"/>
  <c r="AH92" s="1" a="1"/>
  <c r="AH92" s="1"/>
  <c r="N108"/>
  <c r="P108" s="1" a="1"/>
  <c r="T108"/>
  <c r="V108" s="1" a="1"/>
  <c r="Z108"/>
  <c r="AB108" s="1" a="1"/>
  <c r="H122"/>
  <c r="J122" s="1"/>
  <c r="H130"/>
  <c r="J130" s="1"/>
  <c r="AF134"/>
  <c r="AH134" s="1" a="1"/>
  <c r="AH134" s="1"/>
  <c r="AF142"/>
  <c r="AH142" s="1" a="1"/>
  <c r="AH142" s="1"/>
  <c r="H143"/>
  <c r="N143"/>
  <c r="T143"/>
  <c r="Z143"/>
  <c r="AF143"/>
  <c r="AL143"/>
  <c r="T24"/>
  <c r="V24" s="1" a="1"/>
  <c r="V24" s="1"/>
  <c r="Z27"/>
  <c r="AB27" s="1" a="1"/>
  <c r="AB27" s="1"/>
  <c r="Z31"/>
  <c r="AB31" s="1" a="1"/>
  <c r="AB31" s="1"/>
  <c r="H37"/>
  <c r="J37" s="1" a="1"/>
  <c r="J37" s="1"/>
  <c r="H39"/>
  <c r="J39" s="1" a="1"/>
  <c r="J39" s="1"/>
  <c r="AF41"/>
  <c r="AH41" s="1" a="1"/>
  <c r="AH41" s="1"/>
  <c r="AF43"/>
  <c r="AH43" s="1" a="1"/>
  <c r="AH43" s="1"/>
  <c r="AF45"/>
  <c r="AH45" s="1" a="1"/>
  <c r="AH45" s="1"/>
  <c r="N51"/>
  <c r="P51" s="1" a="1"/>
  <c r="P51" s="1"/>
  <c r="N53"/>
  <c r="P53" s="1" a="1"/>
  <c r="P53" s="1"/>
  <c r="AL57"/>
  <c r="AN57" s="1" a="1"/>
  <c r="AN57" s="1"/>
  <c r="AL59"/>
  <c r="AN59" s="1" a="1"/>
  <c r="AN59" s="1"/>
  <c r="T65"/>
  <c r="V65" s="1" a="1"/>
  <c r="V65" s="1"/>
  <c r="T67"/>
  <c r="V67" s="1" a="1"/>
  <c r="V67" s="1"/>
  <c r="AF71"/>
  <c r="AH71" s="1" a="1"/>
  <c r="AH71" s="1"/>
  <c r="H75"/>
  <c r="J75" s="1" a="1"/>
  <c r="J75" s="1"/>
  <c r="AO75" s="1" a="1"/>
  <c r="V77"/>
  <c r="AO77" s="1" a="1"/>
  <c r="T79"/>
  <c r="V79" s="1" a="1"/>
  <c r="V79" s="1"/>
  <c r="P86"/>
  <c r="AO86" s="1" a="1"/>
  <c r="T88"/>
  <c r="V88" s="1" a="1"/>
  <c r="V88" s="1"/>
  <c r="Z94"/>
  <c r="AB94" s="1" a="1"/>
  <c r="AB94" s="1"/>
  <c r="AB101"/>
  <c r="J102"/>
  <c r="P102"/>
  <c r="V102"/>
  <c r="Z110"/>
  <c r="AB110" s="1" a="1"/>
  <c r="AB110" s="1"/>
  <c r="N120"/>
  <c r="P120" s="1"/>
  <c r="N128"/>
  <c r="P128" s="1"/>
  <c r="Z130"/>
  <c r="AB130" s="1" a="1"/>
  <c r="AB130" s="1"/>
  <c r="N136"/>
  <c r="P136" s="1"/>
  <c r="Z138"/>
  <c r="AB138" s="1" a="1"/>
  <c r="AB138" s="1"/>
  <c r="Z146"/>
  <c r="AB146" s="1" a="1"/>
  <c r="AB146" s="1"/>
  <c r="AL148"/>
  <c r="AN148" s="1" a="1"/>
  <c r="AN148" s="1"/>
  <c r="Z150"/>
  <c r="AB150" s="1" a="1"/>
  <c r="AB150" s="1"/>
  <c r="T8" i="9"/>
  <c r="V8" s="1"/>
  <c r="AF8"/>
  <c r="AH8" s="1"/>
  <c r="Z8"/>
  <c r="AB8" s="1"/>
  <c r="AF24" i="8" a="1"/>
  <c r="AF24"/>
  <c r="AH24" s="1" a="1"/>
  <c r="AH24" s="1"/>
  <c r="AF31" a="1"/>
  <c r="AF31"/>
  <c r="AH31" s="1" a="1"/>
  <c r="AH31" s="1"/>
  <c r="H61" a="1"/>
  <c r="H61"/>
  <c r="J61" s="1" a="1"/>
  <c r="J61" s="1"/>
  <c r="N75" a="1"/>
  <c r="N75"/>
  <c r="P75" s="1" a="1"/>
  <c r="P75" s="1"/>
  <c r="AL90" a="1"/>
  <c r="AL90"/>
  <c r="AN90" s="1" a="1"/>
  <c r="AN90" s="1"/>
  <c r="J132" a="1"/>
  <c r="P136" a="1"/>
  <c r="V148" a="1"/>
  <c r="N27" a="1"/>
  <c r="N27"/>
  <c r="P27" s="1" a="1"/>
  <c r="P27" s="1"/>
  <c r="AL33" a="1"/>
  <c r="AL33"/>
  <c r="AN33" s="1" a="1"/>
  <c r="AN33" s="1"/>
  <c r="T41" a="1"/>
  <c r="T41"/>
  <c r="V41" s="1" a="1"/>
  <c r="V41" s="1"/>
  <c r="AF47" a="1"/>
  <c r="AF47"/>
  <c r="AH47" s="1" a="1"/>
  <c r="AH47" s="1"/>
  <c r="T55" a="1"/>
  <c r="T55"/>
  <c r="V55" s="1" a="1"/>
  <c r="V55" s="1"/>
  <c r="AL61" a="1"/>
  <c r="AL61"/>
  <c r="AN61" s="1" a="1"/>
  <c r="AN61" s="1"/>
  <c r="Z69" a="1"/>
  <c r="Z69"/>
  <c r="AB69" s="1" a="1"/>
  <c r="AB69" s="1"/>
  <c r="H77" a="1"/>
  <c r="H77"/>
  <c r="J77" s="1" a="1"/>
  <c r="J77" s="1"/>
  <c r="N98" a="1"/>
  <c r="H108" a="1"/>
  <c r="H108"/>
  <c r="J108" s="1" a="1"/>
  <c r="J108" s="1"/>
  <c r="AN126" a="1"/>
  <c r="J140" a="1"/>
  <c r="H11"/>
  <c r="J11" s="1" a="1"/>
  <c r="J11" s="1"/>
  <c r="AO11" s="1" a="1"/>
  <c r="AF11"/>
  <c r="AH11" s="1" a="1"/>
  <c r="AH11" s="1"/>
  <c r="H12"/>
  <c r="J12" s="1" a="1"/>
  <c r="J12" s="1"/>
  <c r="AO12" s="1" a="1"/>
  <c r="N12"/>
  <c r="P12" s="1" a="1"/>
  <c r="P12" s="1"/>
  <c r="T12"/>
  <c r="V12" s="1" a="1"/>
  <c r="V12" s="1"/>
  <c r="Z12"/>
  <c r="AB12" s="1" a="1"/>
  <c r="AB12" s="1"/>
  <c r="AF12"/>
  <c r="AH12" s="1" a="1"/>
  <c r="AH12" s="1"/>
  <c r="AL12"/>
  <c r="AN12" s="1" a="1"/>
  <c r="AN12" s="1"/>
  <c r="T13"/>
  <c r="V13" s="1" a="1"/>
  <c r="V13" s="1"/>
  <c r="H15"/>
  <c r="J15" s="1" a="1"/>
  <c r="J15" s="1"/>
  <c r="AO15" s="1" a="1"/>
  <c r="AF15"/>
  <c r="AH15" s="1" a="1"/>
  <c r="AH15" s="1"/>
  <c r="H16"/>
  <c r="J16" s="1" a="1"/>
  <c r="J16" s="1"/>
  <c r="AO16" s="1" a="1"/>
  <c r="N16"/>
  <c r="P16" s="1" a="1"/>
  <c r="P16" s="1"/>
  <c r="T16"/>
  <c r="V16" s="1" a="1"/>
  <c r="V16" s="1"/>
  <c r="Z16"/>
  <c r="AB16" s="1" a="1"/>
  <c r="AB16" s="1"/>
  <c r="AF16"/>
  <c r="AH16" s="1" a="1"/>
  <c r="AH16" s="1"/>
  <c r="AL16"/>
  <c r="AN16" s="1" a="1"/>
  <c r="AN16" s="1"/>
  <c r="T17"/>
  <c r="V17" s="1" a="1"/>
  <c r="V17" s="1"/>
  <c r="N18"/>
  <c r="P18" s="1" a="1"/>
  <c r="P18" s="1"/>
  <c r="T19"/>
  <c r="V19" s="1" a="1"/>
  <c r="V19" s="1"/>
  <c r="Z25"/>
  <c r="AB25" s="1" a="1"/>
  <c r="AB25" s="1"/>
  <c r="AF27"/>
  <c r="AH27" s="1" a="1"/>
  <c r="AH27" s="1"/>
  <c r="T29"/>
  <c r="V29" s="1" a="1"/>
  <c r="V29" s="1"/>
  <c r="AO29" s="1" a="1"/>
  <c r="N33"/>
  <c r="P33" s="1" a="1"/>
  <c r="P33" s="1"/>
  <c r="AF33"/>
  <c r="AH33" s="1" a="1"/>
  <c r="AH33" s="1"/>
  <c r="N34"/>
  <c r="P34" s="1" a="1"/>
  <c r="P34" s="1"/>
  <c r="T34"/>
  <c r="V34" s="1" a="1"/>
  <c r="V34" s="1"/>
  <c r="AL34"/>
  <c r="AN34" s="1" a="1"/>
  <c r="AN34" s="1"/>
  <c r="N35"/>
  <c r="P35" s="1" a="1"/>
  <c r="P35" s="1"/>
  <c r="H36"/>
  <c r="J36" s="1" a="1"/>
  <c r="J36" s="1"/>
  <c r="N36"/>
  <c r="P36" s="1" a="1"/>
  <c r="P36" s="1"/>
  <c r="AF36"/>
  <c r="AH36" s="1" a="1"/>
  <c r="AH36" s="1"/>
  <c r="AL36"/>
  <c r="AN36" s="1" a="1"/>
  <c r="AN36" s="1"/>
  <c r="Z39"/>
  <c r="AB39" s="1" a="1"/>
  <c r="AB39" s="1"/>
  <c r="AL41"/>
  <c r="AN41" s="1" a="1"/>
  <c r="AN41" s="1"/>
  <c r="Z43"/>
  <c r="AB43" s="1" a="1"/>
  <c r="AB43" s="1"/>
  <c r="H47"/>
  <c r="J47" s="1" a="1"/>
  <c r="J47" s="1"/>
  <c r="AL47"/>
  <c r="AN47" s="1" a="1"/>
  <c r="AN47" s="1"/>
  <c r="T48"/>
  <c r="V48" s="1" a="1"/>
  <c r="V48" s="1"/>
  <c r="Z48"/>
  <c r="AB48" s="1" a="1"/>
  <c r="AB48" s="1"/>
  <c r="H49"/>
  <c r="J49" s="1" a="1"/>
  <c r="J49" s="1"/>
  <c r="AO49" s="1" a="1"/>
  <c r="T49"/>
  <c r="V49" s="1" a="1"/>
  <c r="V49" s="1"/>
  <c r="AF53"/>
  <c r="AH53" s="1" a="1"/>
  <c r="AH53" s="1"/>
  <c r="N55"/>
  <c r="P55" s="1" a="1"/>
  <c r="P55" s="1"/>
  <c r="AF55"/>
  <c r="AH55" s="1" a="1"/>
  <c r="AH55" s="1"/>
  <c r="AF57"/>
  <c r="AH57" s="1" a="1"/>
  <c r="AH57" s="1"/>
  <c r="N61"/>
  <c r="P61" s="1" a="1"/>
  <c r="P61" s="1"/>
  <c r="H62"/>
  <c r="J62" s="1" a="1"/>
  <c r="J62" s="1"/>
  <c r="Z62"/>
  <c r="AB62" s="1" a="1"/>
  <c r="AB62" s="1"/>
  <c r="AF62"/>
  <c r="AH62" s="1" a="1"/>
  <c r="AH62" s="1"/>
  <c r="T63"/>
  <c r="V63" s="1" a="1"/>
  <c r="V63" s="1"/>
  <c r="AL67"/>
  <c r="AN67" s="1" a="1"/>
  <c r="AN67" s="1"/>
  <c r="T69"/>
  <c r="V69" s="1" a="1"/>
  <c r="V69" s="1"/>
  <c r="AO69" s="1" a="1"/>
  <c r="AL69"/>
  <c r="AN69" s="1" a="1"/>
  <c r="AN69" s="1"/>
  <c r="T75"/>
  <c r="V75" s="1" a="1"/>
  <c r="V75" s="1"/>
  <c r="H76"/>
  <c r="J76" s="1" a="1"/>
  <c r="J76" s="1"/>
  <c r="N76"/>
  <c r="P76" s="1" a="1"/>
  <c r="P76" s="1"/>
  <c r="AF76"/>
  <c r="AH76" s="1" a="1"/>
  <c r="AH76" s="1"/>
  <c r="AL76"/>
  <c r="AN76" s="1" a="1"/>
  <c r="AN76" s="1"/>
  <c r="Z77"/>
  <c r="AB77" s="1" a="1"/>
  <c r="AB77" s="1"/>
  <c r="N79"/>
  <c r="P79" s="1" a="1"/>
  <c r="P79" s="1"/>
  <c r="H92"/>
  <c r="J92" s="1" a="1"/>
  <c r="J92" s="1"/>
  <c r="AF94"/>
  <c r="AH94" s="1" a="1"/>
  <c r="AH94" s="1"/>
  <c r="AL94"/>
  <c r="AN94" s="1" a="1"/>
  <c r="AN94" s="1"/>
  <c r="Z95"/>
  <c r="AB95" s="1" a="1"/>
  <c r="AB95" s="1"/>
  <c r="Z96"/>
  <c r="AB96" s="1" a="1"/>
  <c r="AB96" s="1"/>
  <c r="AF96"/>
  <c r="AH96" s="1" a="1"/>
  <c r="AH96" s="1"/>
  <c r="AL96"/>
  <c r="AN96" s="1" a="1"/>
  <c r="AN96" s="1"/>
  <c r="N97"/>
  <c r="P97" s="1" a="1"/>
  <c r="P97" s="1"/>
  <c r="T97"/>
  <c r="V97" s="1" a="1"/>
  <c r="V97" s="1"/>
  <c r="AL97"/>
  <c r="AN97" s="1" a="1"/>
  <c r="AN97" s="1"/>
  <c r="H98"/>
  <c r="J98" s="1" a="1"/>
  <c r="J98" s="1"/>
  <c r="H107"/>
  <c r="J107" s="1" a="1"/>
  <c r="J107" s="1"/>
  <c r="AF107"/>
  <c r="AH107" s="1" a="1"/>
  <c r="AH107" s="1"/>
  <c r="H117"/>
  <c r="J117" s="1" a="1"/>
  <c r="J117" s="1"/>
  <c r="AO117" s="1" a="1"/>
  <c r="N117"/>
  <c r="P117" s="1" a="1"/>
  <c r="P117" s="1"/>
  <c r="T117"/>
  <c r="V117" s="1" a="1"/>
  <c r="V117" s="1"/>
  <c r="Z117"/>
  <c r="AB117" s="1" a="1"/>
  <c r="AB117" s="1"/>
  <c r="AF117"/>
  <c r="AH117" s="1" a="1"/>
  <c r="AH117" s="1"/>
  <c r="AL117"/>
  <c r="AN117" s="1" a="1"/>
  <c r="AN117" s="1"/>
  <c r="AF118"/>
  <c r="AH118" s="1" a="1"/>
  <c r="AH118" s="1"/>
  <c r="H119"/>
  <c r="T119"/>
  <c r="AF119"/>
  <c r="T124"/>
  <c r="AL124"/>
  <c r="AN124" s="1" a="1"/>
  <c r="AN124" s="1"/>
  <c r="AL130"/>
  <c r="AN130" s="1" a="1"/>
  <c r="AN130" s="1"/>
  <c r="H138"/>
  <c r="N144"/>
  <c r="H149"/>
  <c r="J149" s="1" a="1"/>
  <c r="J149" s="1"/>
  <c r="AO149" s="1" a="1"/>
  <c r="N149"/>
  <c r="P149" s="1" a="1"/>
  <c r="P149" s="1"/>
  <c r="T149"/>
  <c r="V149" s="1" a="1"/>
  <c r="V149" s="1"/>
  <c r="Z149"/>
  <c r="AB149" s="1" a="1"/>
  <c r="AB149" s="1"/>
  <c r="AF149"/>
  <c r="AH149" s="1" a="1"/>
  <c r="AH149" s="1"/>
  <c r="AL149"/>
  <c r="AN149" s="1" a="1"/>
  <c r="AN149" s="1"/>
  <c r="T39" a="1"/>
  <c r="T39"/>
  <c r="V39" s="1" a="1"/>
  <c r="V39" s="1"/>
  <c r="Z53" a="1"/>
  <c r="Z53"/>
  <c r="AB53" s="1" a="1"/>
  <c r="AB53" s="1"/>
  <c r="J130" a="1"/>
  <c r="AL18" a="1"/>
  <c r="AL18"/>
  <c r="AN18" s="1" a="1"/>
  <c r="AN18" s="1"/>
  <c r="H29" a="1"/>
  <c r="H29"/>
  <c r="J29" s="1" a="1"/>
  <c r="J29" s="1"/>
  <c r="AF35" a="1"/>
  <c r="AF35"/>
  <c r="AH35" s="1" a="1"/>
  <c r="AH35" s="1"/>
  <c r="N43" a="1"/>
  <c r="N43"/>
  <c r="P43" s="1" a="1"/>
  <c r="P43" s="1"/>
  <c r="AL49" a="1"/>
  <c r="AL49"/>
  <c r="AN49" s="1" a="1"/>
  <c r="AN49" s="1"/>
  <c r="T57" a="1"/>
  <c r="T57"/>
  <c r="V57" s="1" a="1"/>
  <c r="V57" s="1"/>
  <c r="AF63" a="1"/>
  <c r="AF63"/>
  <c r="AH63" s="1" a="1"/>
  <c r="AH63" s="1"/>
  <c r="T71" a="1"/>
  <c r="T71"/>
  <c r="V71" s="1" a="1"/>
  <c r="V71" s="1"/>
  <c r="AL77" a="1"/>
  <c r="AL77"/>
  <c r="AN77" s="1" a="1"/>
  <c r="AN77" s="1"/>
  <c r="J116" a="1"/>
  <c r="J116"/>
  <c r="P120" a="1"/>
  <c r="Z11"/>
  <c r="AB11" s="1" a="1"/>
  <c r="AB11" s="1"/>
  <c r="N13"/>
  <c r="P13" s="1" a="1"/>
  <c r="P13" s="1"/>
  <c r="AL13"/>
  <c r="AN13" s="1" a="1"/>
  <c r="AN13" s="1"/>
  <c r="Z15"/>
  <c r="AB15" s="1" a="1"/>
  <c r="AB15" s="1"/>
  <c r="N17"/>
  <c r="P17" s="1" a="1"/>
  <c r="P17" s="1"/>
  <c r="AL17"/>
  <c r="AN17" s="1" a="1"/>
  <c r="AN17" s="1"/>
  <c r="N19"/>
  <c r="P19" s="1" a="1"/>
  <c r="P19" s="1"/>
  <c r="AL19"/>
  <c r="AN19" s="1" a="1"/>
  <c r="AN19" s="1"/>
  <c r="H23"/>
  <c r="J23" s="1" a="1"/>
  <c r="J23" s="1"/>
  <c r="T23"/>
  <c r="V23" s="1" a="1"/>
  <c r="V23" s="1"/>
  <c r="AF23"/>
  <c r="AH23" s="1" a="1"/>
  <c r="AH23" s="1"/>
  <c r="T27"/>
  <c r="V27" s="1" a="1"/>
  <c r="V27" s="1"/>
  <c r="H28"/>
  <c r="J28" s="1" a="1"/>
  <c r="J28" s="1"/>
  <c r="N28"/>
  <c r="P28" s="1" a="1"/>
  <c r="P28" s="1"/>
  <c r="AF28"/>
  <c r="AH28" s="1" a="1"/>
  <c r="AH28" s="1"/>
  <c r="AL28"/>
  <c r="AN28" s="1" a="1"/>
  <c r="AN28" s="1"/>
  <c r="Z29"/>
  <c r="AB29" s="1" a="1"/>
  <c r="AB29" s="1"/>
  <c r="N31"/>
  <c r="P31" s="1" a="1"/>
  <c r="P31" s="1"/>
  <c r="H35"/>
  <c r="J35" s="1" a="1"/>
  <c r="J35" s="1"/>
  <c r="AO35" s="1" a="1"/>
  <c r="Z35"/>
  <c r="AB35" s="1" a="1"/>
  <c r="AB35" s="1"/>
  <c r="T45"/>
  <c r="V45" s="1" a="1"/>
  <c r="V45" s="1"/>
  <c r="AO45" s="1" a="1"/>
  <c r="AF49"/>
  <c r="AH49" s="1" a="1"/>
  <c r="AH49" s="1"/>
  <c r="P50"/>
  <c r="H52"/>
  <c r="J52" s="1" a="1"/>
  <c r="J52" s="1"/>
  <c r="N52"/>
  <c r="P52" s="1" a="1"/>
  <c r="P52" s="1"/>
  <c r="AF52"/>
  <c r="AH52" s="1" a="1"/>
  <c r="AH52" s="1"/>
  <c r="AL52"/>
  <c r="AN52" s="1" a="1"/>
  <c r="AN52" s="1"/>
  <c r="Z59"/>
  <c r="AB59" s="1" a="1"/>
  <c r="AB59" s="1"/>
  <c r="AB64"/>
  <c r="J65"/>
  <c r="AO65" s="1" a="1"/>
  <c r="N71"/>
  <c r="P71" s="1" a="1"/>
  <c r="P71" s="1"/>
  <c r="AF73"/>
  <c r="AH73" s="1" a="1"/>
  <c r="AH73" s="1"/>
  <c r="J78"/>
  <c r="AB78"/>
  <c r="AF84"/>
  <c r="AH84" s="1" a="1"/>
  <c r="AH84" s="1"/>
  <c r="AF86"/>
  <c r="AH86" s="1" a="1"/>
  <c r="AH86" s="1"/>
  <c r="AL86"/>
  <c r="AN86" s="1" a="1"/>
  <c r="AN86" s="1"/>
  <c r="T87"/>
  <c r="V87" s="1" a="1"/>
  <c r="V87" s="1"/>
  <c r="H88"/>
  <c r="J88" s="1" a="1"/>
  <c r="J88" s="1"/>
  <c r="AO88" s="1" a="1"/>
  <c r="N88"/>
  <c r="P88" s="1" a="1"/>
  <c r="P88" s="1"/>
  <c r="AL98"/>
  <c r="AN98" s="1" a="1"/>
  <c r="AN98" s="1"/>
  <c r="AF120"/>
  <c r="AH120" s="1" a="1"/>
  <c r="AH120" s="1"/>
  <c r="Z125"/>
  <c r="AB125" s="1" a="1"/>
  <c r="AB125" s="1"/>
  <c r="AF125"/>
  <c r="AH125" s="1" a="1"/>
  <c r="AH125" s="1"/>
  <c r="AL125"/>
  <c r="AN125" s="1" a="1"/>
  <c r="AN125" s="1"/>
  <c r="AF126"/>
  <c r="AH126" s="1" a="1"/>
  <c r="AH126" s="1"/>
  <c r="H127"/>
  <c r="T127"/>
  <c r="AF127"/>
  <c r="T132"/>
  <c r="AL132"/>
  <c r="AN132" s="1" a="1"/>
  <c r="AN132" s="1"/>
  <c r="T134"/>
  <c r="V134" s="1" a="1"/>
  <c r="V134" s="1"/>
  <c r="AL134"/>
  <c r="AL138"/>
  <c r="AN138" s="1" a="1"/>
  <c r="AN138" s="1"/>
  <c r="H146"/>
  <c r="H148"/>
  <c r="AL45" a="1"/>
  <c r="AL45"/>
  <c r="AN45" s="1" a="1"/>
  <c r="AN45" s="1"/>
  <c r="AF67" a="1"/>
  <c r="AF67"/>
  <c r="AH67" s="1" a="1"/>
  <c r="AH67" s="1"/>
  <c r="V116" a="1"/>
  <c r="AN118" a="1"/>
  <c r="Z22" a="1"/>
  <c r="Z22"/>
  <c r="AB22" s="1" a="1"/>
  <c r="AB22" s="1"/>
  <c r="AL29" a="1"/>
  <c r="AL29"/>
  <c r="AN29" s="1" a="1"/>
  <c r="AN29" s="1"/>
  <c r="Z37" a="1"/>
  <c r="Z37"/>
  <c r="AB37" s="1" a="1"/>
  <c r="AB37" s="1"/>
  <c r="H45" a="1"/>
  <c r="H45"/>
  <c r="J45" s="1" a="1"/>
  <c r="J45" s="1"/>
  <c r="AF51" a="1"/>
  <c r="AF51"/>
  <c r="AH51" s="1" a="1"/>
  <c r="AH51" s="1"/>
  <c r="N59" a="1"/>
  <c r="N59"/>
  <c r="P59" s="1" a="1"/>
  <c r="P59" s="1"/>
  <c r="AL65" a="1"/>
  <c r="AL65"/>
  <c r="AN65" s="1" a="1"/>
  <c r="AN65" s="1"/>
  <c r="T73" a="1"/>
  <c r="T73"/>
  <c r="V73" s="1" a="1"/>
  <c r="V73" s="1"/>
  <c r="AF79" a="1"/>
  <c r="AF79"/>
  <c r="AH79" s="1" a="1"/>
  <c r="AH79" s="1"/>
  <c r="Z102" a="1"/>
  <c r="Z102"/>
  <c r="AB102" s="1" a="1"/>
  <c r="AB102" s="1"/>
  <c r="AO102" s="1" a="1"/>
  <c r="J122" a="1"/>
  <c r="P128" a="1"/>
  <c r="V140" a="1"/>
  <c r="AH25"/>
  <c r="J30"/>
  <c r="P66"/>
  <c r="J68"/>
  <c r="P68"/>
  <c r="AH68"/>
  <c r="P80"/>
  <c r="AH80"/>
  <c r="AN80"/>
  <c r="V82"/>
  <c r="N92"/>
  <c r="P92" s="1" a="1"/>
  <c r="P92" s="1"/>
  <c r="T92"/>
  <c r="V92" s="1" a="1"/>
  <c r="V92" s="1"/>
  <c r="Z92"/>
  <c r="AB92" s="1" a="1"/>
  <c r="AB92" s="1"/>
  <c r="P104"/>
  <c r="Z112"/>
  <c r="AB112" s="1" a="1"/>
  <c r="AB112" s="1"/>
  <c r="AF112"/>
  <c r="AH112" s="1" a="1"/>
  <c r="AH112" s="1"/>
  <c r="T113"/>
  <c r="V113" s="1" a="1"/>
  <c r="V113" s="1"/>
  <c r="AL113"/>
  <c r="AN113" s="1" a="1"/>
  <c r="AN113" s="1"/>
  <c r="H114"/>
  <c r="J114" s="1" a="1"/>
  <c r="J114" s="1"/>
  <c r="AL114"/>
  <c r="AN114" s="1" a="1"/>
  <c r="AN114" s="1"/>
  <c r="Z122"/>
  <c r="AB122" s="1" a="1"/>
  <c r="AB122" s="1"/>
  <c r="H124"/>
  <c r="AF128"/>
  <c r="AH128" s="1" a="1"/>
  <c r="AH128" s="1"/>
  <c r="H135"/>
  <c r="T135"/>
  <c r="AF135"/>
  <c r="AL140"/>
  <c r="AN140" s="1" a="1"/>
  <c r="AN140" s="1"/>
  <c r="T142"/>
  <c r="V142" s="1" a="1"/>
  <c r="V142" s="1"/>
  <c r="AL142"/>
  <c r="AL146"/>
  <c r="AN146" s="1" a="1"/>
  <c r="AN146" s="1"/>
  <c r="H96"/>
  <c r="J96" s="1" a="1"/>
  <c r="J96" s="1"/>
  <c r="T100"/>
  <c r="V100" s="1" a="1"/>
  <c r="V100" s="1"/>
  <c r="T106"/>
  <c r="V106" s="1" a="1"/>
  <c r="V106" s="1"/>
  <c r="AF106"/>
  <c r="AH106" s="1" a="1"/>
  <c r="AH106" s="1"/>
  <c r="AF110"/>
  <c r="AH110" s="1" a="1"/>
  <c r="AH110" s="1"/>
  <c r="T111"/>
  <c r="V111" s="1" a="1"/>
  <c r="V111" s="1"/>
  <c r="N112"/>
  <c r="P112" s="1" a="1"/>
  <c r="P112" s="1"/>
  <c r="H113"/>
  <c r="J113" s="1" a="1"/>
  <c r="J113" s="1"/>
  <c r="Z114"/>
  <c r="N115"/>
  <c r="P115" s="1" a="1"/>
  <c r="P115" s="1"/>
  <c r="Z115"/>
  <c r="AB115" s="1" a="1"/>
  <c r="AB115" s="1"/>
  <c r="AF115"/>
  <c r="AH115" s="1" a="1"/>
  <c r="AH115" s="1"/>
  <c r="N116"/>
  <c r="P116" s="1" a="1"/>
  <c r="P116" s="1"/>
  <c r="Z120"/>
  <c r="N123"/>
  <c r="P123" s="1" a="1"/>
  <c r="P123" s="1"/>
  <c r="Z123"/>
  <c r="AB123" s="1" a="1"/>
  <c r="AB123" s="1"/>
  <c r="AL123"/>
  <c r="AN123" s="1" a="1"/>
  <c r="AN123" s="1"/>
  <c r="N124"/>
  <c r="P124" s="1" a="1"/>
  <c r="P124" s="1"/>
  <c r="N131"/>
  <c r="P131" s="1" a="1"/>
  <c r="P131" s="1"/>
  <c r="Z131"/>
  <c r="AB131" s="1" a="1"/>
  <c r="AB131" s="1"/>
  <c r="AL131"/>
  <c r="AN131" s="1" a="1"/>
  <c r="AN131" s="1"/>
  <c r="N134"/>
  <c r="Z136"/>
  <c r="T138"/>
  <c r="N139"/>
  <c r="P139" s="1" a="1"/>
  <c r="P139" s="1"/>
  <c r="Z139"/>
  <c r="AB139" s="1" a="1"/>
  <c r="AB139" s="1"/>
  <c r="AL139"/>
  <c r="AN139" s="1" a="1"/>
  <c r="AN139" s="1"/>
  <c r="N140"/>
  <c r="P140" s="1" a="1"/>
  <c r="P140" s="1"/>
  <c r="Z144"/>
  <c r="T146"/>
  <c r="N147"/>
  <c r="P147" s="1" a="1"/>
  <c r="P147" s="1"/>
  <c r="Z147"/>
  <c r="AB147" s="1" a="1"/>
  <c r="AB147" s="1"/>
  <c r="AL147"/>
  <c r="AN147" s="1" a="1"/>
  <c r="AN147" s="1"/>
  <c r="N148"/>
  <c r="P148" s="1" a="1"/>
  <c r="P148" s="1"/>
  <c r="N150"/>
  <c r="P150" s="1" a="1"/>
  <c r="P150" s="1"/>
  <c r="N96"/>
  <c r="P96" s="1" a="1"/>
  <c r="P96" s="1"/>
  <c r="N100"/>
  <c r="P100" s="1" a="1"/>
  <c r="P100" s="1"/>
  <c r="Z100"/>
  <c r="AB100" s="1" a="1"/>
  <c r="AB100" s="1"/>
  <c r="Z106"/>
  <c r="AB106" s="1" a="1"/>
  <c r="AB106" s="1"/>
  <c r="AL110"/>
  <c r="AN110" s="1" a="1"/>
  <c r="AN110" s="1"/>
  <c r="Z111"/>
  <c r="AB111" s="1" a="1"/>
  <c r="AB111" s="1"/>
  <c r="H112"/>
  <c r="J112" s="1" a="1"/>
  <c r="J112" s="1"/>
  <c r="Z113"/>
  <c r="AB113" s="1" a="1"/>
  <c r="AB113" s="1"/>
  <c r="H115"/>
  <c r="J115" s="1" a="1"/>
  <c r="J115" s="1"/>
  <c r="AO115" s="1" a="1"/>
  <c r="T115"/>
  <c r="V115" s="1" a="1"/>
  <c r="V115" s="1"/>
  <c r="AL115"/>
  <c r="AN115" s="1" a="1"/>
  <c r="AN115" s="1"/>
  <c r="AF116"/>
  <c r="N118"/>
  <c r="H120"/>
  <c r="J120" s="1" a="1"/>
  <c r="J120" s="1"/>
  <c r="T122"/>
  <c r="H123"/>
  <c r="J123" s="1" a="1"/>
  <c r="J123" s="1"/>
  <c r="AO123" s="1" a="1"/>
  <c r="T123"/>
  <c r="V123" s="1" a="1"/>
  <c r="V123" s="1"/>
  <c r="AF123"/>
  <c r="AH123" s="1" a="1"/>
  <c r="AH123" s="1"/>
  <c r="AF124"/>
  <c r="N126"/>
  <c r="H128"/>
  <c r="J128" s="1" a="1"/>
  <c r="J128" s="1"/>
  <c r="AO128" s="1" a="1"/>
  <c r="Z128"/>
  <c r="T130"/>
  <c r="H131"/>
  <c r="J131" s="1" a="1"/>
  <c r="J131" s="1"/>
  <c r="AO131" s="1" a="1"/>
  <c r="T131"/>
  <c r="V131" s="1" a="1"/>
  <c r="V131" s="1"/>
  <c r="AF131"/>
  <c r="AH131" s="1" a="1"/>
  <c r="AH131" s="1"/>
  <c r="N132"/>
  <c r="P132" s="1" a="1"/>
  <c r="P132" s="1"/>
  <c r="AF132"/>
  <c r="H136"/>
  <c r="J136" s="1" a="1"/>
  <c r="J136" s="1"/>
  <c r="H139"/>
  <c r="J139" s="1" a="1"/>
  <c r="J139" s="1"/>
  <c r="AO139" s="1" a="1"/>
  <c r="T139"/>
  <c r="V139" s="1" a="1"/>
  <c r="V139" s="1"/>
  <c r="AF139"/>
  <c r="AH139" s="1" a="1"/>
  <c r="AH139" s="1"/>
  <c r="AF140"/>
  <c r="N142"/>
  <c r="H144"/>
  <c r="J144" s="1" a="1"/>
  <c r="J144" s="1"/>
  <c r="H147"/>
  <c r="J147" s="1" a="1"/>
  <c r="J147" s="1"/>
  <c r="AO147" s="1" a="1"/>
  <c r="T147"/>
  <c r="V147" s="1" a="1"/>
  <c r="V147" s="1"/>
  <c r="AF147"/>
  <c r="AH147" s="1" a="1"/>
  <c r="AH147" s="1"/>
  <c r="AF148"/>
  <c r="AL150"/>
  <c r="AN150" s="1" a="1"/>
  <c r="AN150" s="1"/>
  <c r="H10"/>
  <c r="J10" s="1" a="1"/>
  <c r="J10" s="1"/>
  <c r="AO10" s="1" a="1"/>
  <c r="N10"/>
  <c r="P10" s="1" a="1"/>
  <c r="P10" s="1"/>
  <c r="T10"/>
  <c r="V10" s="1" a="1"/>
  <c r="V10" s="1"/>
  <c r="Z10"/>
  <c r="AB10" s="1" a="1"/>
  <c r="AB10" s="1"/>
  <c r="AF10"/>
  <c r="AH10" s="1" a="1"/>
  <c r="AH10" s="1"/>
  <c r="AL10"/>
  <c r="AN10" s="1" a="1"/>
  <c r="AN10" s="1"/>
  <c r="T11"/>
  <c r="V11" s="1" a="1"/>
  <c r="V11" s="1"/>
  <c r="H13"/>
  <c r="J13" s="1" a="1"/>
  <c r="J13" s="1"/>
  <c r="AF13"/>
  <c r="AH13" s="1" a="1"/>
  <c r="AH13" s="1"/>
  <c r="H14"/>
  <c r="J14" s="1" a="1"/>
  <c r="J14" s="1"/>
  <c r="AO14" s="1" a="1"/>
  <c r="N14"/>
  <c r="P14" s="1" a="1"/>
  <c r="P14" s="1"/>
  <c r="T14"/>
  <c r="V14" s="1" a="1"/>
  <c r="V14" s="1"/>
  <c r="Z14"/>
  <c r="AB14" s="1" a="1"/>
  <c r="AB14" s="1"/>
  <c r="AF14"/>
  <c r="AH14" s="1" a="1"/>
  <c r="AH14" s="1"/>
  <c r="AL14"/>
  <c r="AN14" s="1" a="1"/>
  <c r="AN14" s="1"/>
  <c r="T15"/>
  <c r="V15" s="1" a="1"/>
  <c r="V15" s="1"/>
  <c r="H17"/>
  <c r="J17" s="1" a="1"/>
  <c r="J17" s="1"/>
  <c r="AF17"/>
  <c r="AH17" s="1" a="1"/>
  <c r="AH17" s="1"/>
  <c r="Z19"/>
  <c r="AB19" s="1" a="1"/>
  <c r="AB19" s="1"/>
  <c r="N20"/>
  <c r="P20" s="1" a="1"/>
  <c r="P20" s="1"/>
  <c r="Z20"/>
  <c r="AB20" s="1" a="1"/>
  <c r="AB20" s="1"/>
  <c r="AL20"/>
  <c r="AN20" s="1" a="1"/>
  <c r="AN20" s="1"/>
  <c r="H21"/>
  <c r="J21" s="1" a="1"/>
  <c r="J21" s="1"/>
  <c r="AO21" s="1" a="1"/>
  <c r="N21"/>
  <c r="P21" s="1" a="1"/>
  <c r="P21" s="1"/>
  <c r="T21"/>
  <c r="V21" s="1" a="1"/>
  <c r="V21" s="1"/>
  <c r="Z21"/>
  <c r="AB21" s="1" a="1"/>
  <c r="AB21" s="1"/>
  <c r="AF21"/>
  <c r="AH21" s="1" a="1"/>
  <c r="AH21" s="1"/>
  <c r="AL21"/>
  <c r="AN21" s="1" a="1"/>
  <c r="AN21" s="1"/>
  <c r="N26"/>
  <c r="P26" s="1" a="1"/>
  <c r="P26" s="1"/>
  <c r="T26"/>
  <c r="V26" s="1" a="1"/>
  <c r="V26" s="1"/>
  <c r="AL26"/>
  <c r="AN26" s="1" a="1"/>
  <c r="AN26" s="1"/>
  <c r="H38"/>
  <c r="J38" s="1" a="1"/>
  <c r="J38" s="1"/>
  <c r="Z38"/>
  <c r="AB38" s="1" a="1"/>
  <c r="AB38" s="1"/>
  <c r="AF38"/>
  <c r="AH38" s="1" a="1"/>
  <c r="AH38" s="1"/>
  <c r="AL39"/>
  <c r="AN39" s="1" a="1"/>
  <c r="AN39" s="1"/>
  <c r="T40"/>
  <c r="V40" s="1" a="1"/>
  <c r="V40" s="1"/>
  <c r="Z40"/>
  <c r="AB40" s="1" a="1"/>
  <c r="AB40" s="1"/>
  <c r="H41"/>
  <c r="J41" s="1" a="1"/>
  <c r="J41" s="1"/>
  <c r="AO41" s="1" a="1"/>
  <c r="N42"/>
  <c r="P42" s="1" a="1"/>
  <c r="P42" s="1"/>
  <c r="T42"/>
  <c r="V42" s="1" a="1"/>
  <c r="V42" s="1"/>
  <c r="AL42"/>
  <c r="AN42" s="1" a="1"/>
  <c r="AN42" s="1"/>
  <c r="H54"/>
  <c r="J54" s="1" a="1"/>
  <c r="J54" s="1"/>
  <c r="Z54"/>
  <c r="AB54" s="1" a="1"/>
  <c r="AB54" s="1"/>
  <c r="AF54"/>
  <c r="AH54" s="1" a="1"/>
  <c r="AH54" s="1"/>
  <c r="AL55"/>
  <c r="AN55" s="1" a="1"/>
  <c r="AN55" s="1"/>
  <c r="T56"/>
  <c r="V56" s="1" a="1"/>
  <c r="V56" s="1"/>
  <c r="Z56"/>
  <c r="AB56" s="1" a="1"/>
  <c r="AB56" s="1"/>
  <c r="H57"/>
  <c r="J57" s="1" a="1"/>
  <c r="J57" s="1"/>
  <c r="AO57" s="1" a="1"/>
  <c r="N58"/>
  <c r="P58" s="1" a="1"/>
  <c r="P58" s="1"/>
  <c r="T58"/>
  <c r="V58" s="1" a="1"/>
  <c r="V58" s="1"/>
  <c r="AL58"/>
  <c r="AN58" s="1" a="1"/>
  <c r="AN58" s="1"/>
  <c r="H70"/>
  <c r="J70" s="1" a="1"/>
  <c r="J70" s="1"/>
  <c r="Z70"/>
  <c r="AB70" s="1" a="1"/>
  <c r="AB70" s="1"/>
  <c r="AF70"/>
  <c r="AH70" s="1" a="1"/>
  <c r="AH70" s="1"/>
  <c r="AL71"/>
  <c r="AN71" s="1" a="1"/>
  <c r="AN71" s="1"/>
  <c r="T72"/>
  <c r="V72" s="1" a="1"/>
  <c r="V72" s="1"/>
  <c r="Z72"/>
  <c r="AB72" s="1" a="1"/>
  <c r="AB72" s="1"/>
  <c r="H73"/>
  <c r="J73" s="1" a="1"/>
  <c r="J73" s="1"/>
  <c r="AO73" s="1" a="1"/>
  <c r="N74"/>
  <c r="P74" s="1" a="1"/>
  <c r="P74" s="1"/>
  <c r="T74"/>
  <c r="V74" s="1" a="1"/>
  <c r="V74" s="1"/>
  <c r="AL74"/>
  <c r="AN74" s="1" a="1"/>
  <c r="AN74" s="1"/>
  <c r="T84"/>
  <c r="V84" s="1" a="1"/>
  <c r="V84" s="1"/>
  <c r="Z84"/>
  <c r="AB84" s="1" a="1"/>
  <c r="AB84" s="1"/>
  <c r="T86"/>
  <c r="V86" s="1" a="1"/>
  <c r="V86" s="1"/>
  <c r="Z88"/>
  <c r="AB88" s="1" a="1"/>
  <c r="AB88" s="1"/>
  <c r="AF88"/>
  <c r="AH88" s="1" a="1"/>
  <c r="AH88" s="1"/>
  <c r="AL88"/>
  <c r="AN88" s="1" a="1"/>
  <c r="AN88" s="1"/>
  <c r="N89"/>
  <c r="P89" s="1" a="1"/>
  <c r="P89" s="1"/>
  <c r="T89"/>
  <c r="V89" s="1" a="1"/>
  <c r="V89" s="1"/>
  <c r="AL89"/>
  <c r="AN89" s="1" a="1"/>
  <c r="AN89" s="1"/>
  <c r="H90"/>
  <c r="J90" s="1" a="1"/>
  <c r="J90" s="1"/>
  <c r="AO90" s="1" a="1"/>
  <c r="AL92"/>
  <c r="AN92" s="1" a="1"/>
  <c r="AN92" s="1"/>
  <c r="H93"/>
  <c r="J93" s="1" a="1"/>
  <c r="J93" s="1"/>
  <c r="Z93"/>
  <c r="AB93" s="1" a="1"/>
  <c r="AB93" s="1"/>
  <c r="AF93"/>
  <c r="AH93" s="1" a="1"/>
  <c r="AH93" s="1"/>
  <c r="H94"/>
  <c r="J94" s="1" a="1"/>
  <c r="J94" s="1"/>
  <c r="AO94" s="1" a="1"/>
  <c r="N94"/>
  <c r="P94" s="1" a="1"/>
  <c r="P94" s="1"/>
  <c r="T94"/>
  <c r="V94" s="1" a="1"/>
  <c r="V94" s="1"/>
  <c r="T96"/>
  <c r="V96" s="1" a="1"/>
  <c r="V96" s="1"/>
  <c r="H99"/>
  <c r="J99" s="1" a="1"/>
  <c r="J99" s="1"/>
  <c r="N99"/>
  <c r="P99" s="1" a="1"/>
  <c r="P99" s="1"/>
  <c r="AF99"/>
  <c r="AH99" s="1" a="1"/>
  <c r="AH99" s="1"/>
  <c r="AL99"/>
  <c r="AN99" s="1" a="1"/>
  <c r="AN99" s="1"/>
  <c r="AF100"/>
  <c r="AH100" s="1" a="1"/>
  <c r="AH100" s="1"/>
  <c r="Z104"/>
  <c r="AB104" s="1" a="1"/>
  <c r="AB104" s="1"/>
  <c r="AF104"/>
  <c r="AH104" s="1" a="1"/>
  <c r="AH104" s="1"/>
  <c r="AL104"/>
  <c r="AN104" s="1" a="1"/>
  <c r="AN104" s="1"/>
  <c r="N105"/>
  <c r="P105" s="1" a="1"/>
  <c r="P105" s="1"/>
  <c r="T105"/>
  <c r="V105" s="1" a="1"/>
  <c r="V105" s="1"/>
  <c r="AL105"/>
  <c r="AN105" s="1" a="1"/>
  <c r="AN105" s="1"/>
  <c r="H106"/>
  <c r="J106" s="1" a="1"/>
  <c r="J106" s="1"/>
  <c r="AO106" s="1" a="1"/>
  <c r="AL106"/>
  <c r="AN106" s="1" a="1"/>
  <c r="AN106" s="1"/>
  <c r="AL108"/>
  <c r="AN108" s="1" a="1"/>
  <c r="AN108" s="1"/>
  <c r="H109"/>
  <c r="J109" s="1" a="1"/>
  <c r="J109" s="1"/>
  <c r="Z109"/>
  <c r="AB109" s="1" a="1"/>
  <c r="AB109" s="1"/>
  <c r="AF109"/>
  <c r="AH109" s="1" a="1"/>
  <c r="AH109" s="1"/>
  <c r="H110"/>
  <c r="J110" s="1" a="1"/>
  <c r="J110" s="1"/>
  <c r="AO110" s="1" a="1"/>
  <c r="N110"/>
  <c r="P110" s="1" a="1"/>
  <c r="P110" s="1"/>
  <c r="T110"/>
  <c r="V110" s="1" a="1"/>
  <c r="V110" s="1"/>
  <c r="T112"/>
  <c r="V112" s="1" a="1"/>
  <c r="V112" s="1"/>
  <c r="N113"/>
  <c r="P113" s="1" a="1"/>
  <c r="P113" s="1"/>
  <c r="N114"/>
  <c r="AF114"/>
  <c r="AH114" s="1" a="1"/>
  <c r="AH114" s="1"/>
  <c r="Z116"/>
  <c r="AB116" s="1" a="1"/>
  <c r="AB116" s="1"/>
  <c r="H118"/>
  <c r="J118" s="1" a="1"/>
  <c r="J118" s="1"/>
  <c r="Z118"/>
  <c r="T120"/>
  <c r="V120" s="1" a="1"/>
  <c r="V120" s="1"/>
  <c r="AL120"/>
  <c r="H121"/>
  <c r="N121"/>
  <c r="T121"/>
  <c r="Z121"/>
  <c r="AF121"/>
  <c r="AL121"/>
  <c r="N122"/>
  <c r="P122" s="1" a="1"/>
  <c r="P122" s="1"/>
  <c r="AF122"/>
  <c r="Z124"/>
  <c r="AB124" s="1" a="1"/>
  <c r="AB124" s="1"/>
  <c r="H126"/>
  <c r="J126" s="1" a="1"/>
  <c r="J126" s="1"/>
  <c r="Z126"/>
  <c r="T128"/>
  <c r="V128" s="1" a="1"/>
  <c r="V128" s="1"/>
  <c r="AL128"/>
  <c r="H129"/>
  <c r="N129"/>
  <c r="T129"/>
  <c r="Z129"/>
  <c r="AF129"/>
  <c r="AL129"/>
  <c r="N130"/>
  <c r="P130" s="1" a="1"/>
  <c r="P130" s="1"/>
  <c r="AF130"/>
  <c r="Z132"/>
  <c r="AB132" s="1" a="1"/>
  <c r="AB132" s="1"/>
  <c r="H134"/>
  <c r="J134" s="1" a="1"/>
  <c r="J134" s="1"/>
  <c r="AO134" s="1" a="1"/>
  <c r="Z134"/>
  <c r="T136"/>
  <c r="V136" s="1" a="1"/>
  <c r="V136" s="1"/>
  <c r="AL136"/>
  <c r="H137"/>
  <c r="N137"/>
  <c r="T137"/>
  <c r="Z137"/>
  <c r="AF137"/>
  <c r="AL137"/>
  <c r="N138"/>
  <c r="P138" s="1" a="1"/>
  <c r="P138" s="1"/>
  <c r="AF138"/>
  <c r="Z140"/>
  <c r="AB140" s="1" a="1"/>
  <c r="AB140" s="1"/>
  <c r="H142"/>
  <c r="J142" s="1" a="1"/>
  <c r="J142" s="1"/>
  <c r="AO142" s="1" a="1"/>
  <c r="Z142"/>
  <c r="T144"/>
  <c r="V144" s="1" a="1"/>
  <c r="V144" s="1"/>
  <c r="AL144"/>
  <c r="H145"/>
  <c r="N145"/>
  <c r="T145"/>
  <c r="Z145"/>
  <c r="AF145"/>
  <c r="AL145"/>
  <c r="N146"/>
  <c r="P146" s="1" a="1"/>
  <c r="P146" s="1"/>
  <c r="AF146"/>
  <c r="Z148"/>
  <c r="AB148" s="1" a="1"/>
  <c r="AB148" s="1"/>
  <c r="H150"/>
  <c r="J150" s="1" a="1"/>
  <c r="J150" s="1"/>
  <c r="AF150"/>
  <c r="AH150" s="1" a="1"/>
  <c r="AH150" s="1"/>
  <c r="P8" i="9"/>
  <c r="H8"/>
  <c r="J8" s="1" a="1"/>
  <c r="J8" s="1"/>
  <c r="AO19" i="8" a="1"/>
  <c r="AO39" a="1"/>
  <c r="AO55" a="1"/>
  <c r="AO71" a="1"/>
  <c r="AO13" a="1"/>
  <c r="AO17" a="1"/>
  <c r="AO54" a="1"/>
  <c r="AO31" a="1"/>
  <c r="AO47" a="1"/>
  <c r="AO63" a="1"/>
  <c r="AO151" a="1"/>
  <c r="H18" a="1"/>
  <c r="H18" s="1"/>
  <c r="J18" s="1" a="1"/>
  <c r="J18" s="1"/>
  <c r="T18" a="1"/>
  <c r="T18" s="1"/>
  <c r="V18" s="1" a="1"/>
  <c r="V18" s="1"/>
  <c r="AF18" a="1"/>
  <c r="AF18" s="1"/>
  <c r="AH18" s="1" a="1"/>
  <c r="AH18" s="1"/>
  <c r="H22" a="1"/>
  <c r="H22" s="1"/>
  <c r="J22" s="1" a="1"/>
  <c r="J22" s="1"/>
  <c r="T22" a="1"/>
  <c r="T22" s="1"/>
  <c r="V22" s="1" a="1"/>
  <c r="V22" s="1"/>
  <c r="AF22" a="1"/>
  <c r="AF22" s="1"/>
  <c r="AH22" s="1" a="1"/>
  <c r="AH22" s="1"/>
  <c r="N24" a="1"/>
  <c r="N24" s="1"/>
  <c r="P24" s="1" a="1"/>
  <c r="P24" s="1"/>
  <c r="AO24" s="1" a="1"/>
  <c r="Z24" a="1"/>
  <c r="Z24" s="1"/>
  <c r="AB24" s="1" a="1"/>
  <c r="AB24" s="1"/>
  <c r="AL24" a="1"/>
  <c r="AL24" s="1"/>
  <c r="AN24" s="1" a="1"/>
  <c r="AN24" s="1"/>
  <c r="H26" a="1"/>
  <c r="H26" s="1"/>
  <c r="J26" s="1" a="1"/>
  <c r="J26" s="1"/>
  <c r="AO26" s="1" a="1"/>
  <c r="AF26" a="1"/>
  <c r="AF26" s="1"/>
  <c r="AH26" s="1" a="1"/>
  <c r="AH26" s="1"/>
  <c r="Z28" a="1"/>
  <c r="Z28" s="1"/>
  <c r="AB28" s="1" a="1"/>
  <c r="AB28" s="1"/>
  <c r="T30" a="1"/>
  <c r="T30" s="1"/>
  <c r="V30" s="1" a="1"/>
  <c r="V30" s="1"/>
  <c r="N32" a="1"/>
  <c r="N32" s="1"/>
  <c r="P32" s="1" a="1"/>
  <c r="P32" s="1"/>
  <c r="AL32" a="1"/>
  <c r="AL32" s="1"/>
  <c r="AN32" s="1" a="1"/>
  <c r="AN32" s="1"/>
  <c r="H34" a="1"/>
  <c r="H34" s="1"/>
  <c r="J34" s="1" a="1"/>
  <c r="J34" s="1"/>
  <c r="AF34" a="1"/>
  <c r="AF34" s="1"/>
  <c r="AH34" s="1" a="1"/>
  <c r="AH34" s="1"/>
  <c r="Z36" a="1"/>
  <c r="Z36" s="1"/>
  <c r="AB36" s="1" a="1"/>
  <c r="AB36" s="1"/>
  <c r="T38" a="1"/>
  <c r="T38" s="1"/>
  <c r="V38" s="1" a="1"/>
  <c r="V38" s="1"/>
  <c r="N40" a="1"/>
  <c r="N40" s="1"/>
  <c r="P40" s="1" a="1"/>
  <c r="P40" s="1"/>
  <c r="AL40" a="1"/>
  <c r="AL40" s="1"/>
  <c r="AN40" s="1" a="1"/>
  <c r="AN40" s="1"/>
  <c r="H42" a="1"/>
  <c r="H42" s="1"/>
  <c r="J42" s="1" a="1"/>
  <c r="J42" s="1"/>
  <c r="AO42" s="1" a="1"/>
  <c r="AF42" a="1"/>
  <c r="AF42" s="1"/>
  <c r="AH42" s="1" a="1"/>
  <c r="AH42" s="1"/>
  <c r="Z44" a="1"/>
  <c r="Z44" s="1"/>
  <c r="AB44" s="1" a="1"/>
  <c r="AB44" s="1"/>
  <c r="T46" a="1"/>
  <c r="T46" s="1"/>
  <c r="V46" s="1" a="1"/>
  <c r="V46" s="1"/>
  <c r="N48" a="1"/>
  <c r="N48" s="1"/>
  <c r="P48" s="1" a="1"/>
  <c r="P48" s="1"/>
  <c r="AL48" a="1"/>
  <c r="AL48" s="1"/>
  <c r="AN48" s="1" a="1"/>
  <c r="AN48" s="1"/>
  <c r="H50" a="1"/>
  <c r="H50" s="1"/>
  <c r="J50" s="1" a="1"/>
  <c r="J50" s="1"/>
  <c r="AF50" a="1"/>
  <c r="AF50" s="1"/>
  <c r="AH50" s="1" a="1"/>
  <c r="AH50" s="1"/>
  <c r="Z52" a="1"/>
  <c r="Z52" s="1"/>
  <c r="AB52" s="1" a="1"/>
  <c r="AB52" s="1"/>
  <c r="T54" a="1"/>
  <c r="T54" s="1"/>
  <c r="V54" s="1" a="1"/>
  <c r="V54" s="1"/>
  <c r="N56" a="1"/>
  <c r="N56" s="1"/>
  <c r="P56" s="1" a="1"/>
  <c r="P56" s="1"/>
  <c r="AL56" a="1"/>
  <c r="AL56" s="1"/>
  <c r="AN56" s="1" a="1"/>
  <c r="AN56" s="1"/>
  <c r="H58" a="1"/>
  <c r="H58" s="1"/>
  <c r="J58" s="1" a="1"/>
  <c r="J58" s="1"/>
  <c r="AO58" s="1" a="1"/>
  <c r="AF58" a="1"/>
  <c r="AF58" s="1"/>
  <c r="AH58" s="1" a="1"/>
  <c r="AH58" s="1"/>
  <c r="Z60" a="1"/>
  <c r="Z60" s="1"/>
  <c r="AB60" s="1" a="1"/>
  <c r="AB60" s="1"/>
  <c r="T62" a="1"/>
  <c r="T62" s="1"/>
  <c r="V62" s="1" a="1"/>
  <c r="V62" s="1"/>
  <c r="N64" a="1"/>
  <c r="N64" s="1"/>
  <c r="P64" s="1" a="1"/>
  <c r="P64" s="1"/>
  <c r="AL64" a="1"/>
  <c r="AL64" s="1"/>
  <c r="AN64" s="1" a="1"/>
  <c r="AN64" s="1"/>
  <c r="H66" a="1"/>
  <c r="H66" s="1"/>
  <c r="J66" s="1" a="1"/>
  <c r="J66" s="1"/>
  <c r="AF66" a="1"/>
  <c r="AF66" s="1"/>
  <c r="AH66" s="1" a="1"/>
  <c r="AH66" s="1"/>
  <c r="Z68" a="1"/>
  <c r="Z68" s="1"/>
  <c r="AB68" s="1" a="1"/>
  <c r="AB68" s="1"/>
  <c r="T70" a="1"/>
  <c r="T70" s="1"/>
  <c r="V70" s="1" a="1"/>
  <c r="V70" s="1"/>
  <c r="N72" a="1"/>
  <c r="N72" s="1"/>
  <c r="P72" s="1" a="1"/>
  <c r="P72" s="1"/>
  <c r="AL72" a="1"/>
  <c r="AL72" s="1"/>
  <c r="AN72" s="1" a="1"/>
  <c r="AN72" s="1"/>
  <c r="H74" a="1"/>
  <c r="H74" s="1"/>
  <c r="J74" s="1" a="1"/>
  <c r="J74" s="1"/>
  <c r="AO74" s="1" a="1"/>
  <c r="AF74" a="1"/>
  <c r="AF74" s="1"/>
  <c r="AH74" s="1" a="1"/>
  <c r="AH74" s="1"/>
  <c r="Z76" a="1"/>
  <c r="Z76" s="1"/>
  <c r="AB76" s="1" a="1"/>
  <c r="AB76" s="1"/>
  <c r="T78" a="1"/>
  <c r="T78" s="1"/>
  <c r="V78" s="1" a="1"/>
  <c r="V78" s="1"/>
  <c r="N82" a="1"/>
  <c r="N82" s="1"/>
  <c r="P82" s="1" a="1"/>
  <c r="P82" s="1"/>
  <c r="AL82" a="1"/>
  <c r="AL82" s="1"/>
  <c r="AN82" s="1" a="1"/>
  <c r="AN82" s="1"/>
  <c r="AO92" a="1"/>
  <c r="AO96" a="1"/>
  <c r="AO99" a="1"/>
  <c r="H20" a="1"/>
  <c r="H20" s="1"/>
  <c r="J20" s="1" a="1"/>
  <c r="J20" s="1"/>
  <c r="AO20" s="1" a="1"/>
  <c r="T20" a="1"/>
  <c r="T20" s="1"/>
  <c r="V20" s="1" a="1"/>
  <c r="V20" s="1"/>
  <c r="AF20" a="1"/>
  <c r="AF20" s="1"/>
  <c r="AH20" s="1" a="1"/>
  <c r="AH20" s="1"/>
  <c r="N23" a="1"/>
  <c r="N23" s="1"/>
  <c r="P23" s="1" a="1"/>
  <c r="P23" s="1"/>
  <c r="AO23" s="1" a="1"/>
  <c r="Z23" a="1"/>
  <c r="Z23" s="1"/>
  <c r="AB23" s="1" a="1"/>
  <c r="AB23" s="1"/>
  <c r="AL23" a="1"/>
  <c r="AL23" s="1"/>
  <c r="AN23" s="1" a="1"/>
  <c r="AN23" s="1"/>
  <c r="H25" a="1"/>
  <c r="H25" s="1"/>
  <c r="J25" s="1" a="1"/>
  <c r="J25" s="1"/>
  <c r="T25" a="1"/>
  <c r="T25" s="1"/>
  <c r="V25" s="1" a="1"/>
  <c r="V25" s="1"/>
  <c r="Z26" a="1"/>
  <c r="Z26" s="1"/>
  <c r="AB26" s="1" a="1"/>
  <c r="AB26" s="1"/>
  <c r="T28" a="1"/>
  <c r="T28" s="1"/>
  <c r="V28" s="1" a="1"/>
  <c r="V28" s="1"/>
  <c r="AO28" s="1" a="1"/>
  <c r="N30" a="1"/>
  <c r="N30" s="1"/>
  <c r="P30" s="1" a="1"/>
  <c r="P30" s="1"/>
  <c r="AL30" a="1"/>
  <c r="AL30" s="1"/>
  <c r="AN30" s="1" a="1"/>
  <c r="AN30" s="1"/>
  <c r="AO30" s="1" a="1"/>
  <c r="H32" a="1"/>
  <c r="H32" s="1"/>
  <c r="J32" s="1" a="1"/>
  <c r="J32" s="1"/>
  <c r="AF32" a="1"/>
  <c r="AF32" s="1"/>
  <c r="AH32" s="1" a="1"/>
  <c r="AH32" s="1"/>
  <c r="Z34" a="1"/>
  <c r="Z34" s="1"/>
  <c r="AB34" s="1" a="1"/>
  <c r="AB34" s="1"/>
  <c r="T36" a="1"/>
  <c r="T36" s="1"/>
  <c r="V36" s="1" a="1"/>
  <c r="V36" s="1"/>
  <c r="AO36" s="1" a="1"/>
  <c r="N38" a="1"/>
  <c r="N38" s="1"/>
  <c r="P38" s="1" a="1"/>
  <c r="P38" s="1"/>
  <c r="AO38" s="1" a="1"/>
  <c r="AL38" a="1"/>
  <c r="AL38" s="1"/>
  <c r="AN38" s="1" a="1"/>
  <c r="AN38" s="1"/>
  <c r="H40" a="1"/>
  <c r="H40" s="1"/>
  <c r="J40" s="1" a="1"/>
  <c r="J40" s="1"/>
  <c r="AF40" a="1"/>
  <c r="AF40" s="1"/>
  <c r="AH40" s="1" a="1"/>
  <c r="AH40" s="1"/>
  <c r="Z42" a="1"/>
  <c r="Z42" s="1"/>
  <c r="AB42" s="1" a="1"/>
  <c r="AB42" s="1"/>
  <c r="T44" a="1"/>
  <c r="T44" s="1"/>
  <c r="V44" s="1" a="1"/>
  <c r="V44" s="1"/>
  <c r="AO44" s="1" a="1"/>
  <c r="N46" a="1"/>
  <c r="N46" s="1"/>
  <c r="P46" s="1" a="1"/>
  <c r="P46" s="1"/>
  <c r="AO46" s="1" a="1"/>
  <c r="AL46" a="1"/>
  <c r="AL46" s="1"/>
  <c r="AN46" s="1" a="1"/>
  <c r="AN46" s="1"/>
  <c r="H48" a="1"/>
  <c r="H48" s="1"/>
  <c r="J48" s="1" a="1"/>
  <c r="J48" s="1"/>
  <c r="AF48" a="1"/>
  <c r="AF48" s="1"/>
  <c r="AH48" s="1" a="1"/>
  <c r="AH48" s="1"/>
  <c r="Z50" a="1"/>
  <c r="Z50" s="1"/>
  <c r="AB50" s="1" a="1"/>
  <c r="AB50" s="1"/>
  <c r="T52" a="1"/>
  <c r="T52" s="1"/>
  <c r="V52" s="1" a="1"/>
  <c r="V52" s="1"/>
  <c r="AO52" s="1" a="1"/>
  <c r="N54" a="1"/>
  <c r="N54" s="1"/>
  <c r="P54" s="1" a="1"/>
  <c r="P54" s="1"/>
  <c r="AL54" a="1"/>
  <c r="AL54" s="1"/>
  <c r="AN54" s="1" a="1"/>
  <c r="AN54" s="1"/>
  <c r="H56" a="1"/>
  <c r="H56" s="1"/>
  <c r="J56" s="1" a="1"/>
  <c r="J56" s="1"/>
  <c r="AF56" a="1"/>
  <c r="AF56" s="1"/>
  <c r="AH56" s="1" a="1"/>
  <c r="AH56" s="1"/>
  <c r="Z58" a="1"/>
  <c r="Z58" s="1"/>
  <c r="AB58" s="1" a="1"/>
  <c r="AB58" s="1"/>
  <c r="T60" a="1"/>
  <c r="T60" s="1"/>
  <c r="V60" s="1" a="1"/>
  <c r="V60" s="1"/>
  <c r="AO60" s="1" a="1"/>
  <c r="AO60" s="1"/>
  <c r="AP60" s="1"/>
  <c r="N62" a="1"/>
  <c r="N62" s="1"/>
  <c r="P62" s="1" a="1"/>
  <c r="P62" s="1"/>
  <c r="AO62" s="1" a="1"/>
  <c r="AL62" a="1"/>
  <c r="AL62" s="1"/>
  <c r="AN62" s="1" a="1"/>
  <c r="AN62" s="1"/>
  <c r="H64" a="1"/>
  <c r="H64" s="1"/>
  <c r="J64" s="1" a="1"/>
  <c r="J64" s="1"/>
  <c r="AF64" a="1"/>
  <c r="AF64" s="1"/>
  <c r="AH64" s="1" a="1"/>
  <c r="AH64" s="1"/>
  <c r="Z66" a="1"/>
  <c r="Z66" s="1"/>
  <c r="AB66" s="1" a="1"/>
  <c r="AB66" s="1"/>
  <c r="T68" a="1"/>
  <c r="T68" s="1"/>
  <c r="V68" s="1" a="1"/>
  <c r="V68" s="1"/>
  <c r="AO68" s="1" a="1"/>
  <c r="N70" a="1"/>
  <c r="N70" s="1"/>
  <c r="P70" s="1" a="1"/>
  <c r="P70" s="1"/>
  <c r="AO70" s="1" a="1"/>
  <c r="AL70" a="1"/>
  <c r="AL70" s="1"/>
  <c r="AN70" s="1" a="1"/>
  <c r="AN70" s="1"/>
  <c r="H72" a="1"/>
  <c r="H72" s="1"/>
  <c r="J72" s="1" a="1"/>
  <c r="J72" s="1"/>
  <c r="AF72" a="1"/>
  <c r="AF72" s="1"/>
  <c r="AH72" s="1" a="1"/>
  <c r="AH72" s="1"/>
  <c r="Z74" a="1"/>
  <c r="Z74" s="1"/>
  <c r="AB74" s="1" a="1"/>
  <c r="AB74" s="1"/>
  <c r="T76" a="1"/>
  <c r="T76" s="1"/>
  <c r="V76" s="1" a="1"/>
  <c r="V76" s="1"/>
  <c r="AO76" s="1" a="1"/>
  <c r="N78" a="1"/>
  <c r="N78" s="1"/>
  <c r="P78" s="1" a="1"/>
  <c r="P78" s="1"/>
  <c r="AO78" s="1" a="1"/>
  <c r="AL78" a="1"/>
  <c r="AL78" s="1"/>
  <c r="AN78" s="1" a="1"/>
  <c r="AN78" s="1"/>
  <c r="H82" a="1"/>
  <c r="H82" s="1"/>
  <c r="J82" s="1" a="1"/>
  <c r="J82" s="1"/>
  <c r="AF82" a="1"/>
  <c r="AF82" s="1"/>
  <c r="AH82" s="1" a="1"/>
  <c r="AH82" s="1"/>
  <c r="AO91" a="1"/>
  <c r="J81" a="1"/>
  <c r="V81" a="1"/>
  <c r="AH81" a="1"/>
  <c r="AO84" a="1"/>
  <c r="AO98" a="1"/>
  <c r="AO108" a="1"/>
  <c r="AO112" a="1"/>
  <c r="AL79" a="1"/>
  <c r="AL79" s="1"/>
  <c r="AN79" s="1" a="1"/>
  <c r="AN79" s="1"/>
  <c r="AO79" s="1" a="1"/>
  <c r="N83" a="1"/>
  <c r="N83" s="1"/>
  <c r="P83" s="1" a="1"/>
  <c r="P83" s="1"/>
  <c r="AL83" a="1"/>
  <c r="AL83" s="1"/>
  <c r="AN83" s="1" a="1"/>
  <c r="AN83" s="1"/>
  <c r="Z85" a="1"/>
  <c r="Z85" s="1"/>
  <c r="AB85" s="1" a="1"/>
  <c r="AB85" s="1"/>
  <c r="AO113" a="1"/>
  <c r="AO120" a="1"/>
  <c r="N81" a="1"/>
  <c r="N81" s="1"/>
  <c r="P81" s="1" a="1"/>
  <c r="P81" s="1"/>
  <c r="Z81" a="1"/>
  <c r="Z81" s="1"/>
  <c r="AB81" s="1" a="1"/>
  <c r="AB81" s="1"/>
  <c r="AL81" a="1"/>
  <c r="AL81" s="1"/>
  <c r="AN81" s="1" a="1"/>
  <c r="AN81" s="1"/>
  <c r="H83" a="1"/>
  <c r="H83" s="1"/>
  <c r="J83" s="1" a="1"/>
  <c r="J83" s="1"/>
  <c r="AF83" a="1"/>
  <c r="AF83" s="1"/>
  <c r="AH83" s="1" a="1"/>
  <c r="AH83" s="1"/>
  <c r="T85" a="1"/>
  <c r="T85" s="1"/>
  <c r="V85" s="1" a="1"/>
  <c r="V85" s="1"/>
  <c r="AO85" s="1" a="1"/>
  <c r="N87" a="1"/>
  <c r="N87" s="1"/>
  <c r="P87" s="1" a="1"/>
  <c r="P87" s="1"/>
  <c r="AL87" a="1"/>
  <c r="AL87" s="1"/>
  <c r="AN87" s="1" a="1"/>
  <c r="AN87" s="1"/>
  <c r="H89" a="1"/>
  <c r="H89" s="1"/>
  <c r="J89" s="1" a="1"/>
  <c r="J89" s="1"/>
  <c r="AF89" a="1"/>
  <c r="AF89" s="1"/>
  <c r="AH89" s="1" a="1"/>
  <c r="AH89" s="1"/>
  <c r="Z91" a="1"/>
  <c r="Z91" s="1"/>
  <c r="AB91" s="1" a="1"/>
  <c r="AB91" s="1"/>
  <c r="T93" a="1"/>
  <c r="T93" s="1"/>
  <c r="V93" s="1" a="1"/>
  <c r="V93" s="1"/>
  <c r="N95" a="1"/>
  <c r="N95" s="1"/>
  <c r="P95" s="1" a="1"/>
  <c r="P95" s="1"/>
  <c r="AL95" a="1"/>
  <c r="AL95" s="1"/>
  <c r="AN95" s="1" a="1"/>
  <c r="AN95" s="1"/>
  <c r="H97" a="1"/>
  <c r="H97" s="1"/>
  <c r="J97" s="1" a="1"/>
  <c r="J97" s="1"/>
  <c r="AF97" a="1"/>
  <c r="AF97" s="1"/>
  <c r="AH97" s="1" a="1"/>
  <c r="AH97" s="1"/>
  <c r="Z99" a="1"/>
  <c r="Z99" s="1"/>
  <c r="AB99" s="1" a="1"/>
  <c r="AB99" s="1"/>
  <c r="T101" a="1"/>
  <c r="T101" s="1"/>
  <c r="V101" s="1" a="1"/>
  <c r="V101" s="1"/>
  <c r="AO101" s="1" a="1"/>
  <c r="N103" a="1"/>
  <c r="N103" s="1"/>
  <c r="P103" s="1" a="1"/>
  <c r="P103" s="1"/>
  <c r="AL103" a="1"/>
  <c r="AL103" s="1"/>
  <c r="AN103" s="1" a="1"/>
  <c r="AN103" s="1"/>
  <c r="H105" a="1"/>
  <c r="H105" s="1"/>
  <c r="J105" s="1" a="1"/>
  <c r="J105" s="1"/>
  <c r="AF105" a="1"/>
  <c r="AF105" s="1"/>
  <c r="AH105" s="1" a="1"/>
  <c r="AH105" s="1"/>
  <c r="Z107" a="1"/>
  <c r="Z107" s="1"/>
  <c r="AB107" s="1" a="1"/>
  <c r="AB107" s="1"/>
  <c r="T109" a="1"/>
  <c r="T109" s="1"/>
  <c r="V109" s="1" a="1"/>
  <c r="V109" s="1"/>
  <c r="N111" a="1"/>
  <c r="N111" s="1"/>
  <c r="P111" s="1" a="1"/>
  <c r="P111" s="1"/>
  <c r="AL111" a="1"/>
  <c r="AL111" s="1"/>
  <c r="AN111" s="1" a="1"/>
  <c r="AN111" s="1"/>
  <c r="AO116" a="1"/>
  <c r="AO126" a="1"/>
  <c r="AO144" a="1"/>
  <c r="AO148" a="1"/>
  <c r="Z83" a="1"/>
  <c r="Z83" s="1"/>
  <c r="AB83" s="1" a="1"/>
  <c r="AB83" s="1"/>
  <c r="N85" a="1"/>
  <c r="N85" s="1"/>
  <c r="P85" s="1" a="1"/>
  <c r="P85" s="1"/>
  <c r="AL85" a="1"/>
  <c r="AL85" s="1"/>
  <c r="AN85" s="1" a="1"/>
  <c r="AN85" s="1"/>
  <c r="H87" a="1"/>
  <c r="H87" s="1"/>
  <c r="J87" s="1" a="1"/>
  <c r="J87" s="1"/>
  <c r="AO87" s="1" a="1"/>
  <c r="AF87" a="1"/>
  <c r="AF87" s="1"/>
  <c r="AH87" s="1" a="1"/>
  <c r="AH87" s="1"/>
  <c r="Z89" a="1"/>
  <c r="Z89" s="1"/>
  <c r="AB89" s="1" a="1"/>
  <c r="AB89" s="1"/>
  <c r="T91" a="1"/>
  <c r="T91" s="1"/>
  <c r="V91" s="1" a="1"/>
  <c r="V91" s="1"/>
  <c r="N93" a="1"/>
  <c r="N93" s="1"/>
  <c r="P93" s="1" a="1"/>
  <c r="P93" s="1"/>
  <c r="AO93" s="1" a="1"/>
  <c r="AL93" a="1"/>
  <c r="AL93" s="1"/>
  <c r="AN93" s="1" a="1"/>
  <c r="AN93" s="1"/>
  <c r="H95" a="1"/>
  <c r="H95" s="1"/>
  <c r="J95" s="1" a="1"/>
  <c r="J95" s="1"/>
  <c r="AF95" a="1"/>
  <c r="AF95" s="1"/>
  <c r="AH95" s="1" a="1"/>
  <c r="AH95" s="1"/>
  <c r="Z97" a="1"/>
  <c r="Z97" s="1"/>
  <c r="AB97" s="1" a="1"/>
  <c r="AB97" s="1"/>
  <c r="T99" a="1"/>
  <c r="T99" s="1"/>
  <c r="V99" s="1" a="1"/>
  <c r="V99" s="1"/>
  <c r="N101" a="1"/>
  <c r="N101" s="1"/>
  <c r="P101" s="1" a="1"/>
  <c r="P101" s="1"/>
  <c r="AL101" a="1"/>
  <c r="AL101" s="1"/>
  <c r="AN101" s="1" a="1"/>
  <c r="AN101" s="1"/>
  <c r="H103" a="1"/>
  <c r="H103" s="1"/>
  <c r="J103" s="1" a="1"/>
  <c r="J103" s="1"/>
  <c r="AO103" s="1" a="1"/>
  <c r="AF103" a="1"/>
  <c r="AF103" s="1"/>
  <c r="AH103" s="1" a="1"/>
  <c r="AH103" s="1"/>
  <c r="Z105" a="1"/>
  <c r="Z105" s="1"/>
  <c r="AB105" s="1" a="1"/>
  <c r="AB105" s="1"/>
  <c r="T107" a="1"/>
  <c r="T107" s="1"/>
  <c r="V107" s="1" a="1"/>
  <c r="V107" s="1"/>
  <c r="AO107" s="1" a="1"/>
  <c r="N109" a="1"/>
  <c r="N109" s="1"/>
  <c r="P109" s="1" a="1"/>
  <c r="P109" s="1"/>
  <c r="AO109" s="1" a="1"/>
  <c r="AL109" a="1"/>
  <c r="AL109" s="1"/>
  <c r="AN109" s="1" a="1"/>
  <c r="AN109" s="1"/>
  <c r="H111" a="1"/>
  <c r="H111" s="1"/>
  <c r="J111" s="1" a="1"/>
  <c r="J111" s="1"/>
  <c r="AF111" a="1"/>
  <c r="AF111" s="1"/>
  <c r="AH111" s="1" a="1"/>
  <c r="AH111" s="1"/>
  <c r="AO118" a="1"/>
  <c r="AO136" a="1"/>
  <c r="AO140" a="1"/>
  <c r="AO150" a="1"/>
  <c r="P114" a="1"/>
  <c r="AB114" a="1"/>
  <c r="AO122" a="1"/>
  <c r="AO130" a="1"/>
  <c r="AO138" a="1"/>
  <c r="AO146" a="1"/>
  <c r="J121" a="1"/>
  <c r="P121" a="1"/>
  <c r="V121" a="1"/>
  <c r="AB121" a="1"/>
  <c r="AH121" a="1"/>
  <c r="AN121" a="1"/>
  <c r="J129" a="1"/>
  <c r="P129" a="1"/>
  <c r="P129" s="1"/>
  <c r="V129" a="1"/>
  <c r="V129" s="1"/>
  <c r="AB129" a="1"/>
  <c r="AH129" a="1"/>
  <c r="AN129" a="1"/>
  <c r="AN129" s="1"/>
  <c r="J137" a="1"/>
  <c r="P137" a="1"/>
  <c r="V137" a="1"/>
  <c r="AB137" a="1"/>
  <c r="AH137" a="1"/>
  <c r="AN137" a="1"/>
  <c r="J145" a="1"/>
  <c r="J145" s="1"/>
  <c r="AO145" s="1" a="1"/>
  <c r="P145" a="1"/>
  <c r="V145" a="1"/>
  <c r="AB145" a="1"/>
  <c r="AB145" s="1"/>
  <c r="AH145" a="1"/>
  <c r="AH145" s="1"/>
  <c r="AN145" a="1"/>
  <c r="J119" a="1"/>
  <c r="P119" a="1"/>
  <c r="V119" a="1"/>
  <c r="AB119" a="1"/>
  <c r="AH119" a="1"/>
  <c r="AN119" a="1"/>
  <c r="J127" a="1"/>
  <c r="P127" a="1"/>
  <c r="V127" a="1"/>
  <c r="AB127" a="1"/>
  <c r="AH127" a="1"/>
  <c r="AN127" a="1"/>
  <c r="J135" a="1"/>
  <c r="P135" a="1"/>
  <c r="V135" a="1"/>
  <c r="AB135" a="1"/>
  <c r="AH135" a="1"/>
  <c r="AN135" a="1"/>
  <c r="J143" a="1"/>
  <c r="P143" a="1"/>
  <c r="P143" s="1"/>
  <c r="V143" a="1"/>
  <c r="AB143" a="1"/>
  <c r="AB143" s="1"/>
  <c r="AH143" a="1"/>
  <c r="AN143" a="1"/>
  <c r="AN143" s="1"/>
  <c r="V143" l="1"/>
  <c r="AH135"/>
  <c r="J135"/>
  <c r="AH127"/>
  <c r="J127"/>
  <c r="AO127" s="1" a="1"/>
  <c r="AH137"/>
  <c r="J137"/>
  <c r="V121"/>
  <c r="AH81"/>
  <c r="J81"/>
  <c r="V80"/>
  <c r="J80"/>
  <c r="AO80" s="1" a="1"/>
  <c r="T11" i="9"/>
  <c r="V11" s="1" a="1"/>
  <c r="V11" s="1"/>
  <c r="N26"/>
  <c r="P26" s="1" a="1"/>
  <c r="P26" s="1"/>
  <c r="AB108" i="8"/>
  <c r="AH85"/>
  <c r="AI149" i="9"/>
  <c r="AJ149" s="1"/>
  <c r="AI147"/>
  <c r="AJ147" s="1"/>
  <c r="N13"/>
  <c r="P13" s="1" a="1"/>
  <c r="P13" s="1"/>
  <c r="H14"/>
  <c r="J14" s="1" a="1"/>
  <c r="J14" s="1"/>
  <c r="AI14" s="1" a="1"/>
  <c r="N15"/>
  <c r="P15" s="1" a="1"/>
  <c r="P15" s="1"/>
  <c r="N18"/>
  <c r="P18" s="1" a="1"/>
  <c r="P18" s="1"/>
  <c r="J27" i="8"/>
  <c r="AO27" s="1" a="1"/>
  <c r="H140"/>
  <c r="J140" s="1"/>
  <c r="H132"/>
  <c r="J132" s="1"/>
  <c r="AO132" s="1" a="1"/>
  <c r="H86"/>
  <c r="H13" i="9"/>
  <c r="J13" s="1" a="1"/>
  <c r="J13" s="1"/>
  <c r="AI13" s="1" a="1"/>
  <c r="T29"/>
  <c r="V29" s="1" a="1"/>
  <c r="V29" s="1"/>
  <c r="T27"/>
  <c r="V27" s="1" a="1"/>
  <c r="V27" s="1"/>
  <c r="AF40" a="1"/>
  <c r="AF40"/>
  <c r="AH40" s="1" a="1"/>
  <c r="AH40" s="1"/>
  <c r="H40" a="1"/>
  <c r="H40"/>
  <c r="J40" s="1" a="1"/>
  <c r="J40" s="1"/>
  <c r="N40" a="1"/>
  <c r="N40"/>
  <c r="P40" s="1" a="1"/>
  <c r="P40" s="1"/>
  <c r="T40" a="1"/>
  <c r="T40"/>
  <c r="V40" s="1" a="1"/>
  <c r="V40" s="1"/>
  <c r="AI39"/>
  <c r="AJ39" s="1"/>
  <c r="AI38"/>
  <c r="AJ38" s="1"/>
  <c r="AI37"/>
  <c r="AJ37" s="1"/>
  <c r="H36" a="1"/>
  <c r="H36"/>
  <c r="J36" s="1" a="1"/>
  <c r="J36" s="1"/>
  <c r="AI36" s="1" a="1"/>
  <c r="N36" a="1"/>
  <c r="N36"/>
  <c r="P36" s="1" a="1"/>
  <c r="P36" s="1"/>
  <c r="T36" a="1"/>
  <c r="T36"/>
  <c r="V36" s="1" a="1"/>
  <c r="V36" s="1"/>
  <c r="Z36" a="1"/>
  <c r="Z36"/>
  <c r="AB36" s="1" a="1"/>
  <c r="AB36" s="1"/>
  <c r="AI35"/>
  <c r="AJ35" s="1"/>
  <c r="T34" a="1"/>
  <c r="T34"/>
  <c r="V34" s="1" a="1"/>
  <c r="V34" s="1"/>
  <c r="AF34" a="1"/>
  <c r="AF34"/>
  <c r="AH34" s="1" a="1"/>
  <c r="AH34" s="1"/>
  <c r="AI34" s="1"/>
  <c r="AJ34" s="1"/>
  <c r="AI33"/>
  <c r="AJ33" s="1"/>
  <c r="AC32"/>
  <c r="Q32"/>
  <c r="E32"/>
  <c r="W32"/>
  <c r="K32"/>
  <c r="AI31"/>
  <c r="AJ31" s="1"/>
  <c r="AI30"/>
  <c r="AJ30" s="1"/>
  <c r="H19"/>
  <c r="J19" s="1" a="1"/>
  <c r="J19" s="1"/>
  <c r="AI19" s="1" a="1"/>
  <c r="AI29"/>
  <c r="AJ29" s="1"/>
  <c r="AF28" a="1"/>
  <c r="AF28"/>
  <c r="AH28" s="1" a="1"/>
  <c r="AH28" s="1"/>
  <c r="H28" a="1"/>
  <c r="H28"/>
  <c r="J28" s="1" a="1"/>
  <c r="J28" s="1"/>
  <c r="N28" a="1"/>
  <c r="N28"/>
  <c r="P28" s="1" a="1"/>
  <c r="P28" s="1"/>
  <c r="T28" a="1"/>
  <c r="T28"/>
  <c r="V28" s="1" a="1"/>
  <c r="V28" s="1"/>
  <c r="AI27"/>
  <c r="AJ27" s="1"/>
  <c r="Z25"/>
  <c r="AB25" s="1" a="1"/>
  <c r="AB25" s="1"/>
  <c r="T26"/>
  <c r="V26" s="1" a="1"/>
  <c r="V26" s="1"/>
  <c r="AI26" s="1"/>
  <c r="AJ26" s="1"/>
  <c r="AI25"/>
  <c r="AJ25" s="1"/>
  <c r="H24" a="1"/>
  <c r="H24"/>
  <c r="J24" s="1" a="1"/>
  <c r="J24" s="1"/>
  <c r="AI24" s="1" a="1"/>
  <c r="N24" a="1"/>
  <c r="N24"/>
  <c r="P24" s="1" a="1"/>
  <c r="P24" s="1"/>
  <c r="T24" a="1"/>
  <c r="T24"/>
  <c r="V24" s="1" a="1"/>
  <c r="V24" s="1"/>
  <c r="Z24" a="1"/>
  <c r="Z24"/>
  <c r="AB24" s="1" a="1"/>
  <c r="AB24" s="1"/>
  <c r="AI23"/>
  <c r="AJ23" s="1"/>
  <c r="AI22"/>
  <c r="AJ22" s="1"/>
  <c r="H21"/>
  <c r="J21" s="1" a="1"/>
  <c r="J21" s="1"/>
  <c r="AI21" s="1" a="1"/>
  <c r="AF20" a="1"/>
  <c r="AF20"/>
  <c r="AH20" s="1" a="1"/>
  <c r="AH20" s="1"/>
  <c r="H20" a="1"/>
  <c r="H20"/>
  <c r="J20" s="1" a="1"/>
  <c r="J20" s="1"/>
  <c r="N20" a="1"/>
  <c r="N20"/>
  <c r="P20" s="1" a="1"/>
  <c r="P20" s="1"/>
  <c r="T20" a="1"/>
  <c r="T20"/>
  <c r="V20" s="1" a="1"/>
  <c r="V20" s="1"/>
  <c r="T18"/>
  <c r="V18" s="1" a="1"/>
  <c r="V18" s="1"/>
  <c r="AI18" s="1"/>
  <c r="AJ18" s="1"/>
  <c r="AI17"/>
  <c r="AJ17" s="1"/>
  <c r="H16" a="1"/>
  <c r="H16"/>
  <c r="J16" s="1" a="1"/>
  <c r="J16" s="1"/>
  <c r="AI16" s="1" a="1"/>
  <c r="N16" a="1"/>
  <c r="N16"/>
  <c r="P16" s="1" a="1"/>
  <c r="P16" s="1"/>
  <c r="T16" a="1"/>
  <c r="T16"/>
  <c r="V16" s="1" a="1"/>
  <c r="V16" s="1"/>
  <c r="Z16" a="1"/>
  <c r="Z16"/>
  <c r="AB16" s="1" a="1"/>
  <c r="AB16" s="1"/>
  <c r="AI15"/>
  <c r="AJ15" s="1"/>
  <c r="AI14"/>
  <c r="AJ14" s="1"/>
  <c r="AI13"/>
  <c r="AJ13" s="1"/>
  <c r="AF12" a="1"/>
  <c r="AF12"/>
  <c r="AH12" s="1" a="1"/>
  <c r="AH12" s="1"/>
  <c r="H12" a="1"/>
  <c r="H12"/>
  <c r="J12" s="1" a="1"/>
  <c r="J12" s="1"/>
  <c r="N12" a="1"/>
  <c r="N12"/>
  <c r="P12" s="1" a="1"/>
  <c r="P12" s="1"/>
  <c r="T12" a="1"/>
  <c r="T12"/>
  <c r="V12" s="1" a="1"/>
  <c r="V12" s="1"/>
  <c r="AI11"/>
  <c r="AJ11" s="1"/>
  <c r="T10"/>
  <c r="V10" s="1" a="1"/>
  <c r="V10" s="1"/>
  <c r="AI10" s="1"/>
  <c r="AJ10" s="1"/>
  <c r="AI9"/>
  <c r="AJ9" s="1"/>
  <c r="J86" i="8" a="1"/>
  <c r="J86"/>
  <c r="AN137"/>
  <c r="P137"/>
  <c r="AN121"/>
  <c r="AB121"/>
  <c r="P121"/>
  <c r="AL135"/>
  <c r="AN135" s="1"/>
  <c r="Z135"/>
  <c r="AB135" s="1"/>
  <c r="N135"/>
  <c r="P135" s="1"/>
  <c r="AB103"/>
  <c r="AL127"/>
  <c r="Z127"/>
  <c r="AB127" s="1"/>
  <c r="N127"/>
  <c r="P127" s="1"/>
  <c r="AL119"/>
  <c r="AN119" s="1"/>
  <c r="Z119"/>
  <c r="AB119" s="1"/>
  <c r="N119"/>
  <c r="P119" s="1"/>
  <c r="Z82"/>
  <c r="AB82" s="1" a="1"/>
  <c r="AL102"/>
  <c r="AL100"/>
  <c r="Z98"/>
  <c r="AB98" s="1" a="1"/>
  <c r="AB98" s="1"/>
  <c r="N90"/>
  <c r="P90" s="1" a="1"/>
  <c r="P90" s="1"/>
  <c r="H141"/>
  <c r="J141" s="1" a="1"/>
  <c r="J141" s="1"/>
  <c r="AO141" s="1" a="1"/>
  <c r="T141"/>
  <c r="V141" s="1" a="1"/>
  <c r="V141" s="1"/>
  <c r="AF141"/>
  <c r="AH141" s="1" a="1"/>
  <c r="AH141" s="1"/>
  <c r="H133"/>
  <c r="J133" s="1" a="1"/>
  <c r="J133" s="1"/>
  <c r="AO133" s="1" a="1"/>
  <c r="T133"/>
  <c r="V133" s="1" a="1"/>
  <c r="V133" s="1"/>
  <c r="AF133"/>
  <c r="AH133" s="1" a="1"/>
  <c r="AH133" s="1"/>
  <c r="H125"/>
  <c r="J125" s="1" a="1"/>
  <c r="J125" s="1"/>
  <c r="AO125" s="1" a="1"/>
  <c r="T125"/>
  <c r="V125" s="1" a="1"/>
  <c r="V125" s="1"/>
  <c r="T103"/>
  <c r="H101"/>
  <c r="AF101"/>
  <c r="AI145" i="9"/>
  <c r="AJ145" s="1"/>
  <c r="P41" i="8" a="1"/>
  <c r="P41"/>
  <c r="N47"/>
  <c r="P37"/>
  <c r="AO37" s="1"/>
  <c r="AP37" s="1"/>
  <c r="AI99" i="9"/>
  <c r="AJ99" s="1"/>
  <c r="AI97"/>
  <c r="AJ97" s="1"/>
  <c r="AI95"/>
  <c r="AJ95" s="1"/>
  <c r="AI93"/>
  <c r="AJ93" s="1"/>
  <c r="AI91"/>
  <c r="AJ91" s="1"/>
  <c r="AI89"/>
  <c r="AJ89" s="1"/>
  <c r="AI87"/>
  <c r="AJ87" s="1"/>
  <c r="AI85"/>
  <c r="AJ85" s="1"/>
  <c r="AI83"/>
  <c r="AJ83" s="1"/>
  <c r="AI81"/>
  <c r="AJ81" s="1"/>
  <c r="AI79"/>
  <c r="AJ79" s="1"/>
  <c r="AI77"/>
  <c r="AJ77" s="1"/>
  <c r="AI75"/>
  <c r="AJ75" s="1"/>
  <c r="AI73"/>
  <c r="AJ73" s="1"/>
  <c r="AI71"/>
  <c r="AJ71" s="1"/>
  <c r="N63"/>
  <c r="P63" s="1" a="1"/>
  <c r="P63" s="1"/>
  <c r="Z63"/>
  <c r="AB63" s="1" a="1"/>
  <c r="AB63" s="1"/>
  <c r="H59"/>
  <c r="J59" s="1" a="1"/>
  <c r="J59" s="1"/>
  <c r="AI59" s="1" a="1"/>
  <c r="T59"/>
  <c r="V59" s="1" a="1"/>
  <c r="V59" s="1"/>
  <c r="AF59"/>
  <c r="AH59" s="1" a="1"/>
  <c r="AH59" s="1"/>
  <c r="AI58"/>
  <c r="AJ58" s="1"/>
  <c r="N69"/>
  <c r="P69" s="1" a="1"/>
  <c r="P69" s="1"/>
  <c r="Z69"/>
  <c r="AB69" s="1" a="1"/>
  <c r="AB69" s="1"/>
  <c r="AI112" a="1"/>
  <c r="AI112"/>
  <c r="AJ112" s="1"/>
  <c r="H70" a="1"/>
  <c r="H70"/>
  <c r="J70" s="1" a="1"/>
  <c r="J70" s="1"/>
  <c r="AF70" a="1"/>
  <c r="AF70"/>
  <c r="AH70" s="1" a="1"/>
  <c r="AH70" s="1"/>
  <c r="Z70" a="1"/>
  <c r="Z70"/>
  <c r="AB70" s="1" a="1"/>
  <c r="AB70" s="1"/>
  <c r="T117" a="1"/>
  <c r="T117"/>
  <c r="V117" s="1" a="1"/>
  <c r="V117" s="1"/>
  <c r="N117" a="1"/>
  <c r="N117"/>
  <c r="P117" s="1" a="1"/>
  <c r="P117" s="1"/>
  <c r="Z113" a="1"/>
  <c r="Z113"/>
  <c r="AB113" s="1" a="1"/>
  <c r="AB113" s="1"/>
  <c r="T113" a="1"/>
  <c r="T113"/>
  <c r="V113" s="1" a="1"/>
  <c r="V113" s="1"/>
  <c r="Z109" a="1"/>
  <c r="Z109"/>
  <c r="AB109" s="1" a="1"/>
  <c r="AB109" s="1"/>
  <c r="T109" a="1"/>
  <c r="T109"/>
  <c r="V109" s="1" a="1"/>
  <c r="V109" s="1"/>
  <c r="H106" a="1"/>
  <c r="H106"/>
  <c r="J106" s="1" a="1"/>
  <c r="J106" s="1"/>
  <c r="AI106" s="1" a="1"/>
  <c r="AF106" a="1"/>
  <c r="AF106"/>
  <c r="AH106" s="1" a="1"/>
  <c r="AH106" s="1"/>
  <c r="Z106" a="1"/>
  <c r="Z106"/>
  <c r="AB106" s="1" a="1"/>
  <c r="AB106" s="1"/>
  <c r="H102" a="1"/>
  <c r="H102"/>
  <c r="J102" s="1" a="1"/>
  <c r="J102" s="1"/>
  <c r="AF102" a="1"/>
  <c r="AF102"/>
  <c r="AH102" s="1" a="1"/>
  <c r="AH102" s="1"/>
  <c r="Z102" a="1"/>
  <c r="Z102"/>
  <c r="AB102" s="1" a="1"/>
  <c r="AB102" s="1"/>
  <c r="N98" a="1"/>
  <c r="N98"/>
  <c r="P98" s="1" a="1"/>
  <c r="P98" s="1"/>
  <c r="H98" a="1"/>
  <c r="H98"/>
  <c r="J98" s="1" a="1"/>
  <c r="J98" s="1"/>
  <c r="AI98" s="1" a="1"/>
  <c r="AF98" a="1"/>
  <c r="AF98"/>
  <c r="AH98" s="1" a="1"/>
  <c r="AH98" s="1"/>
  <c r="H94" a="1"/>
  <c r="H94"/>
  <c r="J94" s="1" a="1"/>
  <c r="J94" s="1"/>
  <c r="AF94" a="1"/>
  <c r="AF94"/>
  <c r="AH94" s="1" a="1"/>
  <c r="AH94" s="1"/>
  <c r="Z94" a="1"/>
  <c r="Z94"/>
  <c r="AB94" s="1" a="1"/>
  <c r="AB94" s="1"/>
  <c r="N90" a="1"/>
  <c r="N90"/>
  <c r="P90" s="1" a="1"/>
  <c r="P90" s="1"/>
  <c r="H90" a="1"/>
  <c r="H90"/>
  <c r="J90" s="1" a="1"/>
  <c r="J90" s="1"/>
  <c r="AI90" s="1" a="1"/>
  <c r="AF90" a="1"/>
  <c r="AF90"/>
  <c r="AH90" s="1" a="1"/>
  <c r="AH90" s="1"/>
  <c r="H86" a="1"/>
  <c r="H86"/>
  <c r="J86" s="1" a="1"/>
  <c r="J86" s="1"/>
  <c r="AF86" a="1"/>
  <c r="AF86"/>
  <c r="AH86" s="1" a="1"/>
  <c r="AH86" s="1"/>
  <c r="Z86" a="1"/>
  <c r="Z86"/>
  <c r="AB86" s="1" a="1"/>
  <c r="AB86" s="1"/>
  <c r="N82" a="1"/>
  <c r="N82"/>
  <c r="P82" s="1" a="1"/>
  <c r="P82" s="1"/>
  <c r="H82" a="1"/>
  <c r="H82"/>
  <c r="J82" s="1" a="1"/>
  <c r="J82" s="1"/>
  <c r="AI82" s="1" a="1"/>
  <c r="AF82" a="1"/>
  <c r="AF82"/>
  <c r="AH82" s="1" a="1"/>
  <c r="AH82" s="1"/>
  <c r="H78" a="1"/>
  <c r="H78"/>
  <c r="J78" s="1" a="1"/>
  <c r="J78" s="1"/>
  <c r="AF78" a="1"/>
  <c r="AF78"/>
  <c r="AH78" s="1" a="1"/>
  <c r="AH78" s="1"/>
  <c r="Z78" a="1"/>
  <c r="Z78"/>
  <c r="AB78" s="1" a="1"/>
  <c r="AB78" s="1"/>
  <c r="N74" a="1"/>
  <c r="N74"/>
  <c r="P74" s="1" a="1"/>
  <c r="P74" s="1"/>
  <c r="H74" a="1"/>
  <c r="H74"/>
  <c r="J74" s="1" a="1"/>
  <c r="J74" s="1"/>
  <c r="AI74" s="1" a="1"/>
  <c r="AF74" a="1"/>
  <c r="AF74"/>
  <c r="AH74" s="1" a="1"/>
  <c r="AH74" s="1"/>
  <c r="AI55"/>
  <c r="AJ55" s="1"/>
  <c r="AI53"/>
  <c r="AJ53" s="1"/>
  <c r="AI51"/>
  <c r="AJ51" s="1"/>
  <c r="AI49"/>
  <c r="AJ49" s="1"/>
  <c r="AI47"/>
  <c r="AJ47" s="1"/>
  <c r="AI45"/>
  <c r="AJ45" s="1"/>
  <c r="AI43"/>
  <c r="AJ43" s="1"/>
  <c r="AI41"/>
  <c r="AJ41" s="1"/>
  <c r="AI128"/>
  <c r="AJ128" s="1"/>
  <c r="AI126"/>
  <c r="AJ126" s="1"/>
  <c r="AI124"/>
  <c r="AJ124" s="1"/>
  <c r="AI122"/>
  <c r="AJ122" s="1"/>
  <c r="AI120"/>
  <c r="AJ120" s="1"/>
  <c r="AI118"/>
  <c r="AJ118" s="1"/>
  <c r="AI116"/>
  <c r="AJ116" s="1"/>
  <c r="AI114"/>
  <c r="AJ114" s="1"/>
  <c r="AI110"/>
  <c r="AJ110" s="1"/>
  <c r="AI108"/>
  <c r="AJ108" s="1"/>
  <c r="AI67"/>
  <c r="AJ67" s="1"/>
  <c r="AI65"/>
  <c r="AJ65" s="1"/>
  <c r="H63"/>
  <c r="J63" s="1" a="1"/>
  <c r="J63" s="1"/>
  <c r="AI63" s="1" a="1"/>
  <c r="T63"/>
  <c r="V63" s="1" a="1"/>
  <c r="V63" s="1"/>
  <c r="AF63"/>
  <c r="AH63" s="1" a="1"/>
  <c r="AH63" s="1"/>
  <c r="AI62"/>
  <c r="AJ62" s="1"/>
  <c r="N59"/>
  <c r="P59" s="1" a="1"/>
  <c r="P59" s="1"/>
  <c r="Z59"/>
  <c r="AB59" s="1" a="1"/>
  <c r="AB59" s="1"/>
  <c r="H56"/>
  <c r="J56" s="1" a="1"/>
  <c r="J56" s="1"/>
  <c r="AI56" s="1" a="1"/>
  <c r="T54"/>
  <c r="V54" s="1" a="1"/>
  <c r="V54" s="1"/>
  <c r="H54"/>
  <c r="J54" s="1" a="1"/>
  <c r="J54" s="1"/>
  <c r="AI54" s="1" a="1"/>
  <c r="T52"/>
  <c r="V52" s="1" a="1"/>
  <c r="V52" s="1"/>
  <c r="H52"/>
  <c r="J52" s="1" a="1"/>
  <c r="J52" s="1"/>
  <c r="AI52" s="1" a="1"/>
  <c r="T50"/>
  <c r="V50" s="1" a="1"/>
  <c r="V50" s="1"/>
  <c r="H50"/>
  <c r="J50" s="1" a="1"/>
  <c r="J50" s="1"/>
  <c r="AI50" s="1" a="1"/>
  <c r="T48"/>
  <c r="V48" s="1" a="1"/>
  <c r="V48" s="1"/>
  <c r="H48"/>
  <c r="J48" s="1" a="1"/>
  <c r="J48" s="1"/>
  <c r="AI48" s="1" a="1"/>
  <c r="T46"/>
  <c r="V46" s="1" a="1"/>
  <c r="V46" s="1"/>
  <c r="H46"/>
  <c r="J46" s="1" a="1"/>
  <c r="J46" s="1"/>
  <c r="AI46" s="1" a="1"/>
  <c r="T44"/>
  <c r="V44" s="1" a="1"/>
  <c r="V44" s="1"/>
  <c r="H44"/>
  <c r="J44" s="1" a="1"/>
  <c r="J44" s="1"/>
  <c r="AI44" s="1" a="1"/>
  <c r="T42"/>
  <c r="V42" s="1" a="1"/>
  <c r="V42" s="1"/>
  <c r="H42"/>
  <c r="J42" s="1" a="1"/>
  <c r="J42" s="1"/>
  <c r="AI42" s="1" a="1"/>
  <c r="H150"/>
  <c r="J150" s="1" a="1"/>
  <c r="J150" s="1"/>
  <c r="AI150" s="1" a="1"/>
  <c r="T150"/>
  <c r="V150" s="1" a="1"/>
  <c r="V150" s="1"/>
  <c r="AF150"/>
  <c r="AH150" s="1" a="1"/>
  <c r="AH150" s="1"/>
  <c r="H148"/>
  <c r="J148" s="1" a="1"/>
  <c r="J148" s="1"/>
  <c r="AI148" s="1" a="1"/>
  <c r="T148"/>
  <c r="V148" s="1" a="1"/>
  <c r="V148" s="1"/>
  <c r="AF148"/>
  <c r="AH148" s="1" a="1"/>
  <c r="AH148" s="1"/>
  <c r="H146"/>
  <c r="J146" s="1" a="1"/>
  <c r="J146" s="1"/>
  <c r="AI146" s="1" a="1"/>
  <c r="T146"/>
  <c r="V146" s="1" a="1"/>
  <c r="V146" s="1"/>
  <c r="AF146"/>
  <c r="AH146" s="1" a="1"/>
  <c r="AH146" s="1"/>
  <c r="H144"/>
  <c r="J144" s="1" a="1"/>
  <c r="J144" s="1"/>
  <c r="AI144" s="1" a="1"/>
  <c r="T144"/>
  <c r="V144" s="1" a="1"/>
  <c r="V144" s="1"/>
  <c r="AF144"/>
  <c r="AH144" s="1" a="1"/>
  <c r="AH144" s="1"/>
  <c r="N143"/>
  <c r="P143" s="1" a="1"/>
  <c r="P143" s="1"/>
  <c r="Z143"/>
  <c r="AB143" s="1" a="1"/>
  <c r="AB143" s="1"/>
  <c r="H142"/>
  <c r="J142" s="1" a="1"/>
  <c r="J142" s="1"/>
  <c r="AI142" s="1" a="1"/>
  <c r="T142"/>
  <c r="V142" s="1" a="1"/>
  <c r="V142" s="1"/>
  <c r="AF142"/>
  <c r="AH142" s="1" a="1"/>
  <c r="AH142" s="1"/>
  <c r="N141"/>
  <c r="P141" s="1" a="1"/>
  <c r="P141" s="1"/>
  <c r="Z141"/>
  <c r="AB141" s="1" a="1"/>
  <c r="AB141" s="1"/>
  <c r="H140"/>
  <c r="J140" s="1" a="1"/>
  <c r="J140" s="1"/>
  <c r="AI140" s="1" a="1"/>
  <c r="T140"/>
  <c r="V140" s="1" a="1"/>
  <c r="V140" s="1"/>
  <c r="AF140"/>
  <c r="AH140" s="1" a="1"/>
  <c r="AH140" s="1"/>
  <c r="N139"/>
  <c r="P139" s="1" a="1"/>
  <c r="P139" s="1"/>
  <c r="Z139"/>
  <c r="AB139" s="1" a="1"/>
  <c r="AB139" s="1"/>
  <c r="H138"/>
  <c r="J138" s="1" a="1"/>
  <c r="J138" s="1"/>
  <c r="AI138" s="1" a="1"/>
  <c r="T138"/>
  <c r="V138" s="1" a="1"/>
  <c r="V138" s="1"/>
  <c r="AF138"/>
  <c r="AH138" s="1" a="1"/>
  <c r="AH138" s="1"/>
  <c r="N137"/>
  <c r="P137" s="1" a="1"/>
  <c r="P137" s="1"/>
  <c r="Z137"/>
  <c r="AB137" s="1" a="1"/>
  <c r="AB137" s="1"/>
  <c r="H136"/>
  <c r="J136" s="1" a="1"/>
  <c r="J136" s="1"/>
  <c r="AI136" s="1" a="1"/>
  <c r="T136"/>
  <c r="V136" s="1" a="1"/>
  <c r="V136" s="1"/>
  <c r="AF136"/>
  <c r="AH136" s="1" a="1"/>
  <c r="AH136" s="1"/>
  <c r="N135"/>
  <c r="P135" s="1" a="1"/>
  <c r="P135" s="1"/>
  <c r="Z135"/>
  <c r="AB135" s="1" a="1"/>
  <c r="AB135" s="1"/>
  <c r="H134"/>
  <c r="J134" s="1" a="1"/>
  <c r="J134" s="1"/>
  <c r="AI134" s="1" a="1"/>
  <c r="T134"/>
  <c r="V134" s="1" a="1"/>
  <c r="V134" s="1"/>
  <c r="AF134"/>
  <c r="AH134" s="1" a="1"/>
  <c r="AH134" s="1"/>
  <c r="N133"/>
  <c r="P133" s="1" a="1"/>
  <c r="P133" s="1"/>
  <c r="Z133"/>
  <c r="AB133" s="1" a="1"/>
  <c r="AB133" s="1"/>
  <c r="H132"/>
  <c r="J132" s="1" a="1"/>
  <c r="J132" s="1"/>
  <c r="AI132" s="1" a="1"/>
  <c r="T132"/>
  <c r="V132" s="1" a="1"/>
  <c r="V132" s="1"/>
  <c r="AF132"/>
  <c r="AH132" s="1" a="1"/>
  <c r="AH132" s="1"/>
  <c r="N131"/>
  <c r="P131" s="1" a="1"/>
  <c r="P131" s="1"/>
  <c r="Z131"/>
  <c r="AB131" s="1" a="1"/>
  <c r="AB131" s="1"/>
  <c r="H130"/>
  <c r="J130" s="1" a="1"/>
  <c r="J130" s="1"/>
  <c r="AI130" s="1" a="1"/>
  <c r="T130"/>
  <c r="V130" s="1" a="1"/>
  <c r="V130" s="1"/>
  <c r="AF130"/>
  <c r="AH130" s="1" a="1"/>
  <c r="AH130" s="1"/>
  <c r="N129"/>
  <c r="P129" s="1" a="1"/>
  <c r="P129" s="1"/>
  <c r="Z129"/>
  <c r="AB129" s="1" a="1"/>
  <c r="AB129" s="1"/>
  <c r="N127"/>
  <c r="P127" s="1" a="1"/>
  <c r="P127" s="1"/>
  <c r="Z127"/>
  <c r="AB127" s="1" a="1"/>
  <c r="AB127" s="1"/>
  <c r="N125"/>
  <c r="P125" s="1" a="1"/>
  <c r="P125" s="1"/>
  <c r="Z125"/>
  <c r="AB125" s="1" a="1"/>
  <c r="AB125" s="1"/>
  <c r="N123"/>
  <c r="P123" s="1" a="1"/>
  <c r="P123" s="1"/>
  <c r="Z123"/>
  <c r="AB123" s="1" a="1"/>
  <c r="AB123" s="1"/>
  <c r="N121"/>
  <c r="P121" s="1" a="1"/>
  <c r="P121" s="1"/>
  <c r="Z121"/>
  <c r="AB121" s="1" a="1"/>
  <c r="AB121" s="1"/>
  <c r="N119"/>
  <c r="P119" s="1" a="1"/>
  <c r="P119" s="1"/>
  <c r="Z119"/>
  <c r="AB119" s="1" a="1"/>
  <c r="AB119" s="1"/>
  <c r="N115"/>
  <c r="P115" s="1" a="1"/>
  <c r="P115" s="1"/>
  <c r="Z115"/>
  <c r="AB115" s="1" a="1"/>
  <c r="AB115" s="1"/>
  <c r="N111"/>
  <c r="P111" s="1" a="1"/>
  <c r="P111" s="1"/>
  <c r="Z111"/>
  <c r="AB111" s="1" a="1"/>
  <c r="AB111" s="1"/>
  <c r="H104"/>
  <c r="J104" s="1" a="1"/>
  <c r="J104" s="1"/>
  <c r="AI104" s="1" a="1"/>
  <c r="T104"/>
  <c r="V104" s="1" a="1"/>
  <c r="V104" s="1"/>
  <c r="AF104"/>
  <c r="AH104" s="1" a="1"/>
  <c r="AH104" s="1"/>
  <c r="H100"/>
  <c r="J100" s="1" a="1"/>
  <c r="J100" s="1"/>
  <c r="AI100" s="1" a="1"/>
  <c r="T100"/>
  <c r="V100" s="1" a="1"/>
  <c r="V100" s="1"/>
  <c r="AF100"/>
  <c r="AH100" s="1" a="1"/>
  <c r="AH100" s="1"/>
  <c r="H96"/>
  <c r="J96" s="1" a="1"/>
  <c r="J96" s="1"/>
  <c r="AI96" s="1" a="1"/>
  <c r="T96"/>
  <c r="V96" s="1" a="1"/>
  <c r="V96" s="1"/>
  <c r="AF96"/>
  <c r="AH96" s="1" a="1"/>
  <c r="AH96" s="1"/>
  <c r="H92"/>
  <c r="J92" s="1" a="1"/>
  <c r="J92" s="1"/>
  <c r="AI92" s="1" a="1"/>
  <c r="T92"/>
  <c r="V92" s="1" a="1"/>
  <c r="V92" s="1"/>
  <c r="AF92"/>
  <c r="AH92" s="1" a="1"/>
  <c r="AH92" s="1"/>
  <c r="H88"/>
  <c r="J88" s="1" a="1"/>
  <c r="J88" s="1"/>
  <c r="AI88" s="1" a="1"/>
  <c r="T88"/>
  <c r="V88" s="1" a="1"/>
  <c r="V88" s="1"/>
  <c r="AF88"/>
  <c r="AH88" s="1" a="1"/>
  <c r="AH88" s="1"/>
  <c r="H84"/>
  <c r="J84" s="1" a="1"/>
  <c r="J84" s="1"/>
  <c r="AI84" s="1" a="1"/>
  <c r="T84"/>
  <c r="V84" s="1" a="1"/>
  <c r="V84" s="1"/>
  <c r="AF84"/>
  <c r="AH84" s="1" a="1"/>
  <c r="AH84" s="1"/>
  <c r="H80"/>
  <c r="J80" s="1" a="1"/>
  <c r="J80" s="1"/>
  <c r="AI80" s="1" a="1"/>
  <c r="T80"/>
  <c r="V80" s="1" a="1"/>
  <c r="V80" s="1"/>
  <c r="AF80"/>
  <c r="AH80" s="1" a="1"/>
  <c r="AH80" s="1"/>
  <c r="H76"/>
  <c r="J76" s="1" a="1"/>
  <c r="J76" s="1"/>
  <c r="AI76" s="1" a="1"/>
  <c r="T76"/>
  <c r="V76" s="1" a="1"/>
  <c r="V76" s="1"/>
  <c r="AF76"/>
  <c r="AH76" s="1" a="1"/>
  <c r="AH76" s="1"/>
  <c r="H68"/>
  <c r="J68" s="1" a="1"/>
  <c r="J68" s="1"/>
  <c r="AI68" s="1" a="1"/>
  <c r="T68"/>
  <c r="V68" s="1" a="1"/>
  <c r="V68" s="1"/>
  <c r="AF68"/>
  <c r="AH68" s="1" a="1"/>
  <c r="AH68" s="1"/>
  <c r="H66"/>
  <c r="J66" s="1" a="1"/>
  <c r="J66" s="1"/>
  <c r="AI66" s="1" a="1"/>
  <c r="T66"/>
  <c r="V66" s="1" a="1"/>
  <c r="V66" s="1"/>
  <c r="AF66"/>
  <c r="AH66" s="1" a="1"/>
  <c r="AH66" s="1"/>
  <c r="H64"/>
  <c r="J64" s="1" a="1"/>
  <c r="J64" s="1"/>
  <c r="AI64" s="1" a="1"/>
  <c r="T64"/>
  <c r="V64" s="1" a="1"/>
  <c r="V64" s="1"/>
  <c r="AF64"/>
  <c r="AH64" s="1" a="1"/>
  <c r="AH64" s="1"/>
  <c r="H61"/>
  <c r="J61" s="1" a="1"/>
  <c r="J61" s="1"/>
  <c r="AI61" s="1" a="1"/>
  <c r="T61"/>
  <c r="V61" s="1" a="1"/>
  <c r="V61" s="1"/>
  <c r="AF61"/>
  <c r="AH61" s="1" a="1"/>
  <c r="AH61" s="1"/>
  <c r="N60"/>
  <c r="P60" s="1" a="1"/>
  <c r="P60" s="1"/>
  <c r="Z60"/>
  <c r="AB60" s="1" a="1"/>
  <c r="AB60" s="1"/>
  <c r="N57"/>
  <c r="P57" s="1" a="1"/>
  <c r="P57" s="1"/>
  <c r="Z57"/>
  <c r="AB57" s="1" a="1"/>
  <c r="AB57" s="1"/>
  <c r="AC72"/>
  <c r="AF72" s="1" a="1"/>
  <c r="AF72" s="1"/>
  <c r="AH72" s="1" a="1"/>
  <c r="AH72" s="1"/>
  <c r="W72"/>
  <c r="Z72" s="1" a="1"/>
  <c r="Z72" s="1"/>
  <c r="AB72" s="1" a="1"/>
  <c r="AB72" s="1"/>
  <c r="Q72"/>
  <c r="T72" s="1" a="1"/>
  <c r="T72" s="1"/>
  <c r="V72" s="1" a="1"/>
  <c r="V72" s="1"/>
  <c r="K72"/>
  <c r="N72" s="1" a="1"/>
  <c r="N72" s="1"/>
  <c r="P72" s="1" a="1"/>
  <c r="P72" s="1"/>
  <c r="E72"/>
  <c r="H72" s="1" a="1"/>
  <c r="H72" s="1"/>
  <c r="J72" s="1" a="1"/>
  <c r="J72" s="1"/>
  <c r="AI72" s="1" a="1"/>
  <c r="T70" a="1"/>
  <c r="T70"/>
  <c r="V70" s="1" a="1"/>
  <c r="V70" s="1"/>
  <c r="N70" a="1"/>
  <c r="N70"/>
  <c r="P70" s="1" a="1"/>
  <c r="P70" s="1"/>
  <c r="AI70" s="1"/>
  <c r="AJ70" s="1"/>
  <c r="H117" a="1"/>
  <c r="H117"/>
  <c r="J117" s="1" a="1"/>
  <c r="J117" s="1"/>
  <c r="AF117" a="1"/>
  <c r="AF117"/>
  <c r="AH117" s="1" a="1"/>
  <c r="AH117" s="1"/>
  <c r="Z117" a="1"/>
  <c r="Z117"/>
  <c r="AB117" s="1" a="1"/>
  <c r="AB117" s="1"/>
  <c r="N113" a="1"/>
  <c r="N113"/>
  <c r="P113" s="1" a="1"/>
  <c r="P113" s="1"/>
  <c r="H113" a="1"/>
  <c r="H113"/>
  <c r="J113" s="1" a="1"/>
  <c r="J113" s="1"/>
  <c r="AF113" a="1"/>
  <c r="AF113"/>
  <c r="AH113" s="1" a="1"/>
  <c r="AH113" s="1"/>
  <c r="N109" a="1"/>
  <c r="N109"/>
  <c r="P109" s="1" a="1"/>
  <c r="P109" s="1"/>
  <c r="H109" a="1"/>
  <c r="H109"/>
  <c r="J109" s="1" a="1"/>
  <c r="J109" s="1"/>
  <c r="AF109" a="1"/>
  <c r="AF109"/>
  <c r="AH109" s="1" a="1"/>
  <c r="AH109" s="1"/>
  <c r="T106" a="1"/>
  <c r="T106"/>
  <c r="V106" s="1" a="1"/>
  <c r="V106" s="1"/>
  <c r="N106" a="1"/>
  <c r="N106"/>
  <c r="P106" s="1" a="1"/>
  <c r="P106" s="1"/>
  <c r="T102" a="1"/>
  <c r="T102"/>
  <c r="V102" s="1" a="1"/>
  <c r="V102" s="1"/>
  <c r="N102" a="1"/>
  <c r="N102"/>
  <c r="P102" s="1" a="1"/>
  <c r="P102" s="1"/>
  <c r="AI102" s="1"/>
  <c r="AJ102" s="1"/>
  <c r="Z98" a="1"/>
  <c r="Z98"/>
  <c r="AB98" s="1" a="1"/>
  <c r="AB98" s="1"/>
  <c r="T98" a="1"/>
  <c r="T98"/>
  <c r="V98" s="1" a="1"/>
  <c r="V98" s="1"/>
  <c r="T94" a="1"/>
  <c r="T94"/>
  <c r="V94" s="1" a="1"/>
  <c r="V94" s="1"/>
  <c r="N94" a="1"/>
  <c r="N94"/>
  <c r="P94" s="1" a="1"/>
  <c r="P94" s="1"/>
  <c r="AI94" s="1"/>
  <c r="AJ94" s="1"/>
  <c r="Z90" a="1"/>
  <c r="Z90"/>
  <c r="AB90" s="1" a="1"/>
  <c r="AB90" s="1"/>
  <c r="T90" a="1"/>
  <c r="T90"/>
  <c r="V90" s="1" a="1"/>
  <c r="V90" s="1"/>
  <c r="T86" a="1"/>
  <c r="T86"/>
  <c r="V86" s="1" a="1"/>
  <c r="V86" s="1"/>
  <c r="N86" a="1"/>
  <c r="N86"/>
  <c r="P86" s="1" a="1"/>
  <c r="P86" s="1"/>
  <c r="Z82" a="1"/>
  <c r="Z82"/>
  <c r="AB82" s="1" a="1"/>
  <c r="AB82" s="1"/>
  <c r="T82" a="1"/>
  <c r="T82"/>
  <c r="V82" s="1" a="1"/>
  <c r="V82" s="1"/>
  <c r="T78" a="1"/>
  <c r="T78"/>
  <c r="V78" s="1" a="1"/>
  <c r="V78" s="1"/>
  <c r="N78" a="1"/>
  <c r="N78"/>
  <c r="P78" s="1" a="1"/>
  <c r="P78" s="1"/>
  <c r="AI78" s="1"/>
  <c r="AJ78" s="1"/>
  <c r="Z74" a="1"/>
  <c r="Z74"/>
  <c r="AB74" s="1" a="1"/>
  <c r="AB74" s="1"/>
  <c r="T74" a="1"/>
  <c r="T74"/>
  <c r="V74" s="1" a="1"/>
  <c r="V74" s="1"/>
  <c r="AI59"/>
  <c r="AJ59" s="1"/>
  <c r="N56"/>
  <c r="P56" s="1" a="1"/>
  <c r="P56" s="1"/>
  <c r="Z54"/>
  <c r="AB54" s="1" a="1"/>
  <c r="AB54" s="1"/>
  <c r="N54"/>
  <c r="P54" s="1" a="1"/>
  <c r="P54" s="1"/>
  <c r="Z52"/>
  <c r="AB52" s="1" a="1"/>
  <c r="AB52" s="1"/>
  <c r="N52"/>
  <c r="P52" s="1" a="1"/>
  <c r="P52" s="1"/>
  <c r="Z50"/>
  <c r="AB50" s="1" a="1"/>
  <c r="AB50" s="1"/>
  <c r="N50"/>
  <c r="P50" s="1" a="1"/>
  <c r="P50" s="1"/>
  <c r="Z48"/>
  <c r="AB48" s="1" a="1"/>
  <c r="AB48" s="1"/>
  <c r="N48"/>
  <c r="P48" s="1" a="1"/>
  <c r="P48" s="1"/>
  <c r="Z46"/>
  <c r="AB46" s="1" a="1"/>
  <c r="AB46" s="1"/>
  <c r="N46"/>
  <c r="P46" s="1" a="1"/>
  <c r="P46" s="1"/>
  <c r="Z44"/>
  <c r="AB44" s="1" a="1"/>
  <c r="AB44" s="1"/>
  <c r="N44"/>
  <c r="P44" s="1" a="1"/>
  <c r="P44" s="1"/>
  <c r="Z42"/>
  <c r="AB42" s="1" a="1"/>
  <c r="AB42" s="1"/>
  <c r="N42"/>
  <c r="P42" s="1" a="1"/>
  <c r="P42" s="1"/>
  <c r="N150"/>
  <c r="P150" s="1" a="1"/>
  <c r="P150" s="1"/>
  <c r="Z150"/>
  <c r="AB150" s="1" a="1"/>
  <c r="AB150" s="1"/>
  <c r="N148"/>
  <c r="P148" s="1" a="1"/>
  <c r="P148" s="1"/>
  <c r="Z148"/>
  <c r="AB148" s="1" a="1"/>
  <c r="AB148" s="1"/>
  <c r="N146"/>
  <c r="P146" s="1" a="1"/>
  <c r="P146" s="1"/>
  <c r="Z146"/>
  <c r="AB146" s="1" a="1"/>
  <c r="AB146" s="1"/>
  <c r="N144"/>
  <c r="P144" s="1" a="1"/>
  <c r="P144" s="1"/>
  <c r="Z144"/>
  <c r="AB144" s="1" a="1"/>
  <c r="AB144" s="1"/>
  <c r="H143"/>
  <c r="J143" s="1" a="1"/>
  <c r="J143" s="1"/>
  <c r="AI143" s="1" a="1"/>
  <c r="T143"/>
  <c r="V143" s="1" a="1"/>
  <c r="V143" s="1"/>
  <c r="AF143"/>
  <c r="AH143" s="1" a="1"/>
  <c r="AH143" s="1"/>
  <c r="N142"/>
  <c r="P142" s="1" a="1"/>
  <c r="P142" s="1"/>
  <c r="Z142"/>
  <c r="AB142" s="1" a="1"/>
  <c r="AB142" s="1"/>
  <c r="H141"/>
  <c r="J141" s="1" a="1"/>
  <c r="J141" s="1"/>
  <c r="AI141" s="1" a="1"/>
  <c r="T141"/>
  <c r="V141" s="1" a="1"/>
  <c r="V141" s="1"/>
  <c r="AF141"/>
  <c r="AH141" s="1" a="1"/>
  <c r="AH141" s="1"/>
  <c r="N140"/>
  <c r="P140" s="1" a="1"/>
  <c r="P140" s="1"/>
  <c r="Z140"/>
  <c r="AB140" s="1" a="1"/>
  <c r="AB140" s="1"/>
  <c r="H139"/>
  <c r="J139" s="1" a="1"/>
  <c r="J139" s="1"/>
  <c r="AI139" s="1" a="1"/>
  <c r="T139"/>
  <c r="V139" s="1" a="1"/>
  <c r="V139" s="1"/>
  <c r="AF139"/>
  <c r="AH139" s="1" a="1"/>
  <c r="AH139" s="1"/>
  <c r="N138"/>
  <c r="P138" s="1" a="1"/>
  <c r="P138" s="1"/>
  <c r="Z138"/>
  <c r="AB138" s="1" a="1"/>
  <c r="AB138" s="1"/>
  <c r="H137"/>
  <c r="J137" s="1" a="1"/>
  <c r="J137" s="1"/>
  <c r="AI137" s="1" a="1"/>
  <c r="T137"/>
  <c r="V137" s="1" a="1"/>
  <c r="V137" s="1"/>
  <c r="AF137"/>
  <c r="AH137" s="1" a="1"/>
  <c r="AH137" s="1"/>
  <c r="N136"/>
  <c r="P136" s="1" a="1"/>
  <c r="P136" s="1"/>
  <c r="Z136"/>
  <c r="AB136" s="1" a="1"/>
  <c r="AB136" s="1"/>
  <c r="H135"/>
  <c r="J135" s="1" a="1"/>
  <c r="J135" s="1"/>
  <c r="AI135" s="1" a="1"/>
  <c r="T135"/>
  <c r="V135" s="1" a="1"/>
  <c r="V135" s="1"/>
  <c r="AF135"/>
  <c r="AH135" s="1" a="1"/>
  <c r="AH135" s="1"/>
  <c r="N134"/>
  <c r="P134" s="1" a="1"/>
  <c r="P134" s="1"/>
  <c r="Z134"/>
  <c r="AB134" s="1" a="1"/>
  <c r="AB134" s="1"/>
  <c r="H133"/>
  <c r="J133" s="1" a="1"/>
  <c r="J133" s="1"/>
  <c r="AI133" s="1" a="1"/>
  <c r="T133"/>
  <c r="V133" s="1" a="1"/>
  <c r="V133" s="1"/>
  <c r="AF133"/>
  <c r="AH133" s="1" a="1"/>
  <c r="AH133" s="1"/>
  <c r="N132"/>
  <c r="P132" s="1" a="1"/>
  <c r="P132" s="1"/>
  <c r="Z132"/>
  <c r="AB132" s="1" a="1"/>
  <c r="AB132" s="1"/>
  <c r="H131"/>
  <c r="J131" s="1" a="1"/>
  <c r="J131" s="1"/>
  <c r="AI131" s="1" a="1"/>
  <c r="T131"/>
  <c r="V131" s="1" a="1"/>
  <c r="V131" s="1"/>
  <c r="AF131"/>
  <c r="AH131" s="1" a="1"/>
  <c r="AH131" s="1"/>
  <c r="N130"/>
  <c r="P130" s="1" a="1"/>
  <c r="P130" s="1"/>
  <c r="Z130"/>
  <c r="AB130" s="1" a="1"/>
  <c r="AB130" s="1"/>
  <c r="H129"/>
  <c r="J129" s="1" a="1"/>
  <c r="J129" s="1"/>
  <c r="AI129" s="1" a="1"/>
  <c r="T129"/>
  <c r="V129" s="1" a="1"/>
  <c r="V129" s="1"/>
  <c r="AF129"/>
  <c r="AH129" s="1" a="1"/>
  <c r="AH129" s="1"/>
  <c r="H127"/>
  <c r="J127" s="1" a="1"/>
  <c r="J127" s="1"/>
  <c r="AI127" s="1" a="1"/>
  <c r="T127"/>
  <c r="V127" s="1" a="1"/>
  <c r="V127" s="1"/>
  <c r="AF127"/>
  <c r="AH127" s="1" a="1"/>
  <c r="AH127" s="1"/>
  <c r="H125"/>
  <c r="J125" s="1" a="1"/>
  <c r="J125" s="1"/>
  <c r="AI125" s="1" a="1"/>
  <c r="T125"/>
  <c r="V125" s="1" a="1"/>
  <c r="V125" s="1"/>
  <c r="AF125"/>
  <c r="AH125" s="1" a="1"/>
  <c r="AH125" s="1"/>
  <c r="H123"/>
  <c r="J123" s="1" a="1"/>
  <c r="J123" s="1"/>
  <c r="AI123" s="1" a="1"/>
  <c r="T123"/>
  <c r="V123" s="1" a="1"/>
  <c r="V123" s="1"/>
  <c r="AF123"/>
  <c r="AH123" s="1" a="1"/>
  <c r="AH123" s="1"/>
  <c r="H121"/>
  <c r="J121" s="1" a="1"/>
  <c r="J121" s="1"/>
  <c r="AI121" s="1" a="1"/>
  <c r="T121"/>
  <c r="V121" s="1" a="1"/>
  <c r="V121" s="1"/>
  <c r="AF121"/>
  <c r="AH121" s="1" a="1"/>
  <c r="AH121" s="1"/>
  <c r="H119"/>
  <c r="J119" s="1" a="1"/>
  <c r="J119" s="1"/>
  <c r="AI119" s="1" a="1"/>
  <c r="T119"/>
  <c r="V119" s="1" a="1"/>
  <c r="V119" s="1"/>
  <c r="AF119"/>
  <c r="AH119" s="1" a="1"/>
  <c r="AH119" s="1"/>
  <c r="H115"/>
  <c r="J115" s="1" a="1"/>
  <c r="J115" s="1"/>
  <c r="AI115" s="1" a="1"/>
  <c r="T115"/>
  <c r="V115" s="1" a="1"/>
  <c r="V115" s="1"/>
  <c r="AF115"/>
  <c r="AH115" s="1" a="1"/>
  <c r="AH115" s="1"/>
  <c r="H111"/>
  <c r="J111" s="1" a="1"/>
  <c r="J111" s="1"/>
  <c r="AI111" s="1" a="1"/>
  <c r="T111"/>
  <c r="V111" s="1" a="1"/>
  <c r="V111" s="1"/>
  <c r="AF111"/>
  <c r="AH111" s="1" a="1"/>
  <c r="AH111" s="1"/>
  <c r="AF107"/>
  <c r="AH107" s="1" a="1"/>
  <c r="AH107" s="1"/>
  <c r="AI107" s="1"/>
  <c r="AJ107" s="1"/>
  <c r="N104"/>
  <c r="P104" s="1" a="1"/>
  <c r="P104" s="1"/>
  <c r="Z104"/>
  <c r="AB104" s="1" a="1"/>
  <c r="AB104" s="1"/>
  <c r="N100"/>
  <c r="P100" s="1" a="1"/>
  <c r="P100" s="1"/>
  <c r="Z100"/>
  <c r="AB100" s="1" a="1"/>
  <c r="AB100" s="1"/>
  <c r="N96"/>
  <c r="P96" s="1" a="1"/>
  <c r="P96" s="1"/>
  <c r="Z96"/>
  <c r="AB96" s="1" a="1"/>
  <c r="AB96" s="1"/>
  <c r="N92"/>
  <c r="P92" s="1" a="1"/>
  <c r="P92" s="1"/>
  <c r="Z92"/>
  <c r="AB92" s="1" a="1"/>
  <c r="AB92" s="1"/>
  <c r="N88"/>
  <c r="P88" s="1" a="1"/>
  <c r="P88" s="1"/>
  <c r="Z88"/>
  <c r="AB88" s="1" a="1"/>
  <c r="AB88" s="1"/>
  <c r="N84"/>
  <c r="P84" s="1" a="1"/>
  <c r="P84" s="1"/>
  <c r="Z84"/>
  <c r="AB84" s="1" a="1"/>
  <c r="AB84" s="1"/>
  <c r="N80"/>
  <c r="P80" s="1" a="1"/>
  <c r="P80" s="1"/>
  <c r="Z80"/>
  <c r="AB80" s="1" a="1"/>
  <c r="AB80" s="1"/>
  <c r="N76"/>
  <c r="P76" s="1" a="1"/>
  <c r="P76" s="1"/>
  <c r="Z76"/>
  <c r="AB76" s="1" a="1"/>
  <c r="AB76" s="1"/>
  <c r="N68"/>
  <c r="P68" s="1" a="1"/>
  <c r="P68" s="1"/>
  <c r="Z68"/>
  <c r="AB68" s="1" a="1"/>
  <c r="AB68" s="1"/>
  <c r="N66"/>
  <c r="P66" s="1" a="1"/>
  <c r="P66" s="1"/>
  <c r="Z66"/>
  <c r="AB66" s="1" a="1"/>
  <c r="AB66" s="1"/>
  <c r="N64"/>
  <c r="P64" s="1" a="1"/>
  <c r="P64" s="1"/>
  <c r="Z64"/>
  <c r="AB64" s="1" a="1"/>
  <c r="AB64" s="1"/>
  <c r="N61"/>
  <c r="P61" s="1" a="1"/>
  <c r="P61" s="1"/>
  <c r="Z61"/>
  <c r="AB61" s="1" a="1"/>
  <c r="AB61" s="1"/>
  <c r="H60"/>
  <c r="J60" s="1" a="1"/>
  <c r="J60" s="1"/>
  <c r="AI60" s="1" a="1"/>
  <c r="T60"/>
  <c r="V60" s="1" a="1"/>
  <c r="V60" s="1"/>
  <c r="AF60"/>
  <c r="AH60" s="1" a="1"/>
  <c r="AH60" s="1"/>
  <c r="H57"/>
  <c r="J57" s="1" a="1"/>
  <c r="J57" s="1"/>
  <c r="AI57" s="1" a="1"/>
  <c r="T57"/>
  <c r="V57" s="1" a="1"/>
  <c r="V57" s="1"/>
  <c r="AF57"/>
  <c r="AH57" s="1" a="1"/>
  <c r="AH57" s="1"/>
  <c r="AO69" i="8"/>
  <c r="AP69" s="1"/>
  <c r="AO133"/>
  <c r="AP133" s="1"/>
  <c r="AO57"/>
  <c r="AP57" s="1"/>
  <c r="AO125"/>
  <c r="AP125" s="1"/>
  <c r="V103" a="1"/>
  <c r="V103"/>
  <c r="AO103" s="1"/>
  <c r="AP103" s="1"/>
  <c r="J101" a="1"/>
  <c r="J101"/>
  <c r="AH101" a="1"/>
  <c r="AH101"/>
  <c r="AN84"/>
  <c r="H44"/>
  <c r="J44" s="1" a="1"/>
  <c r="J44" s="1"/>
  <c r="AB33"/>
  <c r="Z49"/>
  <c r="AB49" s="1" a="1"/>
  <c r="AB49" s="1"/>
  <c r="AO49" s="1"/>
  <c r="AP49" s="1"/>
  <c r="H46"/>
  <c r="J46" s="1" a="1"/>
  <c r="J46" s="1"/>
  <c r="Z47"/>
  <c r="T32"/>
  <c r="V32" s="1" a="1"/>
  <c r="V32" s="1"/>
  <c r="AL112"/>
  <c r="AN112" s="1" a="1"/>
  <c r="AN112" s="1"/>
  <c r="AO112" s="1"/>
  <c r="AP112" s="1"/>
  <c r="T151"/>
  <c r="AO11"/>
  <c r="AP11" s="1"/>
  <c r="N151"/>
  <c r="AL151"/>
  <c r="AL35"/>
  <c r="AI8"/>
  <c r="AC8"/>
  <c r="E8"/>
  <c r="W8"/>
  <c r="Q8"/>
  <c r="H71" a="1"/>
  <c r="H71"/>
  <c r="J71" s="1" a="1"/>
  <c r="J71" s="1"/>
  <c r="AO71" s="1"/>
  <c r="AP71" s="1"/>
  <c r="Z45"/>
  <c r="AB45" s="1" a="1"/>
  <c r="AB45" s="1"/>
  <c r="AF44"/>
  <c r="AH44" s="1" a="1"/>
  <c r="AH44" s="1"/>
  <c r="AF46"/>
  <c r="AH46" s="1" a="1"/>
  <c r="AH46" s="1"/>
  <c r="AO46" s="1"/>
  <c r="AP46" s="1"/>
  <c r="T43"/>
  <c r="V43" s="1" a="1"/>
  <c r="V43" s="1"/>
  <c r="AO43" s="1"/>
  <c r="AP43" s="1"/>
  <c r="N63"/>
  <c r="H151"/>
  <c r="AF151"/>
  <c r="T61"/>
  <c r="H33"/>
  <c r="J33" s="1" a="1"/>
  <c r="J33" s="1"/>
  <c r="AO33" s="1" a="1"/>
  <c r="T114"/>
  <c r="V114" s="1" a="1"/>
  <c r="V114" s="1"/>
  <c r="N22"/>
  <c r="P22" s="1" a="1"/>
  <c r="P22" s="1"/>
  <c r="Z151"/>
  <c r="AO39"/>
  <c r="AP39" s="1"/>
  <c r="AN50"/>
  <c r="V108"/>
  <c r="V81"/>
  <c r="J143"/>
  <c r="AO143" s="1" a="1"/>
  <c r="V119"/>
  <c r="AN68"/>
  <c r="AO68" s="1"/>
  <c r="AP68" s="1"/>
  <c r="AN66"/>
  <c r="AH30"/>
  <c r="AH143"/>
  <c r="AO143" s="1"/>
  <c r="AP143" s="1"/>
  <c r="J104"/>
  <c r="AO104" s="1" a="1"/>
  <c r="AH102"/>
  <c r="V83"/>
  <c r="AB80"/>
  <c r="AB75"/>
  <c r="AO75" s="1"/>
  <c r="AP75" s="1"/>
  <c r="AO59"/>
  <c r="AP59" s="1"/>
  <c r="V64"/>
  <c r="AO77"/>
  <c r="AP77" s="1"/>
  <c r="AO53"/>
  <c r="AP53" s="1"/>
  <c r="J85"/>
  <c r="AO85" s="1"/>
  <c r="AP85" s="1"/>
  <c r="AO9"/>
  <c r="AP9" s="1"/>
  <c r="P114"/>
  <c r="AO114" s="1" a="1"/>
  <c r="AO51"/>
  <c r="AP51" s="1"/>
  <c r="AH78"/>
  <c r="AO78" s="1"/>
  <c r="AP78" s="1"/>
  <c r="AN63"/>
  <c r="P108"/>
  <c r="AH129"/>
  <c r="J129"/>
  <c r="AO129" s="1" a="1"/>
  <c r="AN127"/>
  <c r="AN145"/>
  <c r="P145"/>
  <c r="AB137"/>
  <c r="AB114"/>
  <c r="AO113"/>
  <c r="AP113" s="1"/>
  <c r="AO79"/>
  <c r="AP79" s="1"/>
  <c r="AO84"/>
  <c r="AP84" s="1"/>
  <c r="AO62"/>
  <c r="AP62" s="1"/>
  <c r="AO96"/>
  <c r="AP96" s="1"/>
  <c r="AO31"/>
  <c r="AP31" s="1"/>
  <c r="AO86"/>
  <c r="AP86" s="1"/>
  <c r="AB30"/>
  <c r="V50"/>
  <c r="V145"/>
  <c r="AO110"/>
  <c r="AP110" s="1"/>
  <c r="AO139"/>
  <c r="AP139" s="1"/>
  <c r="V66"/>
  <c r="AO67"/>
  <c r="AP67" s="1"/>
  <c r="AO27"/>
  <c r="AP27" s="1"/>
  <c r="AI8" i="9"/>
  <c r="AJ8" s="1"/>
  <c r="AH130" i="8" a="1"/>
  <c r="AH130"/>
  <c r="AN128" a="1"/>
  <c r="AN128"/>
  <c r="J124" a="1"/>
  <c r="J124"/>
  <c r="AO124" s="1" a="1"/>
  <c r="AH138" a="1"/>
  <c r="AH138"/>
  <c r="AN136" a="1"/>
  <c r="AN136"/>
  <c r="AB118" a="1"/>
  <c r="AB118"/>
  <c r="AH148" a="1"/>
  <c r="AH148"/>
  <c r="V130" a="1"/>
  <c r="V130"/>
  <c r="AH124" a="1"/>
  <c r="AH124"/>
  <c r="V122" a="1"/>
  <c r="V122"/>
  <c r="V146" a="1"/>
  <c r="V146"/>
  <c r="P134" a="1"/>
  <c r="P134"/>
  <c r="AB120" a="1"/>
  <c r="AB120"/>
  <c r="J146" a="1"/>
  <c r="J146"/>
  <c r="J138" a="1"/>
  <c r="J138"/>
  <c r="AO91"/>
  <c r="AP91" s="1"/>
  <c r="V127"/>
  <c r="AH119"/>
  <c r="J119"/>
  <c r="AH121"/>
  <c r="J121"/>
  <c r="AO98"/>
  <c r="AP98" s="1"/>
  <c r="AO52"/>
  <c r="AP52" s="1"/>
  <c r="AO36"/>
  <c r="AP36" s="1"/>
  <c r="AO30"/>
  <c r="AP30" s="1"/>
  <c r="AO23"/>
  <c r="AP23" s="1"/>
  <c r="AO99"/>
  <c r="AP99" s="1"/>
  <c r="AO74"/>
  <c r="AP74" s="1"/>
  <c r="AO58"/>
  <c r="AP58" s="1"/>
  <c r="AO42"/>
  <c r="AP42" s="1"/>
  <c r="AO26"/>
  <c r="AP26" s="1"/>
  <c r="AO13"/>
  <c r="AP13" s="1"/>
  <c r="AO19"/>
  <c r="AP19" s="1"/>
  <c r="AO73"/>
  <c r="AP73" s="1"/>
  <c r="AO41"/>
  <c r="AP41" s="1"/>
  <c r="AO14"/>
  <c r="AP14" s="1"/>
  <c r="AO88"/>
  <c r="AP88" s="1"/>
  <c r="AO45"/>
  <c r="AP45" s="1"/>
  <c r="AO117"/>
  <c r="AP117" s="1"/>
  <c r="AO15"/>
  <c r="AP15" s="1"/>
  <c r="AB142" a="1"/>
  <c r="AB142"/>
  <c r="P142" a="1"/>
  <c r="P142"/>
  <c r="V132" a="1"/>
  <c r="V132"/>
  <c r="AH146" a="1"/>
  <c r="AH146"/>
  <c r="AN144" a="1"/>
  <c r="AN144"/>
  <c r="AB126" a="1"/>
  <c r="AB126"/>
  <c r="AH132" a="1"/>
  <c r="AH132"/>
  <c r="P126" a="1"/>
  <c r="P126"/>
  <c r="AO126" s="1"/>
  <c r="AP126" s="1"/>
  <c r="AH116" a="1"/>
  <c r="AH116"/>
  <c r="AO116" s="1"/>
  <c r="AP116" s="1"/>
  <c r="AB136" a="1"/>
  <c r="AB136"/>
  <c r="AN142" a="1"/>
  <c r="AN142"/>
  <c r="J148" a="1"/>
  <c r="J148"/>
  <c r="P144" a="1"/>
  <c r="P144"/>
  <c r="V124" a="1"/>
  <c r="V124"/>
  <c r="AO10"/>
  <c r="AP10" s="1"/>
  <c r="AB129"/>
  <c r="AO150"/>
  <c r="AP150" s="1"/>
  <c r="AO107"/>
  <c r="AP107" s="1"/>
  <c r="AO70"/>
  <c r="AP70" s="1"/>
  <c r="AO38"/>
  <c r="AP38" s="1"/>
  <c r="AO20"/>
  <c r="AP20" s="1"/>
  <c r="AO24"/>
  <c r="AP24" s="1"/>
  <c r="AO17"/>
  <c r="AP17" s="1"/>
  <c r="AO106"/>
  <c r="AP106" s="1"/>
  <c r="AO90"/>
  <c r="AP90" s="1"/>
  <c r="AO21"/>
  <c r="AP21" s="1"/>
  <c r="AO147"/>
  <c r="AP147" s="1"/>
  <c r="AO131"/>
  <c r="AP131" s="1"/>
  <c r="AO123"/>
  <c r="AP123" s="1"/>
  <c r="AO65"/>
  <c r="AP65" s="1"/>
  <c r="AO29"/>
  <c r="AP29" s="1"/>
  <c r="AO12"/>
  <c r="AP12" s="1"/>
  <c r="AB128" a="1"/>
  <c r="AB128"/>
  <c r="AB144" a="1"/>
  <c r="AB144"/>
  <c r="AB134" a="1"/>
  <c r="AB134"/>
  <c r="AH122" a="1"/>
  <c r="AH122"/>
  <c r="AN120" a="1"/>
  <c r="AN120"/>
  <c r="AO120" s="1"/>
  <c r="AP120" s="1"/>
  <c r="AH140" a="1"/>
  <c r="AH140"/>
  <c r="AO140" s="1"/>
  <c r="AP140" s="1"/>
  <c r="P118" a="1"/>
  <c r="P118"/>
  <c r="V138" a="1"/>
  <c r="V138"/>
  <c r="AN134" a="1"/>
  <c r="AN134"/>
  <c r="V135"/>
  <c r="V137"/>
  <c r="AO109"/>
  <c r="AP109" s="1"/>
  <c r="AO93"/>
  <c r="AP93" s="1"/>
  <c r="AO87"/>
  <c r="AP87" s="1"/>
  <c r="AO76"/>
  <c r="AP76" s="1"/>
  <c r="AO28"/>
  <c r="AP28" s="1"/>
  <c r="AO92"/>
  <c r="AP92" s="1"/>
  <c r="AO54"/>
  <c r="AP54" s="1"/>
  <c r="AO55"/>
  <c r="AP55" s="1"/>
  <c r="AO94"/>
  <c r="AP94" s="1"/>
  <c r="AO115"/>
  <c r="AP115" s="1"/>
  <c r="AO104"/>
  <c r="AP104" s="1"/>
  <c r="AO80"/>
  <c r="AP80" s="1"/>
  <c r="AO149"/>
  <c r="AP149" s="1"/>
  <c r="AO16"/>
  <c r="AP16" s="1"/>
  <c r="AO97" a="1"/>
  <c r="AO97" s="1"/>
  <c r="AP97" s="1"/>
  <c r="AO81" a="1"/>
  <c r="AO81" s="1"/>
  <c r="AP81" s="1"/>
  <c r="AO64" a="1"/>
  <c r="AO64" s="1"/>
  <c r="AP64" s="1"/>
  <c r="AO48" a="1"/>
  <c r="AO48" s="1"/>
  <c r="AP48" s="1"/>
  <c r="AO32" a="1"/>
  <c r="AO135" a="1"/>
  <c r="AO119" a="1"/>
  <c r="AO137" a="1"/>
  <c r="AO121" a="1"/>
  <c r="AO111" a="1"/>
  <c r="AO111" s="1"/>
  <c r="AP111" s="1"/>
  <c r="AO95" a="1"/>
  <c r="AO95" s="1"/>
  <c r="AP95" s="1"/>
  <c r="AO83" a="1"/>
  <c r="AO83" s="1"/>
  <c r="AP83" s="1"/>
  <c r="AO82" a="1"/>
  <c r="AO66" a="1"/>
  <c r="AO66" s="1"/>
  <c r="AP66" s="1"/>
  <c r="AO50" a="1"/>
  <c r="AO34" a="1"/>
  <c r="AO34" s="1"/>
  <c r="AP34" s="1"/>
  <c r="AO22" a="1"/>
  <c r="AO105" a="1"/>
  <c r="AO105" s="1"/>
  <c r="AP105" s="1"/>
  <c r="AO89" a="1"/>
  <c r="AO89" s="1"/>
  <c r="AP89" s="1"/>
  <c r="AO72" a="1"/>
  <c r="AO72" s="1"/>
  <c r="AP72" s="1"/>
  <c r="AO56" a="1"/>
  <c r="AO56" s="1"/>
  <c r="AP56" s="1"/>
  <c r="AO40" a="1"/>
  <c r="AO40" s="1"/>
  <c r="AP40" s="1"/>
  <c r="AO25" a="1"/>
  <c r="AO25" s="1"/>
  <c r="AP25" s="1"/>
  <c r="AO18" a="1"/>
  <c r="AO18" s="1"/>
  <c r="AP18" s="1"/>
  <c r="J8" a="1"/>
  <c r="AO44" l="1"/>
  <c r="AP44" s="1"/>
  <c r="AB82"/>
  <c r="AI109" i="9"/>
  <c r="AJ109" s="1"/>
  <c r="AO101" i="8"/>
  <c r="AP101" s="1"/>
  <c r="AO141"/>
  <c r="AP141" s="1"/>
  <c r="AO136"/>
  <c r="AP136" s="1"/>
  <c r="AI117" i="9"/>
  <c r="AJ117" s="1"/>
  <c r="AI40"/>
  <c r="AJ40" s="1"/>
  <c r="AI36"/>
  <c r="AJ36" s="1"/>
  <c r="N32" a="1"/>
  <c r="N32"/>
  <c r="P32" s="1" a="1"/>
  <c r="P32" s="1"/>
  <c r="H32" a="1"/>
  <c r="H32"/>
  <c r="J32" s="1" a="1"/>
  <c r="J32" s="1"/>
  <c r="AI32" s="1" a="1"/>
  <c r="AF32" a="1"/>
  <c r="AF32"/>
  <c r="AH32" s="1" a="1"/>
  <c r="AH32" s="1"/>
  <c r="Z32" a="1"/>
  <c r="Z32"/>
  <c r="AB32" s="1" a="1"/>
  <c r="AB32" s="1"/>
  <c r="T32" a="1"/>
  <c r="T32"/>
  <c r="V32" s="1" a="1"/>
  <c r="V32" s="1"/>
  <c r="AI19"/>
  <c r="AJ19" s="1"/>
  <c r="AI28"/>
  <c r="AJ28" s="1"/>
  <c r="AI24"/>
  <c r="AJ24" s="1"/>
  <c r="AI21"/>
  <c r="AJ21" s="1"/>
  <c r="AI20"/>
  <c r="AJ20" s="1"/>
  <c r="AI16"/>
  <c r="AJ16" s="1"/>
  <c r="AI12"/>
  <c r="AJ12" s="1"/>
  <c r="AI69"/>
  <c r="AJ69" s="1"/>
  <c r="AN102" i="8" a="1"/>
  <c r="AN102"/>
  <c r="AO102" s="1"/>
  <c r="AP102" s="1"/>
  <c r="AN100" a="1"/>
  <c r="AN100"/>
  <c r="AO100" s="1"/>
  <c r="AP100" s="1"/>
  <c r="P47" a="1"/>
  <c r="P47"/>
  <c r="AO33"/>
  <c r="AP33" s="1"/>
  <c r="AI113" i="9"/>
  <c r="AJ113" s="1"/>
  <c r="AI86"/>
  <c r="AJ86" s="1"/>
  <c r="AI60"/>
  <c r="AJ60" s="1"/>
  <c r="AI111"/>
  <c r="AJ111" s="1"/>
  <c r="AI119"/>
  <c r="AJ119" s="1"/>
  <c r="AI123"/>
  <c r="AJ123" s="1"/>
  <c r="AI127"/>
  <c r="AJ127" s="1"/>
  <c r="AI131"/>
  <c r="AJ131" s="1"/>
  <c r="AI135"/>
  <c r="AJ135" s="1"/>
  <c r="AI139"/>
  <c r="AJ139" s="1"/>
  <c r="AI143"/>
  <c r="AJ143" s="1"/>
  <c r="AI72"/>
  <c r="AJ72" s="1"/>
  <c r="AI64"/>
  <c r="AJ64" s="1"/>
  <c r="AI68"/>
  <c r="AJ68" s="1"/>
  <c r="AI80"/>
  <c r="AJ80" s="1"/>
  <c r="AI88"/>
  <c r="AJ88" s="1"/>
  <c r="AI96"/>
  <c r="AJ96" s="1"/>
  <c r="AI104"/>
  <c r="AJ104" s="1"/>
  <c r="AI132"/>
  <c r="AJ132" s="1"/>
  <c r="AI136"/>
  <c r="AJ136" s="1"/>
  <c r="AI140"/>
  <c r="AJ140" s="1"/>
  <c r="AI144"/>
  <c r="AJ144" s="1"/>
  <c r="AI148"/>
  <c r="AJ148" s="1"/>
  <c r="AI42"/>
  <c r="AJ42" s="1"/>
  <c r="AI44"/>
  <c r="AJ44" s="1"/>
  <c r="AI46"/>
  <c r="AJ46" s="1"/>
  <c r="AI48"/>
  <c r="AJ48" s="1"/>
  <c r="AI50"/>
  <c r="AJ50" s="1"/>
  <c r="AI52"/>
  <c r="AJ52" s="1"/>
  <c r="AI54"/>
  <c r="AJ54" s="1"/>
  <c r="AI56"/>
  <c r="AJ56" s="1"/>
  <c r="AI63"/>
  <c r="AJ63" s="1"/>
  <c r="AI57"/>
  <c r="AJ57" s="1"/>
  <c r="AI115"/>
  <c r="AJ115" s="1"/>
  <c r="AI121"/>
  <c r="AJ121" s="1"/>
  <c r="AI125"/>
  <c r="AJ125" s="1"/>
  <c r="AI129"/>
  <c r="AJ129" s="1"/>
  <c r="AI133"/>
  <c r="AJ133" s="1"/>
  <c r="AI137"/>
  <c r="AJ137" s="1"/>
  <c r="AI141"/>
  <c r="AJ141" s="1"/>
  <c r="AI61"/>
  <c r="AJ61" s="1"/>
  <c r="AI66"/>
  <c r="AJ66" s="1"/>
  <c r="AI76"/>
  <c r="AJ76" s="1"/>
  <c r="AI84"/>
  <c r="AJ84" s="1"/>
  <c r="AI92"/>
  <c r="AJ92" s="1"/>
  <c r="AI100"/>
  <c r="AJ100" s="1"/>
  <c r="AI130"/>
  <c r="AJ130" s="1"/>
  <c r="AI134"/>
  <c r="AJ134" s="1"/>
  <c r="AI138"/>
  <c r="AJ138" s="1"/>
  <c r="AI142"/>
  <c r="AJ142" s="1"/>
  <c r="AI146"/>
  <c r="AJ146" s="1"/>
  <c r="AI150"/>
  <c r="AJ150" s="1"/>
  <c r="AI74"/>
  <c r="AJ74" s="1"/>
  <c r="AI82"/>
  <c r="AJ82" s="1"/>
  <c r="AI90"/>
  <c r="AJ90" s="1"/>
  <c r="AI98"/>
  <c r="AJ98" s="1"/>
  <c r="AI106"/>
  <c r="AJ106" s="1"/>
  <c r="AO144" i="8"/>
  <c r="AP144" s="1"/>
  <c r="AO82"/>
  <c r="AP82" s="1"/>
  <c r="AO118"/>
  <c r="AP118" s="1"/>
  <c r="AO132"/>
  <c r="AP132" s="1"/>
  <c r="AO148"/>
  <c r="AP148" s="1"/>
  <c r="AO32"/>
  <c r="AP32" s="1"/>
  <c r="AO108"/>
  <c r="AP108" s="1"/>
  <c r="AO22"/>
  <c r="AP22" s="1"/>
  <c r="P63" a="1"/>
  <c r="P63"/>
  <c r="AO63" s="1"/>
  <c r="AP63" s="1"/>
  <c r="Z8" a="1"/>
  <c r="Z8"/>
  <c r="AB8" s="1" a="1"/>
  <c r="AB8" s="1"/>
  <c r="AL8" a="1"/>
  <c r="AL8"/>
  <c r="AN8" s="1" a="1"/>
  <c r="AN8" s="1"/>
  <c r="AB47" a="1"/>
  <c r="AB47"/>
  <c r="AO47" s="1"/>
  <c r="AP47" s="1"/>
  <c r="J151" a="1"/>
  <c r="J151"/>
  <c r="T8" a="1"/>
  <c r="T8"/>
  <c r="V8" s="1" a="1"/>
  <c r="V8" s="1"/>
  <c r="N8" a="1"/>
  <c r="N8"/>
  <c r="P8" s="1" a="1"/>
  <c r="P8" s="1"/>
  <c r="P151" a="1"/>
  <c r="P151"/>
  <c r="AO142"/>
  <c r="AP142" s="1"/>
  <c r="AH151" a="1"/>
  <c r="AH151"/>
  <c r="AF8" a="1"/>
  <c r="AF8"/>
  <c r="AH8" s="1" a="1"/>
  <c r="AH8" s="1"/>
  <c r="AN151" a="1"/>
  <c r="AN151"/>
  <c r="AB151" a="1"/>
  <c r="AB151"/>
  <c r="V61" a="1"/>
  <c r="V61"/>
  <c r="H8" a="1"/>
  <c r="H8"/>
  <c r="J8" s="1"/>
  <c r="AN35" a="1"/>
  <c r="AN35"/>
  <c r="AO35" s="1"/>
  <c r="AP35" s="1"/>
  <c r="V151" a="1"/>
  <c r="V151"/>
  <c r="AO114"/>
  <c r="AP114" s="1"/>
  <c r="AO129"/>
  <c r="AP129" s="1"/>
  <c r="AO145"/>
  <c r="AP145" s="1"/>
  <c r="AO50"/>
  <c r="AP50" s="1"/>
  <c r="AO127"/>
  <c r="AP127" s="1"/>
  <c r="AO130"/>
  <c r="AP130" s="1"/>
  <c r="AO146"/>
  <c r="AP146" s="1"/>
  <c r="AO134"/>
  <c r="AP134" s="1"/>
  <c r="AO122"/>
  <c r="AP122" s="1"/>
  <c r="AO138"/>
  <c r="AP138" s="1"/>
  <c r="AO128"/>
  <c r="AP128" s="1"/>
  <c r="AO121"/>
  <c r="AP121" s="1"/>
  <c r="AO135"/>
  <c r="AP135" s="1"/>
  <c r="AO119"/>
  <c r="AP119" s="1"/>
  <c r="AO124"/>
  <c r="AP124" s="1"/>
  <c r="AO137"/>
  <c r="AP137" s="1"/>
  <c r="AI32" i="9" l="1"/>
  <c r="AJ32" s="1"/>
  <c r="AO8" i="8"/>
  <c r="AP8" s="1"/>
  <c r="AO151"/>
  <c r="AP151" s="1"/>
  <c r="AO61" a="1"/>
  <c r="AO61"/>
  <c r="AP61" s="1"/>
</calcChain>
</file>

<file path=xl/sharedStrings.xml><?xml version="1.0" encoding="utf-8"?>
<sst xmlns="http://schemas.openxmlformats.org/spreadsheetml/2006/main" count="184" uniqueCount="79">
  <si>
    <t>Board of Secondary Education, Rajasthan</t>
  </si>
  <si>
    <t>Name</t>
  </si>
  <si>
    <t>Roll Class 8</t>
  </si>
  <si>
    <t>Year Class 8</t>
  </si>
  <si>
    <t>Hindi</t>
  </si>
  <si>
    <t>English</t>
  </si>
  <si>
    <t>Math</t>
  </si>
  <si>
    <t>Sci.</t>
  </si>
  <si>
    <t>Soc. Stu.</t>
  </si>
  <si>
    <t>Third Lang.</t>
  </si>
  <si>
    <t>विषय-1</t>
  </si>
  <si>
    <t>विषय-2</t>
  </si>
  <si>
    <t>विषय-3</t>
  </si>
  <si>
    <t xml:space="preserve"> जिन तीन विषयों में अधिकतम अंक है</t>
  </si>
  <si>
    <t>औसत</t>
  </si>
  <si>
    <t xml:space="preserve">कक्षा-9 के अंतिम कुल प्राप्तांक </t>
  </si>
  <si>
    <t>कक्षा-9 का प्रदर्शन</t>
  </si>
  <si>
    <t>कक्षा 8 बोर्ड 2019 या विगत वर्ष परीक्षा का प्रदर्शन</t>
  </si>
  <si>
    <t>कक्षा-9 के कुल अंकों का 25% [M.M.25]</t>
  </si>
  <si>
    <t>S. No.</t>
  </si>
  <si>
    <r>
      <t xml:space="preserve">औसत
का 45%     </t>
    </r>
    <r>
      <rPr>
        <sz val="8"/>
        <rFont val="Cambria"/>
        <family val="1"/>
        <scheme val="major"/>
      </rPr>
      <t xml:space="preserve"> (M,M, 45)</t>
    </r>
  </si>
  <si>
    <r>
      <t xml:space="preserve">कक्षा - 10 का सतत मूल्यांकन एवं ओवरआल
परफॉर्मेंस के आधार पर 10% अंकभार </t>
    </r>
    <r>
      <rPr>
        <sz val="8"/>
        <rFont val="Cambria"/>
        <family val="1"/>
        <scheme val="major"/>
      </rPr>
      <t>[M.M.10]</t>
    </r>
  </si>
  <si>
    <t>Roll No. Current Class (10)</t>
  </si>
  <si>
    <t>School Name:-</t>
  </si>
  <si>
    <t>SECONDARY BOARD EXAMINATION-2021</t>
  </si>
  <si>
    <t>Roll No. Current Class (12)</t>
  </si>
  <si>
    <t>Roll Class 10</t>
  </si>
  <si>
    <t>Year Class 10</t>
  </si>
  <si>
    <t>कक्षा 10 बोर्ड 2019 या विगत वर्ष परीक्षा का प्रदर्शन</t>
  </si>
  <si>
    <t>कक्षा-11 का प्रदर्शन</t>
  </si>
  <si>
    <t xml:space="preserve">कक्षा-11 के अंतिम कुल प्राप्तांक </t>
  </si>
  <si>
    <t>SECONDARY EXAMINATION-2021</t>
  </si>
  <si>
    <r>
      <t xml:space="preserve">औसत
का 40%     </t>
    </r>
    <r>
      <rPr>
        <sz val="8"/>
        <rFont val="Cambria"/>
        <family val="1"/>
        <scheme val="major"/>
      </rPr>
      <t xml:space="preserve"> (M,M, 40)</t>
    </r>
  </si>
  <si>
    <t>कक्षा-11 के कुल अंकों का 20% [M.M.20]</t>
  </si>
  <si>
    <r>
      <t xml:space="preserve">कक्षा -12 का सतत मूल्यांकन एवं ओवरआल
परफॉर्मेंस के आधार पर 20% अंकभार </t>
    </r>
    <r>
      <rPr>
        <sz val="8"/>
        <rFont val="Cambria"/>
        <family val="1"/>
        <scheme val="major"/>
      </rPr>
      <t>[M.M.20]</t>
    </r>
  </si>
  <si>
    <r>
      <t xml:space="preserve">कक्षा -12 के इस वर्ष ऑनलाइन किए सत्रांक </t>
    </r>
    <r>
      <rPr>
        <sz val="8"/>
        <rFont val="Cambria"/>
        <family val="1"/>
        <scheme val="major"/>
      </rPr>
      <t xml:space="preserve">[M.M.20] </t>
    </r>
  </si>
  <si>
    <t>नोट:- यदि सभी विद्यार्थियों की विषयवार समेकित अंकभार सूची की आवश्यकता हो तो ही भरें</t>
  </si>
  <si>
    <t>Comp. Hindi</t>
  </si>
  <si>
    <t>Comp. English</t>
  </si>
  <si>
    <t>Optional Subjects</t>
  </si>
  <si>
    <t xml:space="preserve">Class-12  </t>
  </si>
  <si>
    <t xml:space="preserve">Class-10 </t>
  </si>
  <si>
    <r>
      <t xml:space="preserve">निर्देश:- नीचे दी गयी तालिकाओं में डिटेल्स भरने हेतु आप सर्वप्रथम बोर्ड साइट पर आपके स्कूल लॉगिन से Secondary अथवा Sen. Secondary कक्षाओं हेतु पृथक-पृथक रूप से </t>
    </r>
    <r>
      <rPr>
        <b/>
        <sz val="12"/>
        <color rgb="FFFF0000"/>
        <rFont val="Times New Roman"/>
        <family val="1"/>
      </rPr>
      <t>Performance Marks</t>
    </r>
    <r>
      <rPr>
        <b/>
        <sz val="12"/>
        <color rgb="FF000000"/>
        <rFont val="Times New Roman"/>
        <family val="1"/>
      </rPr>
      <t xml:space="preserve"> का चयन कर सबसे नीचे </t>
    </r>
    <r>
      <rPr>
        <b/>
        <sz val="12"/>
        <color rgb="FFFF0000"/>
        <rFont val="Times New Roman"/>
        <family val="1"/>
      </rPr>
      <t>Print Roll Number List with Name</t>
    </r>
    <r>
      <rPr>
        <b/>
        <sz val="12"/>
        <color rgb="FF000000"/>
        <rFont val="Times New Roman"/>
        <family val="1"/>
      </rPr>
      <t xml:space="preserve"> से प्रदर्शित होने वाली सूची को पीडीएफ के रूप में सेव करके </t>
    </r>
    <r>
      <rPr>
        <b/>
        <sz val="12"/>
        <color rgb="FFFF0000"/>
        <rFont val="Times New Roman"/>
        <family val="1"/>
      </rPr>
      <t>www.ilovepdf.com</t>
    </r>
    <r>
      <rPr>
        <b/>
        <sz val="12"/>
        <color rgb="FF000000"/>
        <rFont val="Times New Roman"/>
        <family val="1"/>
      </rPr>
      <t xml:space="preserve"> में जाकर उस पीडीएफ को एक्सेल में कन्वर्ट कर निम्न पूर्तियाँ कॉपी करके यहाँ </t>
    </r>
    <r>
      <rPr>
        <b/>
        <sz val="12"/>
        <color rgb="FFFF0000"/>
        <rFont val="Times New Roman"/>
        <family val="1"/>
      </rPr>
      <t>Pest Spacial Value</t>
    </r>
    <r>
      <rPr>
        <b/>
        <sz val="12"/>
        <color rgb="FF000000"/>
        <rFont val="Times New Roman"/>
        <family val="1"/>
      </rPr>
      <t xml:space="preserve"> करें। </t>
    </r>
  </si>
  <si>
    <t>Performance Chart वाली शीट्स में उचित पूर्तियाँ करें। आवश्यक हो तो समेकित अंकभार सूची के प्रिंट हेतु Complete Marks शीट को देखें।</t>
  </si>
  <si>
    <r>
      <t xml:space="preserve">कक्षा -10 के इस वर्ष ऑनलाइन किए सत्रांक </t>
    </r>
    <r>
      <rPr>
        <sz val="8"/>
        <rFont val="Cambria"/>
        <family val="1"/>
        <scheme val="major"/>
      </rPr>
      <t xml:space="preserve">[M.M.20] </t>
    </r>
  </si>
  <si>
    <t xml:space="preserve">सत्रांक </t>
  </si>
  <si>
    <t>Math.</t>
  </si>
  <si>
    <t>Science</t>
  </si>
  <si>
    <t>Social Study</t>
  </si>
  <si>
    <t>Third Language (……………………………)</t>
  </si>
  <si>
    <t>Grand Total [Max.600]</t>
  </si>
  <si>
    <t>Roll Number</t>
  </si>
  <si>
    <t>Class-10  Complete Marks List</t>
  </si>
  <si>
    <t>Grand Total [Max.500]</t>
  </si>
  <si>
    <t>Class-12  Complete Marks List (Only Without Practical Marks)</t>
  </si>
  <si>
    <t>Percentage</t>
  </si>
  <si>
    <r>
      <rPr>
        <sz val="26"/>
        <color rgb="FFFFFF00"/>
        <rFont val="Times New Roman"/>
        <family val="1"/>
      </rPr>
      <t xml:space="preserve">Prepared By:- Ummed Tarad </t>
    </r>
    <r>
      <rPr>
        <sz val="20"/>
        <color rgb="FFFFFF00"/>
        <rFont val="Times New Roman"/>
        <family val="1"/>
      </rPr>
      <t>(Teacher, GSSS Raimalwada, Jodhpur)</t>
    </r>
  </si>
  <si>
    <t>Mob.No.-9166973141</t>
  </si>
  <si>
    <t>Class-10  Performance Marks Chart For Online Submission</t>
  </si>
  <si>
    <t>Class-12  Performance Marks Chart For Online Submission</t>
  </si>
  <si>
    <t>History</t>
  </si>
  <si>
    <t>Hindi Lit.</t>
  </si>
  <si>
    <t>Pol.Science</t>
  </si>
  <si>
    <t xml:space="preserve">सतत आकलन और मूल्यांकन आवरओल </t>
  </si>
  <si>
    <t>प्रदार्शन के आधार पर अंकों का कुल</t>
  </si>
  <si>
    <t>विषय महायोग</t>
  </si>
  <si>
    <t>Weigtage Of Class-10</t>
  </si>
  <si>
    <t xml:space="preserve">Weigtage Of Class-11 </t>
  </si>
  <si>
    <t>Weigtage Of Class-8</t>
  </si>
  <si>
    <t>Weigtage Of Class-9</t>
  </si>
  <si>
    <t>G.S.S.S. Raimalwada, P.S.-Bapini (Jodhpur)-</t>
  </si>
  <si>
    <t>GJGI</t>
  </si>
  <si>
    <t>JHKHK</t>
  </si>
  <si>
    <t>HKHK</t>
  </si>
  <si>
    <t>LHJ</t>
  </si>
  <si>
    <t>KJHNKH</t>
  </si>
  <si>
    <t>KNJLJHOLJ</t>
  </si>
  <si>
    <t>JLJL</t>
  </si>
  <si>
    <t>JJLJ</t>
  </si>
</sst>
</file>

<file path=xl/styles.xml><?xml version="1.0" encoding="utf-8"?>
<styleSheet xmlns="http://schemas.openxmlformats.org/spreadsheetml/2006/main">
  <numFmts count="1">
    <numFmt numFmtId="164" formatCode="0000000"/>
  </numFmts>
  <fonts count="33">
    <font>
      <sz val="10"/>
      <color rgb="FF000000"/>
      <name val="Times New Roman"/>
      <charset val="204"/>
    </font>
    <font>
      <sz val="8"/>
      <name val="Verdana"/>
      <family val="2"/>
    </font>
    <font>
      <sz val="8"/>
      <color rgb="FF000000"/>
      <name val="Verdana"/>
      <family val="2"/>
    </font>
    <font>
      <sz val="10"/>
      <color rgb="FF000000"/>
      <name val="Times New Roman"/>
      <family val="1"/>
    </font>
    <font>
      <sz val="8"/>
      <name val="Cambria"/>
      <family val="1"/>
      <scheme val="major"/>
    </font>
    <font>
      <sz val="10"/>
      <color rgb="FF000000"/>
      <name val="Cambria"/>
      <family val="1"/>
      <scheme val="major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8"/>
      <color rgb="FFFF0000"/>
      <name val="Times New Roman"/>
      <family val="1"/>
    </font>
    <font>
      <b/>
      <sz val="26"/>
      <color rgb="FF002060"/>
      <name val="Times New Roman"/>
      <family val="1"/>
    </font>
    <font>
      <b/>
      <sz val="14"/>
      <color rgb="FF7030A0"/>
      <name val="Times New Roman"/>
      <family val="1"/>
    </font>
    <font>
      <sz val="10"/>
      <name val="Cambria"/>
      <family val="1"/>
      <scheme val="major"/>
    </font>
    <font>
      <sz val="11"/>
      <name val="Cambria"/>
      <family val="1"/>
      <scheme val="major"/>
    </font>
    <font>
      <sz val="8"/>
      <color rgb="FF002060"/>
      <name val="Verdana"/>
      <family val="2"/>
    </font>
    <font>
      <sz val="10"/>
      <color rgb="FFFF0000"/>
      <name val="Times New Roman"/>
      <family val="1"/>
    </font>
    <font>
      <sz val="10"/>
      <color rgb="FFFF0000"/>
      <name val="Cambria"/>
      <family val="1"/>
      <scheme val="major"/>
    </font>
    <font>
      <b/>
      <sz val="12"/>
      <color rgb="FFFF0000"/>
      <name val="Times New Roman"/>
      <family val="1"/>
    </font>
    <font>
      <b/>
      <sz val="12"/>
      <color rgb="FF00B050"/>
      <name val="Times New Roman"/>
      <family val="1"/>
    </font>
    <font>
      <b/>
      <sz val="10"/>
      <name val="Cambria"/>
      <family val="1"/>
      <scheme val="major"/>
    </font>
    <font>
      <sz val="12"/>
      <name val="Cambria"/>
      <family val="1"/>
      <scheme val="major"/>
    </font>
    <font>
      <b/>
      <sz val="11"/>
      <color rgb="FFFF0000"/>
      <name val="Times New Roman"/>
      <family val="1"/>
    </font>
    <font>
      <sz val="11"/>
      <color rgb="FF000000"/>
      <name val="Verdana"/>
      <family val="2"/>
    </font>
    <font>
      <b/>
      <sz val="11"/>
      <color rgb="FF002060"/>
      <name val="Times New Roman"/>
      <family val="1"/>
    </font>
    <font>
      <sz val="10"/>
      <name val="Verdana"/>
      <family val="2"/>
    </font>
    <font>
      <sz val="20"/>
      <color rgb="FFFFFF00"/>
      <name val="Times New Roman"/>
      <family val="1"/>
    </font>
    <font>
      <sz val="24"/>
      <color rgb="FFFFFF00"/>
      <name val="Times New Roman"/>
      <family val="1"/>
    </font>
    <font>
      <sz val="26"/>
      <color rgb="FFFFFF00"/>
      <name val="Times New Roman"/>
      <family val="1"/>
    </font>
    <font>
      <sz val="28"/>
      <color theme="0"/>
      <name val="Times New Roman"/>
      <family val="1"/>
    </font>
    <font>
      <sz val="10"/>
      <color rgb="FF7030A0"/>
      <name val="Cambria"/>
      <family val="1"/>
      <scheme val="major"/>
    </font>
    <font>
      <sz val="8"/>
      <color rgb="FF7030A0"/>
      <name val="Cambria"/>
      <family val="1"/>
      <scheme val="major"/>
    </font>
    <font>
      <b/>
      <sz val="10"/>
      <color rgb="FF7030A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7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2B2B2B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2B2B2B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2B2B2B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2B2B2B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22" fillId="0" borderId="26" xfId="0" applyFont="1" applyFill="1" applyBorder="1" applyAlignment="1">
      <alignment horizontal="center" vertical="center" wrapText="1"/>
    </xf>
    <xf numFmtId="0" fontId="22" fillId="0" borderId="50" xfId="0" applyFont="1" applyFill="1" applyBorder="1" applyAlignment="1">
      <alignment horizontal="center" vertical="center" wrapText="1"/>
    </xf>
    <xf numFmtId="1" fontId="23" fillId="0" borderId="25" xfId="0" applyNumberFormat="1" applyFont="1" applyFill="1" applyBorder="1" applyAlignment="1">
      <alignment horizontal="center" vertical="center" shrinkToFit="1"/>
    </xf>
    <xf numFmtId="1" fontId="23" fillId="0" borderId="1" xfId="0" applyNumberFormat="1" applyFont="1" applyFill="1" applyBorder="1" applyAlignment="1">
      <alignment horizontal="center" vertical="center" shrinkToFi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" fontId="23" fillId="0" borderId="27" xfId="0" applyNumberFormat="1" applyFont="1" applyFill="1" applyBorder="1" applyAlignment="1">
      <alignment horizontal="center" vertical="center" shrinkToFit="1"/>
    </xf>
    <xf numFmtId="1" fontId="23" fillId="0" borderId="2" xfId="0" applyNumberFormat="1" applyFont="1" applyFill="1" applyBorder="1" applyAlignment="1">
      <alignment horizontal="center" vertical="center" shrinkToFi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1" fontId="23" fillId="0" borderId="3" xfId="0" applyNumberFormat="1" applyFont="1" applyFill="1" applyBorder="1" applyAlignment="1">
      <alignment horizontal="center" vertical="center" shrinkToFi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1" fontId="23" fillId="0" borderId="30" xfId="0" applyNumberFormat="1" applyFont="1" applyFill="1" applyBorder="1" applyAlignment="1">
      <alignment horizontal="center" vertical="center" shrinkToFit="1"/>
    </xf>
    <xf numFmtId="1" fontId="23" fillId="0" borderId="31" xfId="0" applyNumberFormat="1" applyFont="1" applyFill="1" applyBorder="1" applyAlignment="1">
      <alignment horizontal="center" vertical="center" shrinkToFi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9" fillId="0" borderId="54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51" xfId="0" applyFont="1" applyFill="1" applyBorder="1" applyAlignment="1">
      <alignment horizontal="center" vertical="center" wrapText="1"/>
    </xf>
    <xf numFmtId="0" fontId="22" fillId="0" borderId="52" xfId="0" applyFont="1" applyFill="1" applyBorder="1" applyAlignment="1">
      <alignment horizontal="center" vertical="center" wrapText="1"/>
    </xf>
    <xf numFmtId="0" fontId="22" fillId="0" borderId="53" xfId="0" applyFont="1" applyFill="1" applyBorder="1" applyAlignment="1">
      <alignment horizontal="center" vertical="center" wrapText="1"/>
    </xf>
    <xf numFmtId="0" fontId="24" fillId="0" borderId="61" xfId="0" applyFont="1" applyFill="1" applyBorder="1" applyAlignment="1">
      <alignment horizontal="center" vertical="center"/>
    </xf>
    <xf numFmtId="0" fontId="24" fillId="0" borderId="62" xfId="0" applyFont="1" applyFill="1" applyBorder="1" applyAlignment="1">
      <alignment horizontal="center" vertical="center"/>
    </xf>
    <xf numFmtId="0" fontId="24" fillId="0" borderId="63" xfId="0" applyFont="1" applyFill="1" applyBorder="1" applyAlignment="1">
      <alignment horizontal="center" vertical="center"/>
    </xf>
    <xf numFmtId="0" fontId="25" fillId="0" borderId="50" xfId="0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 wrapText="1"/>
    </xf>
    <xf numFmtId="0" fontId="25" fillId="0" borderId="52" xfId="0" applyFont="1" applyFill="1" applyBorder="1" applyAlignment="1">
      <alignment horizontal="center" vertical="center" wrapText="1"/>
    </xf>
    <xf numFmtId="0" fontId="25" fillId="0" borderId="53" xfId="0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left" vertical="top"/>
      <protection hidden="1"/>
    </xf>
    <xf numFmtId="0" fontId="13" fillId="0" borderId="11" xfId="0" applyFont="1" applyFill="1" applyBorder="1" applyAlignment="1" applyProtection="1">
      <alignment horizontal="center" vertical="center" wrapText="1"/>
      <protection hidden="1"/>
    </xf>
    <xf numFmtId="0" fontId="13" fillId="0" borderId="10" xfId="0" applyFont="1" applyFill="1" applyBorder="1" applyAlignment="1" applyProtection="1">
      <alignment horizontal="center" vertical="center" wrapText="1"/>
      <protection hidden="1"/>
    </xf>
    <xf numFmtId="0" fontId="5" fillId="0" borderId="44" xfId="0" applyFont="1" applyFill="1" applyBorder="1" applyAlignment="1" applyProtection="1">
      <alignment horizontal="center" vertical="center" wrapText="1"/>
      <protection hidden="1"/>
    </xf>
    <xf numFmtId="0" fontId="13" fillId="0" borderId="12" xfId="0" applyFont="1" applyFill="1" applyBorder="1" applyAlignment="1" applyProtection="1">
      <alignment horizontal="center" vertical="center" wrapText="1"/>
      <protection hidden="1"/>
    </xf>
    <xf numFmtId="1" fontId="0" fillId="0" borderId="0" xfId="0" applyNumberFormat="1" applyFill="1" applyBorder="1" applyAlignment="1" applyProtection="1">
      <alignment horizontal="center" vertical="center"/>
      <protection hidden="1"/>
    </xf>
    <xf numFmtId="0" fontId="16" fillId="0" borderId="26" xfId="0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1" fontId="2" fillId="0" borderId="27" xfId="0" applyNumberFormat="1" applyFont="1" applyFill="1" applyBorder="1" applyAlignment="1" applyProtection="1">
      <alignment horizontal="center" vertical="center" shrinkToFit="1"/>
      <protection hidden="1"/>
    </xf>
    <xf numFmtId="1" fontId="2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28" xfId="0" applyFont="1" applyFill="1" applyBorder="1" applyAlignment="1" applyProtection="1">
      <alignment horizontal="center" vertical="center" wrapText="1"/>
      <protection hidden="1"/>
    </xf>
    <xf numFmtId="164" fontId="2" fillId="0" borderId="27" xfId="0" applyNumberFormat="1" applyFont="1" applyFill="1" applyBorder="1" applyAlignment="1" applyProtection="1">
      <alignment horizontal="center" vertical="center" shrinkToFit="1"/>
      <protection hidden="1"/>
    </xf>
    <xf numFmtId="0" fontId="0" fillId="0" borderId="27" xfId="0" applyFill="1" applyBorder="1" applyAlignment="1" applyProtection="1">
      <alignment horizontal="center" vertical="center" wrapText="1"/>
      <protection hidden="1"/>
    </xf>
    <xf numFmtId="0" fontId="0" fillId="0" borderId="2" xfId="0" applyFill="1" applyBorder="1" applyAlignment="1" applyProtection="1">
      <alignment horizontal="center" vertical="center" wrapText="1"/>
      <protection hidden="1"/>
    </xf>
    <xf numFmtId="1" fontId="2" fillId="0" borderId="3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29" xfId="0" applyFont="1" applyFill="1" applyBorder="1" applyAlignment="1" applyProtection="1">
      <alignment horizontal="center" vertical="center" wrapText="1"/>
      <protection hidden="1"/>
    </xf>
    <xf numFmtId="164" fontId="2" fillId="0" borderId="33" xfId="0" applyNumberFormat="1" applyFont="1" applyFill="1" applyBorder="1" applyAlignment="1" applyProtection="1">
      <alignment horizontal="center" vertical="center" shrinkToFit="1"/>
      <protection hidden="1"/>
    </xf>
    <xf numFmtId="1" fontId="2" fillId="0" borderId="30" xfId="0" applyNumberFormat="1" applyFont="1" applyFill="1" applyBorder="1" applyAlignment="1" applyProtection="1">
      <alignment horizontal="center" vertical="center" shrinkToFit="1"/>
      <protection hidden="1"/>
    </xf>
    <xf numFmtId="1" fontId="2" fillId="0" borderId="31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32" xfId="0" applyFont="1" applyFill="1" applyBorder="1" applyAlignment="1" applyProtection="1">
      <alignment horizontal="center" vertical="center" wrapText="1"/>
      <protection hidden="1"/>
    </xf>
    <xf numFmtId="164" fontId="2" fillId="0" borderId="30" xfId="0" applyNumberFormat="1" applyFont="1" applyFill="1" applyBorder="1" applyAlignment="1" applyProtection="1">
      <alignment horizontal="center" vertical="center" shrinkToFit="1"/>
      <protection hidden="1"/>
    </xf>
    <xf numFmtId="0" fontId="0" fillId="2" borderId="27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7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31" xfId="0" applyFill="1" applyBorder="1" applyAlignment="1" applyProtection="1">
      <alignment horizontal="center" vertical="center" wrapText="1"/>
      <protection locked="0"/>
    </xf>
    <xf numFmtId="0" fontId="0" fillId="5" borderId="27" xfId="0" applyFill="1" applyBorder="1" applyAlignment="1" applyProtection="1">
      <alignment horizontal="center" vertical="center" wrapText="1"/>
      <protection locked="0"/>
    </xf>
    <xf numFmtId="0" fontId="0" fillId="5" borderId="2" xfId="0" applyFill="1" applyBorder="1" applyAlignment="1" applyProtection="1">
      <alignment horizontal="center" vertical="center" wrapText="1"/>
      <protection locked="0"/>
    </xf>
    <xf numFmtId="0" fontId="0" fillId="5" borderId="51" xfId="0" applyFill="1" applyBorder="1" applyAlignment="1" applyProtection="1">
      <alignment horizontal="center" vertical="center" wrapText="1"/>
      <protection locked="0"/>
    </xf>
    <xf numFmtId="0" fontId="0" fillId="5" borderId="33" xfId="0" applyFill="1" applyBorder="1" applyAlignment="1" applyProtection="1">
      <alignment horizontal="center" vertical="center" wrapText="1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0" fontId="0" fillId="5" borderId="52" xfId="0" applyFill="1" applyBorder="1" applyAlignment="1" applyProtection="1">
      <alignment horizontal="center" vertical="center" wrapText="1"/>
      <protection locked="0"/>
    </xf>
    <xf numFmtId="0" fontId="0" fillId="5" borderId="30" xfId="0" applyFill="1" applyBorder="1" applyAlignment="1" applyProtection="1">
      <alignment horizontal="center" vertical="center" wrapText="1"/>
      <protection locked="0"/>
    </xf>
    <xf numFmtId="0" fontId="0" fillId="5" borderId="31" xfId="0" applyFill="1" applyBorder="1" applyAlignment="1" applyProtection="1">
      <alignment horizontal="center" vertical="center" wrapText="1"/>
      <protection locked="0"/>
    </xf>
    <xf numFmtId="0" fontId="0" fillId="5" borderId="53" xfId="0" applyFill="1" applyBorder="1" applyAlignment="1" applyProtection="1">
      <alignment horizontal="center" vertical="center" wrapText="1"/>
      <protection locked="0"/>
    </xf>
    <xf numFmtId="1" fontId="2" fillId="5" borderId="2" xfId="0" applyNumberFormat="1" applyFont="1" applyFill="1" applyBorder="1" applyAlignment="1" applyProtection="1">
      <alignment horizontal="center" vertical="center" shrinkToFit="1"/>
      <protection locked="0"/>
    </xf>
    <xf numFmtId="1" fontId="2" fillId="5" borderId="3" xfId="0" applyNumberFormat="1" applyFont="1" applyFill="1" applyBorder="1" applyAlignment="1" applyProtection="1">
      <alignment horizontal="center" vertical="center" shrinkToFit="1"/>
      <protection locked="0"/>
    </xf>
    <xf numFmtId="1" fontId="2" fillId="5" borderId="31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48" xfId="0" applyFont="1" applyFill="1" applyBorder="1" applyAlignment="1" applyProtection="1">
      <alignment horizontal="center" vertical="center" wrapText="1"/>
      <protection hidden="1"/>
    </xf>
    <xf numFmtId="0" fontId="13" fillId="0" borderId="43" xfId="0" applyFont="1" applyFill="1" applyBorder="1" applyAlignment="1" applyProtection="1">
      <alignment horizontal="center" vertical="center" wrapText="1"/>
      <protection hidden="1"/>
    </xf>
    <xf numFmtId="0" fontId="13" fillId="0" borderId="42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 applyProtection="1">
      <alignment horizontal="center" vertical="center" wrapText="1"/>
      <protection hidden="1"/>
    </xf>
    <xf numFmtId="164" fontId="2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16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164" fontId="2" fillId="0" borderId="3" xfId="0" applyNumberFormat="1" applyFont="1" applyFill="1" applyBorder="1" applyAlignment="1" applyProtection="1">
      <alignment horizontal="center" vertical="center" shrinkToFit="1"/>
      <protection hidden="1"/>
    </xf>
    <xf numFmtId="0" fontId="16" fillId="0" borderId="3" xfId="0" applyFont="1" applyFill="1" applyBorder="1" applyAlignment="1" applyProtection="1">
      <alignment horizontal="center" vertical="center" wrapText="1"/>
      <protection hidden="1"/>
    </xf>
    <xf numFmtId="0" fontId="0" fillId="5" borderId="8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/>
      <protection locked="0"/>
    </xf>
    <xf numFmtId="0" fontId="0" fillId="5" borderId="9" xfId="0" applyFill="1" applyBorder="1" applyAlignment="1" applyProtection="1">
      <alignment horizontal="center" vertical="center"/>
      <protection locked="0"/>
    </xf>
    <xf numFmtId="0" fontId="0" fillId="5" borderId="10" xfId="0" applyFill="1" applyBorder="1" applyAlignment="1" applyProtection="1">
      <alignment horizontal="center" vertical="center"/>
      <protection locked="0"/>
    </xf>
    <xf numFmtId="0" fontId="0" fillId="5" borderId="11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5" fillId="0" borderId="43" xfId="0" applyFont="1" applyFill="1" applyBorder="1" applyAlignment="1" applyProtection="1">
      <alignment horizontal="center" vertical="center" wrapText="1"/>
      <protection hidden="1"/>
    </xf>
    <xf numFmtId="0" fontId="13" fillId="0" borderId="45" xfId="0" applyFont="1" applyFill="1" applyBorder="1" applyAlignment="1" applyProtection="1">
      <alignment horizontal="center" vertical="center" wrapText="1"/>
      <protection hidden="1"/>
    </xf>
    <xf numFmtId="1" fontId="2" fillId="0" borderId="64" xfId="0" applyNumberFormat="1" applyFont="1" applyFill="1" applyBorder="1" applyAlignment="1" applyProtection="1">
      <alignment horizontal="center" vertical="center" shrinkToFit="1"/>
      <protection hidden="1"/>
    </xf>
    <xf numFmtId="1" fontId="2" fillId="0" borderId="65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65" xfId="0" applyFont="1" applyFill="1" applyBorder="1" applyAlignment="1" applyProtection="1">
      <alignment horizontal="center" vertical="center" wrapText="1"/>
      <protection hidden="1"/>
    </xf>
    <xf numFmtId="164" fontId="2" fillId="0" borderId="65" xfId="0" applyNumberFormat="1" applyFont="1" applyFill="1" applyBorder="1" applyAlignment="1" applyProtection="1">
      <alignment horizontal="center" vertical="center" shrinkToFit="1"/>
      <protection hidden="1"/>
    </xf>
    <xf numFmtId="1" fontId="2" fillId="5" borderId="65" xfId="0" applyNumberFormat="1" applyFont="1" applyFill="1" applyBorder="1" applyAlignment="1" applyProtection="1">
      <alignment horizontal="center" vertical="center" shrinkToFit="1"/>
      <protection locked="0"/>
    </xf>
    <xf numFmtId="0" fontId="16" fillId="0" borderId="65" xfId="0" applyFont="1" applyFill="1" applyBorder="1" applyAlignment="1" applyProtection="1">
      <alignment horizontal="center" vertical="center" wrapText="1"/>
      <protection hidden="1"/>
    </xf>
    <xf numFmtId="0" fontId="0" fillId="5" borderId="65" xfId="0" applyFill="1" applyBorder="1" applyAlignment="1" applyProtection="1">
      <alignment horizontal="center" vertical="center" wrapText="1"/>
      <protection locked="0"/>
    </xf>
    <xf numFmtId="0" fontId="0" fillId="5" borderId="66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5" borderId="7" xfId="0" applyFill="1" applyBorder="1" applyAlignment="1" applyProtection="1">
      <alignment horizontal="center" vertical="center"/>
      <protection locked="0"/>
    </xf>
    <xf numFmtId="0" fontId="1" fillId="0" borderId="31" xfId="0" applyFont="1" applyFill="1" applyBorder="1" applyAlignment="1" applyProtection="1">
      <alignment horizontal="center" vertical="center" wrapText="1"/>
      <protection hidden="1"/>
    </xf>
    <xf numFmtId="164" fontId="2" fillId="0" borderId="31" xfId="0" applyNumberFormat="1" applyFont="1" applyFill="1" applyBorder="1" applyAlignment="1" applyProtection="1">
      <alignment horizontal="center" vertical="center" shrinkToFit="1"/>
      <protection hidden="1"/>
    </xf>
    <xf numFmtId="0" fontId="24" fillId="0" borderId="67" xfId="0" applyFont="1" applyFill="1" applyBorder="1" applyAlignment="1">
      <alignment horizontal="center" vertical="center"/>
    </xf>
    <xf numFmtId="0" fontId="24" fillId="0" borderId="55" xfId="0" applyFont="1" applyFill="1" applyBorder="1" applyAlignment="1">
      <alignment horizontal="center" vertical="center"/>
    </xf>
    <xf numFmtId="0" fontId="9" fillId="0" borderId="68" xfId="0" applyFont="1" applyFill="1" applyBorder="1" applyAlignment="1">
      <alignment horizontal="center"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7" fillId="0" borderId="68" xfId="0" applyFont="1" applyFill="1" applyBorder="1" applyAlignment="1">
      <alignment horizontal="center" vertical="center" wrapText="1"/>
    </xf>
    <xf numFmtId="0" fontId="22" fillId="0" borderId="70" xfId="0" applyFont="1" applyFill="1" applyBorder="1" applyAlignment="1">
      <alignment horizontal="center" vertical="center" wrapText="1"/>
    </xf>
    <xf numFmtId="0" fontId="22" fillId="0" borderId="7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 vertical="center" shrinkToFit="1"/>
      <protection locked="0"/>
    </xf>
    <xf numFmtId="164" fontId="2" fillId="3" borderId="25" xfId="0" applyNumberFormat="1" applyFont="1" applyFill="1" applyBorder="1" applyAlignment="1" applyProtection="1">
      <alignment horizontal="center" vertical="center" shrinkToFit="1"/>
      <protection locked="0"/>
    </xf>
    <xf numFmtId="1" fontId="2" fillId="3" borderId="26" xfId="0" applyNumberFormat="1" applyFont="1" applyFill="1" applyBorder="1" applyAlignment="1" applyProtection="1">
      <alignment horizontal="center" vertical="center" shrinkToFit="1"/>
      <protection locked="0"/>
    </xf>
    <xf numFmtId="0" fontId="0" fillId="3" borderId="22" xfId="0" applyFill="1" applyBorder="1" applyAlignment="1" applyProtection="1">
      <alignment horizontal="center" vertical="center" wrapText="1"/>
      <protection locked="0"/>
    </xf>
    <xf numFmtId="0" fontId="0" fillId="3" borderId="26" xfId="0" applyFill="1" applyBorder="1" applyAlignment="1" applyProtection="1">
      <alignment horizontal="center" vertical="center" wrapText="1"/>
      <protection locked="0"/>
    </xf>
    <xf numFmtId="1" fontId="2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1" fillId="3" borderId="28" xfId="0" applyFont="1" applyFill="1" applyBorder="1" applyAlignment="1" applyProtection="1">
      <alignment horizontal="center" vertical="center" wrapText="1"/>
      <protection locked="0"/>
    </xf>
    <xf numFmtId="164" fontId="2" fillId="3" borderId="27" xfId="0" applyNumberFormat="1" applyFont="1" applyFill="1" applyBorder="1" applyAlignment="1" applyProtection="1">
      <alignment horizontal="center" vertical="center" shrinkToFit="1"/>
      <protection locked="0"/>
    </xf>
    <xf numFmtId="1" fontId="2" fillId="3" borderId="28" xfId="0" applyNumberFormat="1" applyFont="1" applyFill="1" applyBorder="1" applyAlignment="1" applyProtection="1">
      <alignment horizontal="center" vertical="center" shrinkToFit="1"/>
      <protection locked="0"/>
    </xf>
    <xf numFmtId="0" fontId="0" fillId="3" borderId="23" xfId="0" applyFill="1" applyBorder="1" applyAlignment="1" applyProtection="1">
      <alignment horizontal="center" vertical="center" wrapText="1"/>
      <protection locked="0"/>
    </xf>
    <xf numFmtId="0" fontId="0" fillId="3" borderId="28" xfId="0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 applyProtection="1">
      <alignment horizontal="center" vertical="center" shrinkToFit="1"/>
      <protection locked="0"/>
    </xf>
    <xf numFmtId="0" fontId="1" fillId="3" borderId="29" xfId="0" applyFont="1" applyFill="1" applyBorder="1" applyAlignment="1" applyProtection="1">
      <alignment horizontal="center" vertical="center" wrapText="1"/>
      <protection locked="0"/>
    </xf>
    <xf numFmtId="164" fontId="2" fillId="3" borderId="33" xfId="0" applyNumberFormat="1" applyFont="1" applyFill="1" applyBorder="1" applyAlignment="1" applyProtection="1">
      <alignment horizontal="center" vertical="center" shrinkToFit="1"/>
      <protection locked="0"/>
    </xf>
    <xf numFmtId="1" fontId="2" fillId="3" borderId="29" xfId="0" applyNumberFormat="1" applyFont="1" applyFill="1" applyBorder="1" applyAlignment="1" applyProtection="1">
      <alignment horizontal="center" vertical="center" shrinkToFit="1"/>
      <protection locked="0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0" fillId="3" borderId="29" xfId="0" applyFill="1" applyBorder="1" applyAlignment="1" applyProtection="1">
      <alignment horizontal="center" vertical="center" wrapText="1"/>
      <protection locked="0"/>
    </xf>
    <xf numFmtId="1" fontId="2" fillId="3" borderId="31" xfId="0" applyNumberFormat="1" applyFont="1" applyFill="1" applyBorder="1" applyAlignment="1" applyProtection="1">
      <alignment horizontal="center" vertical="center" shrinkToFit="1"/>
      <protection locked="0"/>
    </xf>
    <xf numFmtId="0" fontId="1" fillId="3" borderId="32" xfId="0" applyFont="1" applyFill="1" applyBorder="1" applyAlignment="1" applyProtection="1">
      <alignment horizontal="center" vertical="center" wrapText="1"/>
      <protection locked="0"/>
    </xf>
    <xf numFmtId="164" fontId="2" fillId="3" borderId="30" xfId="0" applyNumberFormat="1" applyFont="1" applyFill="1" applyBorder="1" applyAlignment="1" applyProtection="1">
      <alignment horizontal="center" vertical="center" shrinkToFit="1"/>
      <protection locked="0"/>
    </xf>
    <xf numFmtId="1" fontId="2" fillId="3" borderId="32" xfId="0" applyNumberFormat="1" applyFont="1" applyFill="1" applyBorder="1" applyAlignment="1" applyProtection="1">
      <alignment horizontal="center" vertical="center" shrinkToFit="1"/>
      <protection locked="0"/>
    </xf>
    <xf numFmtId="0" fontId="0" fillId="3" borderId="54" xfId="0" applyFill="1" applyBorder="1" applyAlignment="1" applyProtection="1">
      <alignment horizontal="center" vertical="center" wrapText="1"/>
      <protection locked="0"/>
    </xf>
    <xf numFmtId="0" fontId="0" fillId="3" borderId="32" xfId="0" applyFill="1" applyBorder="1" applyAlignment="1" applyProtection="1">
      <alignment horizontal="center" vertical="center" wrapText="1"/>
      <protection locked="0"/>
    </xf>
    <xf numFmtId="1" fontId="2" fillId="3" borderId="25" xfId="0" applyNumberFormat="1" applyFont="1" applyFill="1" applyBorder="1" applyAlignment="1">
      <alignment horizontal="center" vertical="center" shrinkToFit="1"/>
    </xf>
    <xf numFmtId="1" fontId="2" fillId="3" borderId="27" xfId="0" applyNumberFormat="1" applyFont="1" applyFill="1" applyBorder="1" applyAlignment="1">
      <alignment horizontal="center" vertical="center" shrinkToFit="1"/>
    </xf>
    <xf numFmtId="1" fontId="2" fillId="3" borderId="30" xfId="0" applyNumberFormat="1" applyFont="1" applyFill="1" applyBorder="1" applyAlignment="1">
      <alignment horizontal="center" vertical="center" shrinkToFit="1"/>
    </xf>
    <xf numFmtId="1" fontId="2" fillId="2" borderId="25" xfId="0" applyNumberFormat="1" applyFont="1" applyFill="1" applyBorder="1" applyAlignment="1">
      <alignment horizontal="center" vertical="center" shrinkToFit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164" fontId="2" fillId="2" borderId="25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26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27" xfId="0" applyNumberFormat="1" applyFont="1" applyFill="1" applyBorder="1" applyAlignment="1">
      <alignment horizontal="center" vertical="center" shrinkToFit="1"/>
    </xf>
    <xf numFmtId="1" fontId="2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8" xfId="0" applyFont="1" applyFill="1" applyBorder="1" applyAlignment="1" applyProtection="1">
      <alignment horizontal="center" vertical="center" wrapText="1"/>
      <protection locked="0"/>
    </xf>
    <xf numFmtId="164" fontId="2" fillId="2" borderId="27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28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9" xfId="0" applyFont="1" applyFill="1" applyBorder="1" applyAlignment="1" applyProtection="1">
      <alignment horizontal="center" vertical="center" wrapText="1"/>
      <protection locked="0"/>
    </xf>
    <xf numFmtId="164" fontId="2" fillId="2" borderId="33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29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30" xfId="0" applyNumberFormat="1" applyFont="1" applyFill="1" applyBorder="1" applyAlignment="1">
      <alignment horizontal="center" vertical="center" shrinkToFit="1"/>
    </xf>
    <xf numFmtId="1" fontId="2" fillId="2" borderId="3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164" fontId="2" fillId="2" borderId="30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32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0" xfId="0" applyFill="1" applyBorder="1" applyAlignment="1">
      <alignment horizontal="left" vertical="top"/>
    </xf>
    <xf numFmtId="0" fontId="13" fillId="3" borderId="21" xfId="0" applyFont="1" applyFill="1" applyBorder="1" applyAlignment="1" applyProtection="1">
      <alignment horizontal="center" vertical="center" wrapText="1"/>
      <protection locked="0"/>
    </xf>
    <xf numFmtId="0" fontId="13" fillId="3" borderId="11" xfId="0" applyFont="1" applyFill="1" applyBorder="1" applyAlignment="1" applyProtection="1">
      <alignment horizontal="center" vertical="center" wrapText="1"/>
      <protection locked="0"/>
    </xf>
    <xf numFmtId="0" fontId="13" fillId="3" borderId="12" xfId="0" applyFont="1" applyFill="1" applyBorder="1" applyAlignment="1" applyProtection="1">
      <alignment horizontal="center" vertical="center" wrapText="1"/>
      <protection locked="0"/>
    </xf>
    <xf numFmtId="0" fontId="24" fillId="0" borderId="35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13" fillId="0" borderId="8" xfId="0" applyFont="1" applyFill="1" applyBorder="1" applyAlignment="1">
      <alignment horizontal="center" vertical="center" textRotation="90" wrapText="1"/>
    </xf>
    <xf numFmtId="0" fontId="20" fillId="0" borderId="9" xfId="0" applyFont="1" applyFill="1" applyBorder="1" applyAlignment="1">
      <alignment horizontal="center" vertical="center" textRotation="90" wrapText="1"/>
    </xf>
    <xf numFmtId="0" fontId="30" fillId="0" borderId="10" xfId="0" applyFont="1" applyFill="1" applyBorder="1" applyAlignment="1">
      <alignment horizontal="center" vertical="center" wrapText="1"/>
    </xf>
    <xf numFmtId="0" fontId="31" fillId="0" borderId="11" xfId="0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2" fontId="15" fillId="0" borderId="2" xfId="0" applyNumberFormat="1" applyFont="1" applyFill="1" applyBorder="1" applyAlignment="1" applyProtection="1">
      <alignment horizontal="center" vertical="center" shrinkToFit="1"/>
      <protection hidden="1"/>
    </xf>
    <xf numFmtId="2" fontId="0" fillId="5" borderId="27" xfId="0" applyNumberFormat="1" applyFill="1" applyBorder="1" applyAlignment="1" applyProtection="1">
      <alignment horizontal="center" vertical="center" wrapText="1"/>
      <protection locked="0"/>
    </xf>
    <xf numFmtId="2" fontId="0" fillId="5" borderId="33" xfId="0" applyNumberForma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top"/>
      <protection locked="0"/>
    </xf>
    <xf numFmtId="2" fontId="15" fillId="0" borderId="65" xfId="0" applyNumberFormat="1" applyFont="1" applyFill="1" applyBorder="1" applyAlignment="1" applyProtection="1">
      <alignment horizontal="center" vertical="center" shrinkToFit="1"/>
      <protection hidden="1"/>
    </xf>
    <xf numFmtId="2" fontId="24" fillId="0" borderId="74" xfId="0" applyNumberFormat="1" applyFont="1" applyFill="1" applyBorder="1" applyAlignment="1">
      <alignment horizontal="center" vertical="center"/>
    </xf>
    <xf numFmtId="2" fontId="24" fillId="0" borderId="62" xfId="0" applyNumberFormat="1" applyFont="1" applyFill="1" applyBorder="1" applyAlignment="1">
      <alignment horizontal="center" vertical="center"/>
    </xf>
    <xf numFmtId="2" fontId="24" fillId="0" borderId="6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3" borderId="56" xfId="0" applyFont="1" applyFill="1" applyBorder="1" applyAlignment="1">
      <alignment horizontal="center" vertical="top"/>
    </xf>
    <xf numFmtId="0" fontId="10" fillId="3" borderId="57" xfId="0" applyFont="1" applyFill="1" applyBorder="1" applyAlignment="1">
      <alignment horizontal="center" vertical="top"/>
    </xf>
    <xf numFmtId="0" fontId="10" fillId="3" borderId="58" xfId="0" applyFont="1" applyFill="1" applyBorder="1" applyAlignment="1">
      <alignment horizontal="center" vertical="top"/>
    </xf>
    <xf numFmtId="0" fontId="14" fillId="3" borderId="38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47" xfId="0" applyFont="1" applyFill="1" applyBorder="1" applyAlignment="1">
      <alignment horizontal="center" vertical="center" wrapText="1"/>
    </xf>
    <xf numFmtId="0" fontId="14" fillId="3" borderId="40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 wrapText="1"/>
    </xf>
    <xf numFmtId="0" fontId="13" fillId="3" borderId="39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4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textRotation="90" wrapText="1"/>
    </xf>
    <xf numFmtId="0" fontId="29" fillId="4" borderId="0" xfId="0" applyFont="1" applyFill="1" applyBorder="1" applyAlignment="1">
      <alignment horizontal="center" vertical="center" textRotation="90" wrapText="1"/>
    </xf>
    <xf numFmtId="0" fontId="0" fillId="6" borderId="60" xfId="0" applyFill="1" applyBorder="1" applyAlignment="1">
      <alignment horizontal="center" vertical="top"/>
    </xf>
    <xf numFmtId="0" fontId="0" fillId="6" borderId="37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10" fillId="2" borderId="56" xfId="0" applyFont="1" applyFill="1" applyBorder="1" applyAlignment="1">
      <alignment horizontal="center" vertical="top"/>
    </xf>
    <xf numFmtId="0" fontId="10" fillId="2" borderId="57" xfId="0" applyFont="1" applyFill="1" applyBorder="1" applyAlignment="1">
      <alignment horizontal="center" vertical="top"/>
    </xf>
    <xf numFmtId="0" fontId="10" fillId="2" borderId="58" xfId="0" applyFont="1" applyFill="1" applyBorder="1" applyAlignment="1">
      <alignment horizontal="center" vertical="top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 wrapText="1"/>
    </xf>
    <xf numFmtId="0" fontId="19" fillId="0" borderId="0" xfId="0" applyFont="1" applyFill="1" applyBorder="1" applyAlignment="1">
      <alignment horizontal="center" vertical="top"/>
    </xf>
    <xf numFmtId="0" fontId="13" fillId="3" borderId="1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  <protection hidden="1"/>
    </xf>
    <xf numFmtId="0" fontId="13" fillId="0" borderId="12" xfId="0" applyFont="1" applyFill="1" applyBorder="1" applyAlignment="1" applyProtection="1">
      <alignment horizontal="center" vertical="center" wrapText="1"/>
      <protection hidden="1"/>
    </xf>
    <xf numFmtId="0" fontId="13" fillId="0" borderId="4" xfId="0" applyFont="1" applyFill="1" applyBorder="1" applyAlignment="1" applyProtection="1">
      <alignment horizontal="center" vertical="center" wrapText="1"/>
      <protection hidden="1"/>
    </xf>
    <xf numFmtId="0" fontId="13" fillId="0" borderId="11" xfId="0" applyFont="1" applyFill="1" applyBorder="1" applyAlignment="1" applyProtection="1">
      <alignment horizontal="center" vertical="center" wrapText="1"/>
      <protection hidden="1"/>
    </xf>
    <xf numFmtId="0" fontId="13" fillId="0" borderId="34" xfId="0" applyFont="1" applyFill="1" applyBorder="1" applyAlignment="1" applyProtection="1">
      <alignment horizontal="center" vertical="center" wrapText="1"/>
      <protection hidden="1"/>
    </xf>
    <xf numFmtId="0" fontId="13" fillId="0" borderId="15" xfId="0" applyFont="1" applyFill="1" applyBorder="1" applyAlignment="1" applyProtection="1">
      <alignment horizontal="center" vertical="center" wrapText="1"/>
      <protection hidden="1"/>
    </xf>
    <xf numFmtId="0" fontId="13" fillId="0" borderId="16" xfId="0" applyFont="1" applyFill="1" applyBorder="1" applyAlignment="1" applyProtection="1">
      <alignment horizontal="center" vertical="center" wrapText="1"/>
      <protection hidden="1"/>
    </xf>
    <xf numFmtId="0" fontId="17" fillId="0" borderId="35" xfId="0" applyFont="1" applyFill="1" applyBorder="1" applyAlignment="1" applyProtection="1">
      <alignment horizontal="center" vertical="center" wrapText="1"/>
      <protection hidden="1"/>
    </xf>
    <xf numFmtId="0" fontId="17" fillId="0" borderId="18" xfId="0" applyFont="1" applyFill="1" applyBorder="1" applyAlignment="1" applyProtection="1">
      <alignment horizontal="center" vertical="center" wrapText="1"/>
      <protection hidden="1"/>
    </xf>
    <xf numFmtId="0" fontId="17" fillId="0" borderId="19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Fill="1" applyBorder="1" applyAlignment="1" applyProtection="1">
      <alignment horizontal="center" vertical="center" wrapText="1"/>
      <protection hidden="1"/>
    </xf>
    <xf numFmtId="0" fontId="13" fillId="0" borderId="8" xfId="0" applyFont="1" applyFill="1" applyBorder="1" applyAlignment="1" applyProtection="1">
      <alignment horizontal="center" vertical="center" wrapText="1"/>
      <protection hidden="1"/>
    </xf>
    <xf numFmtId="0" fontId="13" fillId="0" borderId="10" xfId="0" applyFont="1" applyFill="1" applyBorder="1" applyAlignment="1" applyProtection="1">
      <alignment horizontal="center" vertical="center" wrapText="1"/>
      <protection hidden="1"/>
    </xf>
    <xf numFmtId="0" fontId="14" fillId="0" borderId="6" xfId="0" applyFont="1" applyFill="1" applyBorder="1" applyAlignment="1" applyProtection="1">
      <alignment horizontal="center" vertical="center" wrapText="1"/>
      <protection hidden="1"/>
    </xf>
    <xf numFmtId="0" fontId="14" fillId="0" borderId="4" xfId="0" applyFont="1" applyFill="1" applyBorder="1" applyAlignment="1" applyProtection="1">
      <alignment horizontal="center" vertical="center" wrapText="1"/>
      <protection hidden="1"/>
    </xf>
    <xf numFmtId="0" fontId="14" fillId="0" borderId="11" xfId="0" applyFont="1" applyFill="1" applyBorder="1" applyAlignment="1" applyProtection="1">
      <alignment horizontal="center" vertical="center" wrapText="1"/>
      <protection hidden="1"/>
    </xf>
    <xf numFmtId="0" fontId="14" fillId="0" borderId="7" xfId="0" applyFont="1" applyFill="1" applyBorder="1" applyAlignment="1" applyProtection="1">
      <alignment horizontal="center" vertical="center" wrapText="1"/>
      <protection hidden="1"/>
    </xf>
    <xf numFmtId="0" fontId="14" fillId="0" borderId="9" xfId="0" applyFont="1" applyFill="1" applyBorder="1" applyAlignment="1" applyProtection="1">
      <alignment horizontal="center" vertical="center" wrapText="1"/>
      <protection hidden="1"/>
    </xf>
    <xf numFmtId="0" fontId="14" fillId="0" borderId="12" xfId="0" applyFont="1" applyFill="1" applyBorder="1" applyAlignment="1" applyProtection="1">
      <alignment horizontal="center" vertical="center" wrapText="1"/>
      <protection hidden="1"/>
    </xf>
    <xf numFmtId="0" fontId="14" fillId="0" borderId="5" xfId="0" applyFont="1" applyFill="1" applyBorder="1" applyAlignment="1" applyProtection="1">
      <alignment horizontal="center" vertical="center" wrapText="1"/>
      <protection hidden="1"/>
    </xf>
    <xf numFmtId="0" fontId="14" fillId="0" borderId="8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center" vertical="center" wrapText="1"/>
      <protection hidden="1"/>
    </xf>
    <xf numFmtId="0" fontId="13" fillId="0" borderId="6" xfId="0" applyFont="1" applyFill="1" applyBorder="1" applyAlignment="1" applyProtection="1">
      <alignment horizontal="center" vertical="center" wrapText="1"/>
      <protection hidden="1"/>
    </xf>
    <xf numFmtId="0" fontId="3" fillId="0" borderId="6" xfId="0" applyFont="1" applyFill="1" applyBorder="1" applyAlignment="1" applyProtection="1">
      <alignment horizontal="center" vertical="center"/>
      <protection hidden="1"/>
    </xf>
    <xf numFmtId="0" fontId="3" fillId="0" borderId="7" xfId="0" applyFont="1" applyFill="1" applyBorder="1" applyAlignment="1" applyProtection="1">
      <alignment horizontal="center" vertical="center"/>
      <protection hidden="1"/>
    </xf>
    <xf numFmtId="0" fontId="5" fillId="0" borderId="36" xfId="0" applyFont="1" applyFill="1" applyBorder="1" applyAlignment="1" applyProtection="1">
      <alignment horizontal="center" vertical="center" wrapText="1"/>
      <protection hidden="1"/>
    </xf>
    <xf numFmtId="0" fontId="5" fillId="0" borderId="8" xfId="0" applyFont="1" applyFill="1" applyBorder="1" applyAlignment="1" applyProtection="1">
      <alignment horizontal="center" vertical="center" wrapText="1"/>
      <protection hidden="1"/>
    </xf>
    <xf numFmtId="0" fontId="5" fillId="0" borderId="13" xfId="0" applyFont="1" applyFill="1" applyBorder="1" applyAlignment="1" applyProtection="1">
      <alignment horizontal="center" vertical="center" wrapText="1"/>
      <protection hidden="1"/>
    </xf>
    <xf numFmtId="0" fontId="13" fillId="0" borderId="7" xfId="0" applyFont="1" applyFill="1" applyBorder="1" applyAlignment="1" applyProtection="1">
      <alignment horizontal="center" vertical="center" wrapText="1"/>
      <protection hidden="1"/>
    </xf>
    <xf numFmtId="0" fontId="13" fillId="0" borderId="48" xfId="0" applyFont="1" applyFill="1" applyBorder="1" applyAlignment="1" applyProtection="1">
      <alignment horizontal="center" vertical="center" wrapText="1"/>
      <protection hidden="1"/>
    </xf>
    <xf numFmtId="0" fontId="13" fillId="0" borderId="43" xfId="0" applyFont="1" applyFill="1" applyBorder="1" applyAlignment="1" applyProtection="1">
      <alignment horizontal="center" vertical="center" wrapText="1"/>
      <protection hidden="1"/>
    </xf>
    <xf numFmtId="0" fontId="13" fillId="0" borderId="42" xfId="0" applyFont="1" applyFill="1" applyBorder="1" applyAlignment="1" applyProtection="1">
      <alignment horizontal="center" vertical="center" wrapText="1"/>
      <protection hidden="1"/>
    </xf>
    <xf numFmtId="0" fontId="11" fillId="0" borderId="37" xfId="0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12" fillId="0" borderId="37" xfId="0" applyFont="1" applyFill="1" applyBorder="1" applyAlignment="1" applyProtection="1">
      <alignment horizontal="center" vertical="top"/>
      <protection hidden="1"/>
    </xf>
    <xf numFmtId="0" fontId="12" fillId="0" borderId="0" xfId="0" applyFont="1" applyFill="1" applyBorder="1" applyAlignment="1" applyProtection="1">
      <alignment horizontal="center" vertical="top"/>
      <protection hidden="1"/>
    </xf>
    <xf numFmtId="0" fontId="10" fillId="0" borderId="49" xfId="0" applyFont="1" applyFill="1" applyBorder="1" applyAlignment="1" applyProtection="1">
      <alignment horizontal="center" vertical="top"/>
      <protection hidden="1"/>
    </xf>
    <xf numFmtId="0" fontId="10" fillId="0" borderId="46" xfId="0" applyFont="1" applyFill="1" applyBorder="1" applyAlignment="1" applyProtection="1">
      <alignment horizontal="center" vertical="top"/>
      <protection hidden="1"/>
    </xf>
    <xf numFmtId="0" fontId="5" fillId="0" borderId="6" xfId="0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Fill="1" applyBorder="1" applyAlignment="1" applyProtection="1">
      <alignment horizontal="center" vertical="center" wrapText="1"/>
      <protection hidden="1"/>
    </xf>
    <xf numFmtId="0" fontId="5" fillId="0" borderId="43" xfId="0" applyFont="1" applyFill="1" applyBorder="1" applyAlignment="1" applyProtection="1">
      <alignment horizontal="center" vertical="center" wrapText="1"/>
      <protection hidden="1"/>
    </xf>
    <xf numFmtId="0" fontId="13" fillId="0" borderId="14" xfId="0" applyFont="1" applyFill="1" applyBorder="1" applyAlignment="1" applyProtection="1">
      <alignment horizontal="center" vertical="center" wrapText="1"/>
      <protection hidden="1"/>
    </xf>
    <xf numFmtId="0" fontId="13" fillId="0" borderId="17" xfId="0" applyFont="1" applyFill="1" applyBorder="1" applyAlignment="1" applyProtection="1">
      <alignment horizontal="center" vertical="center" wrapText="1"/>
      <protection hidden="1"/>
    </xf>
    <xf numFmtId="0" fontId="13" fillId="0" borderId="18" xfId="0" applyFont="1" applyFill="1" applyBorder="1" applyAlignment="1" applyProtection="1">
      <alignment horizontal="center" vertical="center" wrapText="1"/>
      <protection hidden="1"/>
    </xf>
    <xf numFmtId="0" fontId="14" fillId="0" borderId="43" xfId="0" applyFont="1" applyFill="1" applyBorder="1" applyAlignment="1" applyProtection="1">
      <alignment horizontal="center" vertical="center" wrapText="1"/>
      <protection hidden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76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3" fillId="0" borderId="38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13" fillId="0" borderId="39" xfId="0" applyFont="1" applyFill="1" applyBorder="1" applyAlignment="1">
      <alignment horizontal="center" vertical="center" wrapText="1"/>
    </xf>
    <xf numFmtId="0" fontId="6" fillId="0" borderId="61" xfId="0" applyFont="1" applyFill="1" applyBorder="1" applyAlignment="1">
      <alignment horizontal="center" vertical="center" textRotation="90" wrapText="1"/>
    </xf>
    <xf numFmtId="0" fontId="6" fillId="0" borderId="62" xfId="0" applyFont="1" applyFill="1" applyBorder="1" applyAlignment="1">
      <alignment horizontal="center" vertical="center" textRotation="90" wrapText="1"/>
    </xf>
    <xf numFmtId="0" fontId="6" fillId="0" borderId="63" xfId="0" applyFont="1" applyFill="1" applyBorder="1" applyAlignment="1">
      <alignment horizontal="center" vertical="center" textRotation="90" wrapText="1"/>
    </xf>
    <xf numFmtId="0" fontId="11" fillId="0" borderId="37" xfId="0" applyFont="1" applyFill="1" applyBorder="1" applyAlignment="1">
      <alignment horizontal="center" vertical="center"/>
    </xf>
    <xf numFmtId="0" fontId="12" fillId="0" borderId="37" xfId="0" applyFont="1" applyFill="1" applyBorder="1" applyAlignment="1">
      <alignment horizontal="center" vertical="top"/>
    </xf>
    <xf numFmtId="0" fontId="10" fillId="0" borderId="49" xfId="0" applyFont="1" applyFill="1" applyBorder="1" applyAlignment="1">
      <alignment horizontal="center" vertical="top"/>
    </xf>
    <xf numFmtId="0" fontId="10" fillId="0" borderId="46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72" xfId="0" applyFont="1" applyFill="1" applyBorder="1" applyAlignment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6" fillId="0" borderId="59" xfId="0" applyFont="1" applyFill="1" applyBorder="1" applyAlignment="1">
      <alignment horizontal="center" vertical="center" textRotation="90" wrapText="1"/>
    </xf>
    <xf numFmtId="0" fontId="6" fillId="0" borderId="60" xfId="0" applyFont="1" applyFill="1" applyBorder="1" applyAlignment="1">
      <alignment horizontal="center" vertical="center" textRotation="90" wrapText="1"/>
    </xf>
    <xf numFmtId="0" fontId="6" fillId="0" borderId="73" xfId="0" applyFont="1" applyFill="1" applyBorder="1" applyAlignment="1">
      <alignment horizontal="center" vertical="center" textRotation="90" wrapText="1"/>
    </xf>
    <xf numFmtId="2" fontId="24" fillId="0" borderId="63" xfId="0" applyNumberFormat="1" applyFont="1" applyFill="1" applyBorder="1" applyAlignment="1">
      <alignment horizontal="center" vertical="center"/>
    </xf>
    <xf numFmtId="0" fontId="1" fillId="0" borderId="77" xfId="0" applyFont="1" applyFill="1" applyBorder="1" applyAlignment="1" applyProtection="1">
      <alignment horizontal="center" vertical="center" wrapText="1"/>
      <protection hidden="1"/>
    </xf>
    <xf numFmtId="164" fontId="2" fillId="0" borderId="64" xfId="0" applyNumberFormat="1" applyFont="1" applyFill="1" applyBorder="1" applyAlignment="1" applyProtection="1">
      <alignment horizontal="center" vertical="center" shrinkToFit="1"/>
      <protection hidden="1"/>
    </xf>
    <xf numFmtId="0" fontId="16" fillId="0" borderId="77" xfId="0" applyFont="1" applyFill="1" applyBorder="1" applyAlignment="1" applyProtection="1">
      <alignment horizontal="center" vertical="center" wrapText="1"/>
      <protection hidden="1"/>
    </xf>
    <xf numFmtId="2" fontId="0" fillId="5" borderId="64" xfId="0" applyNumberFormat="1" applyFill="1" applyBorder="1" applyAlignment="1" applyProtection="1">
      <alignment horizontal="center" vertical="center" wrapText="1"/>
      <protection locked="0"/>
    </xf>
    <xf numFmtId="0" fontId="0" fillId="5" borderId="64" xfId="0" applyFill="1" applyBorder="1" applyAlignment="1" applyProtection="1">
      <alignment horizontal="center" vertical="center" wrapText="1"/>
      <protection locked="0"/>
    </xf>
    <xf numFmtId="2" fontId="15" fillId="0" borderId="31" xfId="0" applyNumberFormat="1" applyFont="1" applyFill="1" applyBorder="1" applyAlignment="1" applyProtection="1">
      <alignment horizontal="center" vertical="center" shrinkToFit="1"/>
      <protection hidden="1"/>
    </xf>
    <xf numFmtId="0" fontId="16" fillId="0" borderId="70" xfId="0" applyFont="1" applyFill="1" applyBorder="1" applyAlignment="1" applyProtection="1">
      <alignment horizontal="center" vertical="center" wrapText="1"/>
      <protection hidden="1"/>
    </xf>
    <xf numFmtId="0" fontId="1" fillId="3" borderId="26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2"/>
  <sheetViews>
    <sheetView tabSelected="1" zoomScale="106" zoomScaleNormal="106" workbookViewId="0">
      <selection activeCell="E9" sqref="E9"/>
    </sheetView>
  </sheetViews>
  <sheetFormatPr defaultColWidth="0" defaultRowHeight="12.75"/>
  <cols>
    <col min="1" max="1" width="5.33203125" customWidth="1"/>
    <col min="2" max="2" width="12.6640625" customWidth="1"/>
    <col min="3" max="3" width="23.5" customWidth="1"/>
    <col min="4" max="4" width="12.6640625" customWidth="1"/>
    <col min="5" max="5" width="10.1640625" customWidth="1"/>
    <col min="6" max="8" width="13.5" customWidth="1"/>
    <col min="9" max="9" width="4.33203125" customWidth="1"/>
    <col min="10" max="10" width="6.1640625" style="166" customWidth="1"/>
    <col min="11" max="11" width="14.83203125" style="166" customWidth="1"/>
    <col min="12" max="12" width="23.33203125" style="166" customWidth="1"/>
    <col min="13" max="13" width="13.5" style="166" customWidth="1"/>
    <col min="14" max="14" width="12.5" style="166" customWidth="1"/>
    <col min="15" max="17" width="9.33203125" customWidth="1"/>
    <col min="18" max="16384" width="9.33203125" hidden="1"/>
  </cols>
  <sheetData>
    <row r="1" spans="1:17" ht="49.5" customHeight="1">
      <c r="A1" s="213" t="s">
        <v>42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03" t="s">
        <v>56</v>
      </c>
      <c r="P1" s="203"/>
      <c r="Q1" s="204" t="s">
        <v>57</v>
      </c>
    </row>
    <row r="2" spans="1:17" ht="17.25" customHeight="1">
      <c r="A2" s="214" t="s">
        <v>43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03"/>
      <c r="P2" s="203"/>
      <c r="Q2" s="204"/>
    </row>
    <row r="3" spans="1:17" ht="29.25" customHeight="1">
      <c r="A3" s="187" t="s">
        <v>0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203"/>
      <c r="P3" s="203"/>
      <c r="Q3" s="204"/>
    </row>
    <row r="4" spans="1:17" ht="28.5" customHeight="1">
      <c r="A4" s="187" t="s">
        <v>23</v>
      </c>
      <c r="B4" s="187"/>
      <c r="C4" s="187"/>
      <c r="D4" s="211" t="s">
        <v>70</v>
      </c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03"/>
      <c r="P4" s="203"/>
      <c r="Q4" s="204"/>
    </row>
    <row r="5" spans="1:17" ht="19.5" thickBot="1">
      <c r="A5" s="212" t="s">
        <v>24</v>
      </c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03"/>
      <c r="P5" s="203"/>
      <c r="Q5" s="204"/>
    </row>
    <row r="6" spans="1:17" ht="23.25" thickBot="1">
      <c r="A6" s="188" t="s">
        <v>40</v>
      </c>
      <c r="B6" s="189"/>
      <c r="C6" s="189"/>
      <c r="D6" s="189"/>
      <c r="E6" s="189"/>
      <c r="F6" s="189"/>
      <c r="G6" s="189"/>
      <c r="H6" s="190"/>
      <c r="I6" s="205"/>
      <c r="J6" s="208" t="s">
        <v>41</v>
      </c>
      <c r="K6" s="209"/>
      <c r="L6" s="209"/>
      <c r="M6" s="209"/>
      <c r="N6" s="210"/>
      <c r="O6" s="203"/>
      <c r="P6" s="203"/>
      <c r="Q6" s="204"/>
    </row>
    <row r="7" spans="1:17" ht="27" customHeight="1">
      <c r="A7" s="197" t="s">
        <v>19</v>
      </c>
      <c r="B7" s="195" t="s">
        <v>25</v>
      </c>
      <c r="C7" s="193" t="s">
        <v>1</v>
      </c>
      <c r="D7" s="191" t="s">
        <v>26</v>
      </c>
      <c r="E7" s="199" t="s">
        <v>27</v>
      </c>
      <c r="F7" s="215" t="s">
        <v>39</v>
      </c>
      <c r="G7" s="215"/>
      <c r="H7" s="199"/>
      <c r="I7" s="205"/>
      <c r="J7" s="216" t="s">
        <v>19</v>
      </c>
      <c r="K7" s="218" t="s">
        <v>22</v>
      </c>
      <c r="L7" s="220" t="s">
        <v>1</v>
      </c>
      <c r="M7" s="222" t="s">
        <v>2</v>
      </c>
      <c r="N7" s="201" t="s">
        <v>3</v>
      </c>
      <c r="O7" s="203"/>
      <c r="P7" s="203"/>
      <c r="Q7" s="204"/>
    </row>
    <row r="8" spans="1:17" ht="23.25" customHeight="1" thickBot="1">
      <c r="A8" s="198"/>
      <c r="B8" s="196"/>
      <c r="C8" s="194"/>
      <c r="D8" s="192"/>
      <c r="E8" s="200"/>
      <c r="F8" s="167" t="s">
        <v>61</v>
      </c>
      <c r="G8" s="168" t="s">
        <v>62</v>
      </c>
      <c r="H8" s="169" t="s">
        <v>60</v>
      </c>
      <c r="I8" s="205"/>
      <c r="J8" s="217"/>
      <c r="K8" s="219"/>
      <c r="L8" s="221"/>
      <c r="M8" s="223"/>
      <c r="N8" s="202"/>
      <c r="O8" s="203"/>
      <c r="P8" s="203"/>
      <c r="Q8" s="204"/>
    </row>
    <row r="9" spans="1:17" s="1" customFormat="1" ht="20.25" customHeight="1">
      <c r="A9" s="144">
        <v>1</v>
      </c>
      <c r="B9" s="121" t="s">
        <v>75</v>
      </c>
      <c r="C9" s="303" t="s">
        <v>76</v>
      </c>
      <c r="D9" s="122" t="s">
        <v>77</v>
      </c>
      <c r="E9" s="123" t="s">
        <v>78</v>
      </c>
      <c r="F9" s="124" t="str">
        <f>F8</f>
        <v>Hindi Lit.</v>
      </c>
      <c r="G9" s="67" t="str">
        <f>G8</f>
        <v>Pol.Science</v>
      </c>
      <c r="H9" s="125" t="str">
        <f>H8</f>
        <v>History</v>
      </c>
      <c r="I9" s="205"/>
      <c r="J9" s="147">
        <v>1</v>
      </c>
      <c r="K9" s="148" t="s">
        <v>71</v>
      </c>
      <c r="L9" s="149" t="s">
        <v>72</v>
      </c>
      <c r="M9" s="150" t="s">
        <v>73</v>
      </c>
      <c r="N9" s="151" t="s">
        <v>74</v>
      </c>
      <c r="O9" s="203"/>
      <c r="P9" s="203"/>
      <c r="Q9" s="204"/>
    </row>
    <row r="10" spans="1:17" s="1" customFormat="1" ht="20.25" customHeight="1">
      <c r="A10" s="145">
        <v>2</v>
      </c>
      <c r="B10" s="126"/>
      <c r="C10" s="127"/>
      <c r="D10" s="128"/>
      <c r="E10" s="129"/>
      <c r="F10" s="130" t="str">
        <f t="shared" ref="F10:F73" si="0">F9</f>
        <v>Hindi Lit.</v>
      </c>
      <c r="G10" s="69" t="str">
        <f t="shared" ref="G10:G73" si="1">G9</f>
        <v>Pol.Science</v>
      </c>
      <c r="H10" s="131" t="str">
        <f t="shared" ref="H10:H73" si="2">H9</f>
        <v>History</v>
      </c>
      <c r="I10" s="205"/>
      <c r="J10" s="152">
        <v>2</v>
      </c>
      <c r="K10" s="153"/>
      <c r="L10" s="154"/>
      <c r="M10" s="155"/>
      <c r="N10" s="156"/>
      <c r="O10" s="203"/>
      <c r="P10" s="203"/>
      <c r="Q10" s="204"/>
    </row>
    <row r="11" spans="1:17" s="1" customFormat="1" ht="20.25" customHeight="1">
      <c r="A11" s="145">
        <v>3</v>
      </c>
      <c r="B11" s="126"/>
      <c r="C11" s="127"/>
      <c r="D11" s="128"/>
      <c r="E11" s="129"/>
      <c r="F11" s="130" t="str">
        <f t="shared" si="0"/>
        <v>Hindi Lit.</v>
      </c>
      <c r="G11" s="69" t="str">
        <f t="shared" si="1"/>
        <v>Pol.Science</v>
      </c>
      <c r="H11" s="131" t="str">
        <f t="shared" si="2"/>
        <v>History</v>
      </c>
      <c r="I11" s="205"/>
      <c r="J11" s="152">
        <v>3</v>
      </c>
      <c r="K11" s="153"/>
      <c r="L11" s="154"/>
      <c r="M11" s="155"/>
      <c r="N11" s="156"/>
      <c r="O11" s="203"/>
      <c r="P11" s="203"/>
      <c r="Q11" s="204"/>
    </row>
    <row r="12" spans="1:17" s="1" customFormat="1" ht="20.25" customHeight="1">
      <c r="A12" s="145">
        <v>4</v>
      </c>
      <c r="B12" s="126"/>
      <c r="C12" s="127"/>
      <c r="D12" s="128"/>
      <c r="E12" s="129"/>
      <c r="F12" s="130" t="str">
        <f t="shared" si="0"/>
        <v>Hindi Lit.</v>
      </c>
      <c r="G12" s="69" t="str">
        <f t="shared" si="1"/>
        <v>Pol.Science</v>
      </c>
      <c r="H12" s="131" t="str">
        <f t="shared" si="2"/>
        <v>History</v>
      </c>
      <c r="I12" s="205"/>
      <c r="J12" s="152">
        <v>4</v>
      </c>
      <c r="K12" s="153"/>
      <c r="L12" s="154"/>
      <c r="M12" s="155"/>
      <c r="N12" s="156"/>
      <c r="O12" s="203"/>
      <c r="P12" s="203"/>
      <c r="Q12" s="204"/>
    </row>
    <row r="13" spans="1:17" s="1" customFormat="1" ht="20.25" customHeight="1">
      <c r="A13" s="145">
        <v>5</v>
      </c>
      <c r="B13" s="126"/>
      <c r="C13" s="127"/>
      <c r="D13" s="128"/>
      <c r="E13" s="129"/>
      <c r="F13" s="130" t="str">
        <f t="shared" si="0"/>
        <v>Hindi Lit.</v>
      </c>
      <c r="G13" s="69" t="str">
        <f t="shared" si="1"/>
        <v>Pol.Science</v>
      </c>
      <c r="H13" s="131" t="str">
        <f t="shared" si="2"/>
        <v>History</v>
      </c>
      <c r="I13" s="205"/>
      <c r="J13" s="152">
        <v>5</v>
      </c>
      <c r="K13" s="153"/>
      <c r="L13" s="154"/>
      <c r="M13" s="155"/>
      <c r="N13" s="156"/>
      <c r="O13" s="203"/>
      <c r="P13" s="203"/>
      <c r="Q13" s="204"/>
    </row>
    <row r="14" spans="1:17" s="1" customFormat="1" ht="20.25" customHeight="1">
      <c r="A14" s="145">
        <v>6</v>
      </c>
      <c r="B14" s="126"/>
      <c r="C14" s="127"/>
      <c r="D14" s="128"/>
      <c r="E14" s="129"/>
      <c r="F14" s="130" t="str">
        <f t="shared" si="0"/>
        <v>Hindi Lit.</v>
      </c>
      <c r="G14" s="69" t="str">
        <f t="shared" si="1"/>
        <v>Pol.Science</v>
      </c>
      <c r="H14" s="131" t="str">
        <f t="shared" si="2"/>
        <v>History</v>
      </c>
      <c r="I14" s="205"/>
      <c r="J14" s="152">
        <v>6</v>
      </c>
      <c r="K14" s="153"/>
      <c r="L14" s="154"/>
      <c r="M14" s="155"/>
      <c r="N14" s="156"/>
      <c r="O14" s="203"/>
      <c r="P14" s="203"/>
      <c r="Q14" s="204"/>
    </row>
    <row r="15" spans="1:17" s="1" customFormat="1" ht="20.25" customHeight="1">
      <c r="A15" s="145">
        <v>7</v>
      </c>
      <c r="B15" s="126"/>
      <c r="C15" s="127"/>
      <c r="D15" s="128"/>
      <c r="E15" s="129"/>
      <c r="F15" s="130" t="str">
        <f t="shared" si="0"/>
        <v>Hindi Lit.</v>
      </c>
      <c r="G15" s="69" t="str">
        <f t="shared" si="1"/>
        <v>Pol.Science</v>
      </c>
      <c r="H15" s="131" t="str">
        <f t="shared" si="2"/>
        <v>History</v>
      </c>
      <c r="I15" s="205"/>
      <c r="J15" s="152">
        <v>7</v>
      </c>
      <c r="K15" s="153"/>
      <c r="L15" s="154"/>
      <c r="M15" s="155"/>
      <c r="N15" s="156"/>
      <c r="O15" s="203"/>
      <c r="P15" s="203"/>
      <c r="Q15" s="204"/>
    </row>
    <row r="16" spans="1:17" s="1" customFormat="1" ht="20.25" customHeight="1">
      <c r="A16" s="145">
        <v>8</v>
      </c>
      <c r="B16" s="126"/>
      <c r="C16" s="127"/>
      <c r="D16" s="128"/>
      <c r="E16" s="129"/>
      <c r="F16" s="130" t="str">
        <f t="shared" si="0"/>
        <v>Hindi Lit.</v>
      </c>
      <c r="G16" s="69" t="str">
        <f t="shared" si="1"/>
        <v>Pol.Science</v>
      </c>
      <c r="H16" s="131" t="str">
        <f t="shared" si="2"/>
        <v>History</v>
      </c>
      <c r="I16" s="205"/>
      <c r="J16" s="152">
        <v>8</v>
      </c>
      <c r="K16" s="153"/>
      <c r="L16" s="154"/>
      <c r="M16" s="155"/>
      <c r="N16" s="156"/>
      <c r="O16" s="206"/>
      <c r="P16" s="207"/>
      <c r="Q16" s="207"/>
    </row>
    <row r="17" spans="1:17" s="1" customFormat="1" ht="20.25" customHeight="1">
      <c r="A17" s="145">
        <v>9</v>
      </c>
      <c r="B17" s="126"/>
      <c r="C17" s="127"/>
      <c r="D17" s="128"/>
      <c r="E17" s="129"/>
      <c r="F17" s="130" t="str">
        <f t="shared" si="0"/>
        <v>Hindi Lit.</v>
      </c>
      <c r="G17" s="69" t="str">
        <f t="shared" si="1"/>
        <v>Pol.Science</v>
      </c>
      <c r="H17" s="131" t="str">
        <f t="shared" si="2"/>
        <v>History</v>
      </c>
      <c r="I17" s="205"/>
      <c r="J17" s="152">
        <v>9</v>
      </c>
      <c r="K17" s="153"/>
      <c r="L17" s="154"/>
      <c r="M17" s="155"/>
      <c r="N17" s="156"/>
      <c r="O17" s="206"/>
      <c r="P17" s="207"/>
      <c r="Q17" s="207"/>
    </row>
    <row r="18" spans="1:17" s="1" customFormat="1" ht="20.25" customHeight="1">
      <c r="A18" s="145">
        <v>10</v>
      </c>
      <c r="B18" s="126"/>
      <c r="C18" s="127"/>
      <c r="D18" s="128"/>
      <c r="E18" s="129"/>
      <c r="F18" s="130" t="str">
        <f t="shared" si="0"/>
        <v>Hindi Lit.</v>
      </c>
      <c r="G18" s="69" t="str">
        <f t="shared" si="1"/>
        <v>Pol.Science</v>
      </c>
      <c r="H18" s="131" t="str">
        <f t="shared" si="2"/>
        <v>History</v>
      </c>
      <c r="I18" s="205"/>
      <c r="J18" s="152">
        <v>10</v>
      </c>
      <c r="K18" s="153"/>
      <c r="L18" s="154"/>
      <c r="M18" s="155"/>
      <c r="N18" s="156"/>
      <c r="O18" s="206"/>
      <c r="P18" s="207"/>
      <c r="Q18" s="207"/>
    </row>
    <row r="19" spans="1:17" s="1" customFormat="1" ht="20.25" customHeight="1">
      <c r="A19" s="145">
        <v>11</v>
      </c>
      <c r="B19" s="126"/>
      <c r="C19" s="127"/>
      <c r="D19" s="128"/>
      <c r="E19" s="129"/>
      <c r="F19" s="130" t="str">
        <f t="shared" si="0"/>
        <v>Hindi Lit.</v>
      </c>
      <c r="G19" s="69" t="str">
        <f t="shared" si="1"/>
        <v>Pol.Science</v>
      </c>
      <c r="H19" s="131" t="str">
        <f t="shared" si="2"/>
        <v>History</v>
      </c>
      <c r="I19" s="205"/>
      <c r="J19" s="152">
        <v>11</v>
      </c>
      <c r="K19" s="153"/>
      <c r="L19" s="154"/>
      <c r="M19" s="155"/>
      <c r="N19" s="156"/>
      <c r="O19" s="206"/>
      <c r="P19" s="207"/>
      <c r="Q19" s="207"/>
    </row>
    <row r="20" spans="1:17" s="1" customFormat="1" ht="20.25" customHeight="1">
      <c r="A20" s="145">
        <v>12</v>
      </c>
      <c r="B20" s="126"/>
      <c r="C20" s="127"/>
      <c r="D20" s="128"/>
      <c r="E20" s="129"/>
      <c r="F20" s="130" t="str">
        <f t="shared" si="0"/>
        <v>Hindi Lit.</v>
      </c>
      <c r="G20" s="69" t="str">
        <f t="shared" si="1"/>
        <v>Pol.Science</v>
      </c>
      <c r="H20" s="131" t="str">
        <f t="shared" si="2"/>
        <v>History</v>
      </c>
      <c r="I20" s="205"/>
      <c r="J20" s="152">
        <v>12</v>
      </c>
      <c r="K20" s="153"/>
      <c r="L20" s="154"/>
      <c r="M20" s="155"/>
      <c r="N20" s="156"/>
      <c r="O20" s="206"/>
      <c r="P20" s="207"/>
      <c r="Q20" s="207"/>
    </row>
    <row r="21" spans="1:17" s="1" customFormat="1" ht="20.25" customHeight="1">
      <c r="A21" s="145">
        <v>13</v>
      </c>
      <c r="B21" s="126"/>
      <c r="C21" s="127"/>
      <c r="D21" s="128"/>
      <c r="E21" s="129"/>
      <c r="F21" s="130" t="str">
        <f t="shared" si="0"/>
        <v>Hindi Lit.</v>
      </c>
      <c r="G21" s="69" t="str">
        <f t="shared" si="1"/>
        <v>Pol.Science</v>
      </c>
      <c r="H21" s="131" t="str">
        <f t="shared" si="2"/>
        <v>History</v>
      </c>
      <c r="I21" s="205"/>
      <c r="J21" s="152">
        <v>13</v>
      </c>
      <c r="K21" s="153"/>
      <c r="L21" s="154"/>
      <c r="M21" s="155"/>
      <c r="N21" s="156"/>
      <c r="O21" s="206"/>
      <c r="P21" s="207"/>
      <c r="Q21" s="207"/>
    </row>
    <row r="22" spans="1:17" s="1" customFormat="1" ht="20.25" customHeight="1">
      <c r="A22" s="145">
        <v>14</v>
      </c>
      <c r="B22" s="126"/>
      <c r="C22" s="127"/>
      <c r="D22" s="68"/>
      <c r="E22" s="129"/>
      <c r="F22" s="130" t="str">
        <f t="shared" si="0"/>
        <v>Hindi Lit.</v>
      </c>
      <c r="G22" s="69" t="str">
        <f t="shared" si="1"/>
        <v>Pol.Science</v>
      </c>
      <c r="H22" s="131" t="str">
        <f t="shared" si="2"/>
        <v>History</v>
      </c>
      <c r="I22" s="205"/>
      <c r="J22" s="152">
        <v>14</v>
      </c>
      <c r="K22" s="153"/>
      <c r="L22" s="154"/>
      <c r="M22" s="66"/>
      <c r="N22" s="156"/>
      <c r="O22" s="206"/>
      <c r="P22" s="207"/>
      <c r="Q22" s="207"/>
    </row>
    <row r="23" spans="1:17" s="1" customFormat="1" ht="20.25" customHeight="1">
      <c r="A23" s="145">
        <v>15</v>
      </c>
      <c r="B23" s="126"/>
      <c r="C23" s="127"/>
      <c r="D23" s="128"/>
      <c r="E23" s="129"/>
      <c r="F23" s="130" t="str">
        <f t="shared" si="0"/>
        <v>Hindi Lit.</v>
      </c>
      <c r="G23" s="69" t="str">
        <f t="shared" si="1"/>
        <v>Pol.Science</v>
      </c>
      <c r="H23" s="131" t="str">
        <f t="shared" si="2"/>
        <v>History</v>
      </c>
      <c r="I23" s="205"/>
      <c r="J23" s="152">
        <v>15</v>
      </c>
      <c r="K23" s="153"/>
      <c r="L23" s="154"/>
      <c r="M23" s="155"/>
      <c r="N23" s="156"/>
      <c r="O23" s="206"/>
      <c r="P23" s="207"/>
      <c r="Q23" s="207"/>
    </row>
    <row r="24" spans="1:17" s="1" customFormat="1" ht="20.25" customHeight="1">
      <c r="A24" s="145">
        <v>16</v>
      </c>
      <c r="B24" s="126"/>
      <c r="C24" s="127"/>
      <c r="D24" s="128"/>
      <c r="E24" s="129"/>
      <c r="F24" s="130" t="str">
        <f t="shared" si="0"/>
        <v>Hindi Lit.</v>
      </c>
      <c r="G24" s="69" t="str">
        <f t="shared" si="1"/>
        <v>Pol.Science</v>
      </c>
      <c r="H24" s="131" t="str">
        <f t="shared" si="2"/>
        <v>History</v>
      </c>
      <c r="I24" s="205"/>
      <c r="J24" s="152">
        <v>16</v>
      </c>
      <c r="K24" s="153"/>
      <c r="L24" s="154"/>
      <c r="M24" s="155"/>
      <c r="N24" s="156"/>
      <c r="O24" s="206"/>
      <c r="P24" s="207"/>
      <c r="Q24" s="207"/>
    </row>
    <row r="25" spans="1:17" s="1" customFormat="1" ht="20.25" customHeight="1">
      <c r="A25" s="145">
        <v>17</v>
      </c>
      <c r="B25" s="126"/>
      <c r="C25" s="127"/>
      <c r="D25" s="128"/>
      <c r="E25" s="129"/>
      <c r="F25" s="130" t="str">
        <f t="shared" si="0"/>
        <v>Hindi Lit.</v>
      </c>
      <c r="G25" s="69" t="str">
        <f t="shared" si="1"/>
        <v>Pol.Science</v>
      </c>
      <c r="H25" s="131" t="str">
        <f t="shared" si="2"/>
        <v>History</v>
      </c>
      <c r="I25" s="205"/>
      <c r="J25" s="152">
        <v>17</v>
      </c>
      <c r="K25" s="153"/>
      <c r="L25" s="154"/>
      <c r="M25" s="155"/>
      <c r="N25" s="156"/>
      <c r="O25" s="206"/>
      <c r="P25" s="207"/>
      <c r="Q25" s="207"/>
    </row>
    <row r="26" spans="1:17" s="1" customFormat="1" ht="20.25" customHeight="1">
      <c r="A26" s="145">
        <v>18</v>
      </c>
      <c r="B26" s="126"/>
      <c r="C26" s="127"/>
      <c r="D26" s="68"/>
      <c r="E26" s="129"/>
      <c r="F26" s="130" t="str">
        <f t="shared" si="0"/>
        <v>Hindi Lit.</v>
      </c>
      <c r="G26" s="69" t="str">
        <f t="shared" si="1"/>
        <v>Pol.Science</v>
      </c>
      <c r="H26" s="131" t="str">
        <f t="shared" si="2"/>
        <v>History</v>
      </c>
      <c r="I26" s="205"/>
      <c r="J26" s="152">
        <v>18</v>
      </c>
      <c r="K26" s="153"/>
      <c r="L26" s="154"/>
      <c r="M26" s="66"/>
      <c r="N26" s="156"/>
      <c r="O26" s="206"/>
      <c r="P26" s="207"/>
      <c r="Q26" s="207"/>
    </row>
    <row r="27" spans="1:17" s="1" customFormat="1" ht="20.25" customHeight="1">
      <c r="A27" s="145">
        <v>19</v>
      </c>
      <c r="B27" s="126"/>
      <c r="C27" s="127"/>
      <c r="D27" s="128"/>
      <c r="E27" s="129"/>
      <c r="F27" s="130" t="str">
        <f t="shared" si="0"/>
        <v>Hindi Lit.</v>
      </c>
      <c r="G27" s="69" t="str">
        <f t="shared" si="1"/>
        <v>Pol.Science</v>
      </c>
      <c r="H27" s="131" t="str">
        <f t="shared" si="2"/>
        <v>History</v>
      </c>
      <c r="I27" s="205"/>
      <c r="J27" s="152">
        <v>19</v>
      </c>
      <c r="K27" s="153"/>
      <c r="L27" s="154"/>
      <c r="M27" s="155"/>
      <c r="N27" s="156"/>
      <c r="O27" s="206"/>
      <c r="P27" s="207"/>
      <c r="Q27" s="207"/>
    </row>
    <row r="28" spans="1:17" s="1" customFormat="1" ht="20.25" customHeight="1">
      <c r="A28" s="145">
        <v>20</v>
      </c>
      <c r="B28" s="132"/>
      <c r="C28" s="133"/>
      <c r="D28" s="134"/>
      <c r="E28" s="135"/>
      <c r="F28" s="136" t="str">
        <f t="shared" si="0"/>
        <v>Hindi Lit.</v>
      </c>
      <c r="G28" s="70" t="str">
        <f t="shared" si="1"/>
        <v>Pol.Science</v>
      </c>
      <c r="H28" s="137" t="str">
        <f t="shared" si="2"/>
        <v>History</v>
      </c>
      <c r="I28" s="205"/>
      <c r="J28" s="152">
        <v>20</v>
      </c>
      <c r="K28" s="157"/>
      <c r="L28" s="158"/>
      <c r="M28" s="159"/>
      <c r="N28" s="160"/>
      <c r="O28" s="206"/>
      <c r="P28" s="207"/>
      <c r="Q28" s="207"/>
    </row>
    <row r="29" spans="1:17" s="1" customFormat="1" ht="20.25" customHeight="1">
      <c r="A29" s="145">
        <v>21</v>
      </c>
      <c r="B29" s="126"/>
      <c r="C29" s="127"/>
      <c r="D29" s="128"/>
      <c r="E29" s="129"/>
      <c r="F29" s="130" t="str">
        <f t="shared" si="0"/>
        <v>Hindi Lit.</v>
      </c>
      <c r="G29" s="69" t="str">
        <f t="shared" si="1"/>
        <v>Pol.Science</v>
      </c>
      <c r="H29" s="131" t="str">
        <f t="shared" si="2"/>
        <v>History</v>
      </c>
      <c r="I29" s="205"/>
      <c r="J29" s="152">
        <v>21</v>
      </c>
      <c r="K29" s="153"/>
      <c r="L29" s="154"/>
      <c r="M29" s="155"/>
      <c r="N29" s="156"/>
      <c r="O29" s="206"/>
      <c r="P29" s="207"/>
      <c r="Q29" s="207"/>
    </row>
    <row r="30" spans="1:17" s="1" customFormat="1" ht="20.25" customHeight="1">
      <c r="A30" s="145">
        <v>22</v>
      </c>
      <c r="B30" s="132"/>
      <c r="C30" s="133"/>
      <c r="D30" s="134"/>
      <c r="E30" s="135"/>
      <c r="F30" s="136" t="str">
        <f t="shared" si="0"/>
        <v>Hindi Lit.</v>
      </c>
      <c r="G30" s="70" t="str">
        <f t="shared" si="1"/>
        <v>Pol.Science</v>
      </c>
      <c r="H30" s="137" t="str">
        <f t="shared" si="2"/>
        <v>History</v>
      </c>
      <c r="I30" s="205"/>
      <c r="J30" s="152">
        <v>22</v>
      </c>
      <c r="K30" s="157"/>
      <c r="L30" s="158"/>
      <c r="M30" s="159"/>
      <c r="N30" s="160"/>
      <c r="O30" s="206"/>
      <c r="P30" s="207"/>
      <c r="Q30" s="207"/>
    </row>
    <row r="31" spans="1:17" s="1" customFormat="1" ht="20.25" customHeight="1">
      <c r="A31" s="145">
        <v>23</v>
      </c>
      <c r="B31" s="126"/>
      <c r="C31" s="127"/>
      <c r="D31" s="128"/>
      <c r="E31" s="129"/>
      <c r="F31" s="130" t="str">
        <f t="shared" si="0"/>
        <v>Hindi Lit.</v>
      </c>
      <c r="G31" s="69" t="str">
        <f t="shared" si="1"/>
        <v>Pol.Science</v>
      </c>
      <c r="H31" s="131" t="str">
        <f t="shared" si="2"/>
        <v>History</v>
      </c>
      <c r="I31" s="205"/>
      <c r="J31" s="152">
        <v>23</v>
      </c>
      <c r="K31" s="153"/>
      <c r="L31" s="154"/>
      <c r="M31" s="155"/>
      <c r="N31" s="156"/>
      <c r="O31" s="206"/>
      <c r="P31" s="207"/>
      <c r="Q31" s="207"/>
    </row>
    <row r="32" spans="1:17" s="1" customFormat="1" ht="20.25" customHeight="1">
      <c r="A32" s="145">
        <v>24</v>
      </c>
      <c r="B32" s="132"/>
      <c r="C32" s="133"/>
      <c r="D32" s="134"/>
      <c r="E32" s="135"/>
      <c r="F32" s="136" t="str">
        <f t="shared" si="0"/>
        <v>Hindi Lit.</v>
      </c>
      <c r="G32" s="70" t="str">
        <f t="shared" si="1"/>
        <v>Pol.Science</v>
      </c>
      <c r="H32" s="137" t="str">
        <f t="shared" si="2"/>
        <v>History</v>
      </c>
      <c r="I32" s="205"/>
      <c r="J32" s="152">
        <v>24</v>
      </c>
      <c r="K32" s="157"/>
      <c r="L32" s="158"/>
      <c r="M32" s="159"/>
      <c r="N32" s="160"/>
      <c r="O32" s="206"/>
      <c r="P32" s="207"/>
      <c r="Q32" s="207"/>
    </row>
    <row r="33" spans="1:17" s="1" customFormat="1" ht="20.25" customHeight="1">
      <c r="A33" s="145">
        <v>25</v>
      </c>
      <c r="B33" s="126"/>
      <c r="C33" s="127"/>
      <c r="D33" s="128"/>
      <c r="E33" s="129"/>
      <c r="F33" s="130" t="str">
        <f t="shared" si="0"/>
        <v>Hindi Lit.</v>
      </c>
      <c r="G33" s="69" t="str">
        <f t="shared" si="1"/>
        <v>Pol.Science</v>
      </c>
      <c r="H33" s="131" t="str">
        <f t="shared" si="2"/>
        <v>History</v>
      </c>
      <c r="I33" s="205"/>
      <c r="J33" s="152">
        <v>25</v>
      </c>
      <c r="K33" s="153"/>
      <c r="L33" s="154"/>
      <c r="M33" s="155"/>
      <c r="N33" s="156"/>
      <c r="O33" s="206"/>
      <c r="P33" s="207"/>
      <c r="Q33" s="207"/>
    </row>
    <row r="34" spans="1:17" s="1" customFormat="1" ht="20.25" customHeight="1">
      <c r="A34" s="145">
        <v>26</v>
      </c>
      <c r="B34" s="132"/>
      <c r="C34" s="133"/>
      <c r="D34" s="134"/>
      <c r="E34" s="135"/>
      <c r="F34" s="136" t="str">
        <f t="shared" si="0"/>
        <v>Hindi Lit.</v>
      </c>
      <c r="G34" s="70" t="str">
        <f t="shared" si="1"/>
        <v>Pol.Science</v>
      </c>
      <c r="H34" s="137" t="str">
        <f t="shared" si="2"/>
        <v>History</v>
      </c>
      <c r="I34" s="205"/>
      <c r="J34" s="152">
        <v>26</v>
      </c>
      <c r="K34" s="157"/>
      <c r="L34" s="158"/>
      <c r="M34" s="159"/>
      <c r="N34" s="160"/>
      <c r="O34" s="206"/>
      <c r="P34" s="207"/>
      <c r="Q34" s="207"/>
    </row>
    <row r="35" spans="1:17" s="1" customFormat="1" ht="20.25" customHeight="1">
      <c r="A35" s="145">
        <v>27</v>
      </c>
      <c r="B35" s="126"/>
      <c r="C35" s="127"/>
      <c r="D35" s="128"/>
      <c r="E35" s="129"/>
      <c r="F35" s="130" t="str">
        <f t="shared" si="0"/>
        <v>Hindi Lit.</v>
      </c>
      <c r="G35" s="69" t="str">
        <f t="shared" si="1"/>
        <v>Pol.Science</v>
      </c>
      <c r="H35" s="131" t="str">
        <f t="shared" si="2"/>
        <v>History</v>
      </c>
      <c r="I35" s="205"/>
      <c r="J35" s="152">
        <v>27</v>
      </c>
      <c r="K35" s="153"/>
      <c r="L35" s="154"/>
      <c r="M35" s="155"/>
      <c r="N35" s="156"/>
      <c r="O35" s="206"/>
      <c r="P35" s="207"/>
      <c r="Q35" s="207"/>
    </row>
    <row r="36" spans="1:17" s="1" customFormat="1" ht="20.25" customHeight="1">
      <c r="A36" s="145">
        <v>28</v>
      </c>
      <c r="B36" s="132"/>
      <c r="C36" s="133"/>
      <c r="D36" s="134"/>
      <c r="E36" s="135"/>
      <c r="F36" s="136" t="str">
        <f t="shared" si="0"/>
        <v>Hindi Lit.</v>
      </c>
      <c r="G36" s="70" t="str">
        <f t="shared" si="1"/>
        <v>Pol.Science</v>
      </c>
      <c r="H36" s="137" t="str">
        <f t="shared" si="2"/>
        <v>History</v>
      </c>
      <c r="I36" s="205"/>
      <c r="J36" s="152">
        <v>28</v>
      </c>
      <c r="K36" s="157"/>
      <c r="L36" s="158"/>
      <c r="M36" s="159"/>
      <c r="N36" s="160"/>
      <c r="O36" s="206"/>
      <c r="P36" s="207"/>
      <c r="Q36" s="207"/>
    </row>
    <row r="37" spans="1:17" s="1" customFormat="1" ht="20.25" customHeight="1">
      <c r="A37" s="145">
        <v>29</v>
      </c>
      <c r="B37" s="126"/>
      <c r="C37" s="127"/>
      <c r="D37" s="128"/>
      <c r="E37" s="129"/>
      <c r="F37" s="130" t="str">
        <f t="shared" si="0"/>
        <v>Hindi Lit.</v>
      </c>
      <c r="G37" s="69" t="str">
        <f t="shared" si="1"/>
        <v>Pol.Science</v>
      </c>
      <c r="H37" s="131" t="str">
        <f t="shared" si="2"/>
        <v>History</v>
      </c>
      <c r="I37" s="205"/>
      <c r="J37" s="152">
        <v>29</v>
      </c>
      <c r="K37" s="153"/>
      <c r="L37" s="154"/>
      <c r="M37" s="155"/>
      <c r="N37" s="156"/>
      <c r="O37" s="206"/>
      <c r="P37" s="207"/>
      <c r="Q37" s="207"/>
    </row>
    <row r="38" spans="1:17" s="1" customFormat="1" ht="20.25" customHeight="1">
      <c r="A38" s="145">
        <v>30</v>
      </c>
      <c r="B38" s="132"/>
      <c r="C38" s="133"/>
      <c r="D38" s="134"/>
      <c r="E38" s="135"/>
      <c r="F38" s="136" t="str">
        <f t="shared" si="0"/>
        <v>Hindi Lit.</v>
      </c>
      <c r="G38" s="70" t="str">
        <f t="shared" si="1"/>
        <v>Pol.Science</v>
      </c>
      <c r="H38" s="137" t="str">
        <f t="shared" si="2"/>
        <v>History</v>
      </c>
      <c r="I38" s="205"/>
      <c r="J38" s="152">
        <v>30</v>
      </c>
      <c r="K38" s="157"/>
      <c r="L38" s="158"/>
      <c r="M38" s="159"/>
      <c r="N38" s="160"/>
      <c r="O38" s="206"/>
      <c r="P38" s="207"/>
      <c r="Q38" s="207"/>
    </row>
    <row r="39" spans="1:17" s="1" customFormat="1" ht="20.25" customHeight="1">
      <c r="A39" s="145">
        <v>31</v>
      </c>
      <c r="B39" s="126"/>
      <c r="C39" s="127"/>
      <c r="D39" s="128"/>
      <c r="E39" s="129"/>
      <c r="F39" s="130" t="str">
        <f t="shared" si="0"/>
        <v>Hindi Lit.</v>
      </c>
      <c r="G39" s="69" t="str">
        <f t="shared" si="1"/>
        <v>Pol.Science</v>
      </c>
      <c r="H39" s="131" t="str">
        <f t="shared" si="2"/>
        <v>History</v>
      </c>
      <c r="I39" s="205"/>
      <c r="J39" s="152">
        <v>31</v>
      </c>
      <c r="K39" s="153"/>
      <c r="L39" s="154"/>
      <c r="M39" s="155"/>
      <c r="N39" s="156"/>
      <c r="O39" s="206"/>
      <c r="P39" s="207"/>
      <c r="Q39" s="207"/>
    </row>
    <row r="40" spans="1:17" s="1" customFormat="1" ht="20.25" customHeight="1">
      <c r="A40" s="145">
        <v>32</v>
      </c>
      <c r="B40" s="132"/>
      <c r="C40" s="133"/>
      <c r="D40" s="134"/>
      <c r="E40" s="135"/>
      <c r="F40" s="136" t="str">
        <f t="shared" si="0"/>
        <v>Hindi Lit.</v>
      </c>
      <c r="G40" s="70" t="str">
        <f t="shared" si="1"/>
        <v>Pol.Science</v>
      </c>
      <c r="H40" s="137" t="str">
        <f t="shared" si="2"/>
        <v>History</v>
      </c>
      <c r="I40" s="205"/>
      <c r="J40" s="152">
        <v>32</v>
      </c>
      <c r="K40" s="157"/>
      <c r="L40" s="158"/>
      <c r="M40" s="159"/>
      <c r="N40" s="160"/>
      <c r="O40" s="206"/>
      <c r="P40" s="207"/>
      <c r="Q40" s="207"/>
    </row>
    <row r="41" spans="1:17" s="1" customFormat="1" ht="20.25" customHeight="1">
      <c r="A41" s="145">
        <v>33</v>
      </c>
      <c r="B41" s="126"/>
      <c r="C41" s="127"/>
      <c r="D41" s="128"/>
      <c r="E41" s="129"/>
      <c r="F41" s="130" t="str">
        <f t="shared" si="0"/>
        <v>Hindi Lit.</v>
      </c>
      <c r="G41" s="69" t="str">
        <f t="shared" si="1"/>
        <v>Pol.Science</v>
      </c>
      <c r="H41" s="131" t="str">
        <f t="shared" si="2"/>
        <v>History</v>
      </c>
      <c r="I41" s="205"/>
      <c r="J41" s="152">
        <v>33</v>
      </c>
      <c r="K41" s="153"/>
      <c r="L41" s="154"/>
      <c r="M41" s="155"/>
      <c r="N41" s="156"/>
      <c r="O41" s="206"/>
      <c r="P41" s="207"/>
      <c r="Q41" s="207"/>
    </row>
    <row r="42" spans="1:17" s="1" customFormat="1" ht="20.25" customHeight="1">
      <c r="A42" s="145">
        <v>34</v>
      </c>
      <c r="B42" s="132"/>
      <c r="C42" s="133"/>
      <c r="D42" s="134"/>
      <c r="E42" s="135"/>
      <c r="F42" s="136" t="str">
        <f t="shared" si="0"/>
        <v>Hindi Lit.</v>
      </c>
      <c r="G42" s="70" t="str">
        <f t="shared" si="1"/>
        <v>Pol.Science</v>
      </c>
      <c r="H42" s="137" t="str">
        <f t="shared" si="2"/>
        <v>History</v>
      </c>
      <c r="I42" s="205"/>
      <c r="J42" s="152">
        <v>34</v>
      </c>
      <c r="K42" s="157"/>
      <c r="L42" s="158"/>
      <c r="M42" s="159"/>
      <c r="N42" s="160"/>
      <c r="O42" s="206"/>
      <c r="P42" s="207"/>
      <c r="Q42" s="207"/>
    </row>
    <row r="43" spans="1:17" s="1" customFormat="1" ht="20.25" customHeight="1">
      <c r="A43" s="145">
        <v>35</v>
      </c>
      <c r="B43" s="126"/>
      <c r="C43" s="127"/>
      <c r="D43" s="128"/>
      <c r="E43" s="129"/>
      <c r="F43" s="130" t="str">
        <f t="shared" si="0"/>
        <v>Hindi Lit.</v>
      </c>
      <c r="G43" s="69" t="str">
        <f t="shared" si="1"/>
        <v>Pol.Science</v>
      </c>
      <c r="H43" s="131" t="str">
        <f t="shared" si="2"/>
        <v>History</v>
      </c>
      <c r="I43" s="205"/>
      <c r="J43" s="152">
        <v>35</v>
      </c>
      <c r="K43" s="153"/>
      <c r="L43" s="154"/>
      <c r="M43" s="155"/>
      <c r="N43" s="156"/>
      <c r="O43" s="206"/>
      <c r="P43" s="207"/>
      <c r="Q43" s="207"/>
    </row>
    <row r="44" spans="1:17" s="1" customFormat="1" ht="20.25" customHeight="1">
      <c r="A44" s="145">
        <v>36</v>
      </c>
      <c r="B44" s="132"/>
      <c r="C44" s="133"/>
      <c r="D44" s="134"/>
      <c r="E44" s="135"/>
      <c r="F44" s="136" t="str">
        <f t="shared" si="0"/>
        <v>Hindi Lit.</v>
      </c>
      <c r="G44" s="70" t="str">
        <f t="shared" si="1"/>
        <v>Pol.Science</v>
      </c>
      <c r="H44" s="137" t="str">
        <f t="shared" si="2"/>
        <v>History</v>
      </c>
      <c r="I44" s="205"/>
      <c r="J44" s="152">
        <v>36</v>
      </c>
      <c r="K44" s="157"/>
      <c r="L44" s="158"/>
      <c r="M44" s="159"/>
      <c r="N44" s="160"/>
      <c r="O44" s="206"/>
      <c r="P44" s="207"/>
      <c r="Q44" s="207"/>
    </row>
    <row r="45" spans="1:17" s="1" customFormat="1" ht="20.25" customHeight="1">
      <c r="A45" s="145">
        <v>37</v>
      </c>
      <c r="B45" s="126"/>
      <c r="C45" s="127"/>
      <c r="D45" s="128"/>
      <c r="E45" s="129"/>
      <c r="F45" s="130" t="str">
        <f t="shared" si="0"/>
        <v>Hindi Lit.</v>
      </c>
      <c r="G45" s="69" t="str">
        <f t="shared" si="1"/>
        <v>Pol.Science</v>
      </c>
      <c r="H45" s="131" t="str">
        <f t="shared" si="2"/>
        <v>History</v>
      </c>
      <c r="I45" s="205"/>
      <c r="J45" s="152">
        <v>37</v>
      </c>
      <c r="K45" s="153"/>
      <c r="L45" s="154"/>
      <c r="M45" s="155"/>
      <c r="N45" s="156"/>
      <c r="O45" s="206"/>
      <c r="P45" s="207"/>
      <c r="Q45" s="207"/>
    </row>
    <row r="46" spans="1:17" s="1" customFormat="1" ht="20.25" customHeight="1">
      <c r="A46" s="145">
        <v>38</v>
      </c>
      <c r="B46" s="132"/>
      <c r="C46" s="133"/>
      <c r="D46" s="134"/>
      <c r="E46" s="135"/>
      <c r="F46" s="136" t="str">
        <f t="shared" si="0"/>
        <v>Hindi Lit.</v>
      </c>
      <c r="G46" s="70" t="str">
        <f t="shared" si="1"/>
        <v>Pol.Science</v>
      </c>
      <c r="H46" s="137" t="str">
        <f t="shared" si="2"/>
        <v>History</v>
      </c>
      <c r="I46" s="205"/>
      <c r="J46" s="152">
        <v>38</v>
      </c>
      <c r="K46" s="157"/>
      <c r="L46" s="158"/>
      <c r="M46" s="159"/>
      <c r="N46" s="160"/>
      <c r="O46" s="206"/>
      <c r="P46" s="207"/>
      <c r="Q46" s="207"/>
    </row>
    <row r="47" spans="1:17" s="1" customFormat="1" ht="20.25" customHeight="1">
      <c r="A47" s="145">
        <v>39</v>
      </c>
      <c r="B47" s="126"/>
      <c r="C47" s="127"/>
      <c r="D47" s="128"/>
      <c r="E47" s="129"/>
      <c r="F47" s="130" t="str">
        <f t="shared" si="0"/>
        <v>Hindi Lit.</v>
      </c>
      <c r="G47" s="69" t="str">
        <f t="shared" si="1"/>
        <v>Pol.Science</v>
      </c>
      <c r="H47" s="131" t="str">
        <f t="shared" si="2"/>
        <v>History</v>
      </c>
      <c r="I47" s="205"/>
      <c r="J47" s="152">
        <v>39</v>
      </c>
      <c r="K47" s="153"/>
      <c r="L47" s="154"/>
      <c r="M47" s="155"/>
      <c r="N47" s="156"/>
      <c r="O47" s="206"/>
      <c r="P47" s="207"/>
      <c r="Q47" s="207"/>
    </row>
    <row r="48" spans="1:17" s="1" customFormat="1" ht="20.25" customHeight="1">
      <c r="A48" s="145">
        <v>40</v>
      </c>
      <c r="B48" s="132"/>
      <c r="C48" s="133"/>
      <c r="D48" s="134"/>
      <c r="E48" s="135"/>
      <c r="F48" s="136" t="str">
        <f t="shared" si="0"/>
        <v>Hindi Lit.</v>
      </c>
      <c r="G48" s="70" t="str">
        <f t="shared" si="1"/>
        <v>Pol.Science</v>
      </c>
      <c r="H48" s="137" t="str">
        <f t="shared" si="2"/>
        <v>History</v>
      </c>
      <c r="I48" s="205"/>
      <c r="J48" s="152">
        <v>40</v>
      </c>
      <c r="K48" s="157"/>
      <c r="L48" s="158"/>
      <c r="M48" s="159"/>
      <c r="N48" s="160"/>
      <c r="O48" s="206"/>
      <c r="P48" s="207"/>
      <c r="Q48" s="207"/>
    </row>
    <row r="49" spans="1:17" s="1" customFormat="1" ht="20.25" customHeight="1">
      <c r="A49" s="145">
        <v>41</v>
      </c>
      <c r="B49" s="126"/>
      <c r="C49" s="127"/>
      <c r="D49" s="128"/>
      <c r="E49" s="129"/>
      <c r="F49" s="130" t="str">
        <f t="shared" si="0"/>
        <v>Hindi Lit.</v>
      </c>
      <c r="G49" s="69" t="str">
        <f t="shared" si="1"/>
        <v>Pol.Science</v>
      </c>
      <c r="H49" s="131" t="str">
        <f t="shared" si="2"/>
        <v>History</v>
      </c>
      <c r="I49" s="205"/>
      <c r="J49" s="152">
        <v>41</v>
      </c>
      <c r="K49" s="153"/>
      <c r="L49" s="154"/>
      <c r="M49" s="155"/>
      <c r="N49" s="156"/>
      <c r="O49" s="206"/>
      <c r="P49" s="207"/>
      <c r="Q49" s="207"/>
    </row>
    <row r="50" spans="1:17" s="1" customFormat="1" ht="20.25" customHeight="1">
      <c r="A50" s="145">
        <v>42</v>
      </c>
      <c r="B50" s="132"/>
      <c r="C50" s="133"/>
      <c r="D50" s="134"/>
      <c r="E50" s="135"/>
      <c r="F50" s="136" t="str">
        <f t="shared" si="0"/>
        <v>Hindi Lit.</v>
      </c>
      <c r="G50" s="70" t="str">
        <f t="shared" si="1"/>
        <v>Pol.Science</v>
      </c>
      <c r="H50" s="137" t="str">
        <f t="shared" si="2"/>
        <v>History</v>
      </c>
      <c r="I50" s="205"/>
      <c r="J50" s="152">
        <v>42</v>
      </c>
      <c r="K50" s="157"/>
      <c r="L50" s="158"/>
      <c r="M50" s="159"/>
      <c r="N50" s="160"/>
      <c r="O50" s="206"/>
      <c r="P50" s="207"/>
      <c r="Q50" s="207"/>
    </row>
    <row r="51" spans="1:17" s="1" customFormat="1" ht="20.25" customHeight="1">
      <c r="A51" s="145">
        <v>43</v>
      </c>
      <c r="B51" s="126"/>
      <c r="C51" s="127"/>
      <c r="D51" s="128"/>
      <c r="E51" s="129"/>
      <c r="F51" s="130" t="str">
        <f t="shared" si="0"/>
        <v>Hindi Lit.</v>
      </c>
      <c r="G51" s="69" t="str">
        <f t="shared" si="1"/>
        <v>Pol.Science</v>
      </c>
      <c r="H51" s="131" t="str">
        <f t="shared" si="2"/>
        <v>History</v>
      </c>
      <c r="I51" s="205"/>
      <c r="J51" s="152">
        <v>43</v>
      </c>
      <c r="K51" s="153"/>
      <c r="L51" s="154"/>
      <c r="M51" s="155"/>
      <c r="N51" s="156"/>
      <c r="O51" s="206"/>
      <c r="P51" s="207"/>
      <c r="Q51" s="207"/>
    </row>
    <row r="52" spans="1:17" s="1" customFormat="1" ht="20.25" customHeight="1">
      <c r="A52" s="145">
        <v>44</v>
      </c>
      <c r="B52" s="132"/>
      <c r="C52" s="133"/>
      <c r="D52" s="134"/>
      <c r="E52" s="135"/>
      <c r="F52" s="136" t="str">
        <f t="shared" si="0"/>
        <v>Hindi Lit.</v>
      </c>
      <c r="G52" s="70" t="str">
        <f t="shared" si="1"/>
        <v>Pol.Science</v>
      </c>
      <c r="H52" s="137" t="str">
        <f t="shared" si="2"/>
        <v>History</v>
      </c>
      <c r="I52" s="205"/>
      <c r="J52" s="152">
        <v>44</v>
      </c>
      <c r="K52" s="157"/>
      <c r="L52" s="158"/>
      <c r="M52" s="159"/>
      <c r="N52" s="160"/>
      <c r="O52" s="206"/>
      <c r="P52" s="207"/>
      <c r="Q52" s="207"/>
    </row>
    <row r="53" spans="1:17" s="1" customFormat="1" ht="20.25" customHeight="1">
      <c r="A53" s="145">
        <v>45</v>
      </c>
      <c r="B53" s="126"/>
      <c r="C53" s="127"/>
      <c r="D53" s="128"/>
      <c r="E53" s="129"/>
      <c r="F53" s="130" t="str">
        <f t="shared" si="0"/>
        <v>Hindi Lit.</v>
      </c>
      <c r="G53" s="69" t="str">
        <f t="shared" si="1"/>
        <v>Pol.Science</v>
      </c>
      <c r="H53" s="131" t="str">
        <f t="shared" si="2"/>
        <v>History</v>
      </c>
      <c r="I53" s="205"/>
      <c r="J53" s="152">
        <v>45</v>
      </c>
      <c r="K53" s="153"/>
      <c r="L53" s="154"/>
      <c r="M53" s="155"/>
      <c r="N53" s="156"/>
      <c r="O53" s="206"/>
      <c r="P53" s="207"/>
      <c r="Q53" s="207"/>
    </row>
    <row r="54" spans="1:17" s="1" customFormat="1" ht="20.25" customHeight="1">
      <c r="A54" s="145">
        <v>46</v>
      </c>
      <c r="B54" s="132"/>
      <c r="C54" s="133"/>
      <c r="D54" s="134"/>
      <c r="E54" s="135"/>
      <c r="F54" s="136" t="str">
        <f t="shared" si="0"/>
        <v>Hindi Lit.</v>
      </c>
      <c r="G54" s="70" t="str">
        <f t="shared" si="1"/>
        <v>Pol.Science</v>
      </c>
      <c r="H54" s="137" t="str">
        <f t="shared" si="2"/>
        <v>History</v>
      </c>
      <c r="I54" s="205"/>
      <c r="J54" s="152">
        <v>46</v>
      </c>
      <c r="K54" s="157"/>
      <c r="L54" s="158"/>
      <c r="M54" s="159"/>
      <c r="N54" s="160"/>
      <c r="O54" s="206"/>
      <c r="P54" s="207"/>
      <c r="Q54" s="207"/>
    </row>
    <row r="55" spans="1:17" s="1" customFormat="1" ht="20.25" customHeight="1">
      <c r="A55" s="145">
        <v>47</v>
      </c>
      <c r="B55" s="126"/>
      <c r="C55" s="127"/>
      <c r="D55" s="128"/>
      <c r="E55" s="129"/>
      <c r="F55" s="130" t="str">
        <f t="shared" si="0"/>
        <v>Hindi Lit.</v>
      </c>
      <c r="G55" s="69" t="str">
        <f t="shared" si="1"/>
        <v>Pol.Science</v>
      </c>
      <c r="H55" s="131" t="str">
        <f t="shared" si="2"/>
        <v>History</v>
      </c>
      <c r="I55" s="205"/>
      <c r="J55" s="152">
        <v>47</v>
      </c>
      <c r="K55" s="153"/>
      <c r="L55" s="154"/>
      <c r="M55" s="155"/>
      <c r="N55" s="156"/>
      <c r="O55" s="206"/>
      <c r="P55" s="207"/>
      <c r="Q55" s="207"/>
    </row>
    <row r="56" spans="1:17" s="1" customFormat="1" ht="20.25" customHeight="1">
      <c r="A56" s="145">
        <v>48</v>
      </c>
      <c r="B56" s="132"/>
      <c r="C56" s="133"/>
      <c r="D56" s="134"/>
      <c r="E56" s="135"/>
      <c r="F56" s="136" t="str">
        <f t="shared" si="0"/>
        <v>Hindi Lit.</v>
      </c>
      <c r="G56" s="70" t="str">
        <f t="shared" si="1"/>
        <v>Pol.Science</v>
      </c>
      <c r="H56" s="137" t="str">
        <f t="shared" si="2"/>
        <v>History</v>
      </c>
      <c r="I56" s="205"/>
      <c r="J56" s="152">
        <v>48</v>
      </c>
      <c r="K56" s="157"/>
      <c r="L56" s="158"/>
      <c r="M56" s="159"/>
      <c r="N56" s="160"/>
      <c r="O56" s="206"/>
      <c r="P56" s="207"/>
      <c r="Q56" s="207"/>
    </row>
    <row r="57" spans="1:17" s="1" customFormat="1" ht="20.25" customHeight="1">
      <c r="A57" s="145">
        <v>49</v>
      </c>
      <c r="B57" s="126"/>
      <c r="C57" s="127"/>
      <c r="D57" s="128"/>
      <c r="E57" s="129"/>
      <c r="F57" s="130" t="str">
        <f t="shared" si="0"/>
        <v>Hindi Lit.</v>
      </c>
      <c r="G57" s="69" t="str">
        <f t="shared" si="1"/>
        <v>Pol.Science</v>
      </c>
      <c r="H57" s="131" t="str">
        <f t="shared" si="2"/>
        <v>History</v>
      </c>
      <c r="I57" s="205"/>
      <c r="J57" s="152">
        <v>49</v>
      </c>
      <c r="K57" s="153"/>
      <c r="L57" s="154"/>
      <c r="M57" s="155"/>
      <c r="N57" s="156"/>
      <c r="O57" s="206"/>
      <c r="P57" s="207"/>
      <c r="Q57" s="207"/>
    </row>
    <row r="58" spans="1:17" s="1" customFormat="1" ht="20.25" customHeight="1">
      <c r="A58" s="145">
        <v>50</v>
      </c>
      <c r="B58" s="132"/>
      <c r="C58" s="133"/>
      <c r="D58" s="134"/>
      <c r="E58" s="135"/>
      <c r="F58" s="136" t="str">
        <f t="shared" si="0"/>
        <v>Hindi Lit.</v>
      </c>
      <c r="G58" s="70" t="str">
        <f t="shared" si="1"/>
        <v>Pol.Science</v>
      </c>
      <c r="H58" s="137" t="str">
        <f t="shared" si="2"/>
        <v>History</v>
      </c>
      <c r="I58" s="205"/>
      <c r="J58" s="152">
        <v>50</v>
      </c>
      <c r="K58" s="157"/>
      <c r="L58" s="158"/>
      <c r="M58" s="159"/>
      <c r="N58" s="160"/>
      <c r="O58" s="206"/>
      <c r="P58" s="207"/>
      <c r="Q58" s="207"/>
    </row>
    <row r="59" spans="1:17" s="1" customFormat="1" ht="20.25" customHeight="1">
      <c r="A59" s="145">
        <v>51</v>
      </c>
      <c r="B59" s="126"/>
      <c r="C59" s="127"/>
      <c r="D59" s="128"/>
      <c r="E59" s="129"/>
      <c r="F59" s="130" t="str">
        <f t="shared" si="0"/>
        <v>Hindi Lit.</v>
      </c>
      <c r="G59" s="69" t="str">
        <f t="shared" si="1"/>
        <v>Pol.Science</v>
      </c>
      <c r="H59" s="131" t="str">
        <f t="shared" si="2"/>
        <v>History</v>
      </c>
      <c r="I59" s="205"/>
      <c r="J59" s="152">
        <v>51</v>
      </c>
      <c r="K59" s="153"/>
      <c r="L59" s="154"/>
      <c r="M59" s="155"/>
      <c r="N59" s="156"/>
      <c r="O59" s="206"/>
      <c r="P59" s="207"/>
      <c r="Q59" s="207"/>
    </row>
    <row r="60" spans="1:17" s="1" customFormat="1" ht="20.25" customHeight="1">
      <c r="A60" s="145">
        <v>52</v>
      </c>
      <c r="B60" s="132"/>
      <c r="C60" s="133"/>
      <c r="D60" s="134"/>
      <c r="E60" s="135"/>
      <c r="F60" s="136" t="str">
        <f t="shared" si="0"/>
        <v>Hindi Lit.</v>
      </c>
      <c r="G60" s="70" t="str">
        <f t="shared" si="1"/>
        <v>Pol.Science</v>
      </c>
      <c r="H60" s="137" t="str">
        <f t="shared" si="2"/>
        <v>History</v>
      </c>
      <c r="I60" s="205"/>
      <c r="J60" s="152">
        <v>52</v>
      </c>
      <c r="K60" s="157"/>
      <c r="L60" s="158"/>
      <c r="M60" s="159"/>
      <c r="N60" s="160"/>
      <c r="O60" s="206"/>
      <c r="P60" s="207"/>
      <c r="Q60" s="207"/>
    </row>
    <row r="61" spans="1:17" s="1" customFormat="1" ht="20.25" customHeight="1">
      <c r="A61" s="145">
        <v>53</v>
      </c>
      <c r="B61" s="126"/>
      <c r="C61" s="127"/>
      <c r="D61" s="128"/>
      <c r="E61" s="129"/>
      <c r="F61" s="130" t="str">
        <f t="shared" si="0"/>
        <v>Hindi Lit.</v>
      </c>
      <c r="G61" s="69" t="str">
        <f t="shared" si="1"/>
        <v>Pol.Science</v>
      </c>
      <c r="H61" s="131" t="str">
        <f t="shared" si="2"/>
        <v>History</v>
      </c>
      <c r="I61" s="205"/>
      <c r="J61" s="152">
        <v>53</v>
      </c>
      <c r="K61" s="153"/>
      <c r="L61" s="154"/>
      <c r="M61" s="155"/>
      <c r="N61" s="156"/>
      <c r="O61" s="206"/>
      <c r="P61" s="207"/>
      <c r="Q61" s="207"/>
    </row>
    <row r="62" spans="1:17" s="1" customFormat="1" ht="20.25" customHeight="1">
      <c r="A62" s="145">
        <v>54</v>
      </c>
      <c r="B62" s="132"/>
      <c r="C62" s="133"/>
      <c r="D62" s="134"/>
      <c r="E62" s="135"/>
      <c r="F62" s="136" t="str">
        <f t="shared" si="0"/>
        <v>Hindi Lit.</v>
      </c>
      <c r="G62" s="70" t="str">
        <f t="shared" si="1"/>
        <v>Pol.Science</v>
      </c>
      <c r="H62" s="137" t="str">
        <f t="shared" si="2"/>
        <v>History</v>
      </c>
      <c r="I62" s="205"/>
      <c r="J62" s="152">
        <v>54</v>
      </c>
      <c r="K62" s="157"/>
      <c r="L62" s="158"/>
      <c r="M62" s="159"/>
      <c r="N62" s="160"/>
      <c r="O62" s="206"/>
      <c r="P62" s="207"/>
      <c r="Q62" s="207"/>
    </row>
    <row r="63" spans="1:17" s="1" customFormat="1" ht="20.25" customHeight="1">
      <c r="A63" s="145">
        <v>55</v>
      </c>
      <c r="B63" s="126"/>
      <c r="C63" s="127"/>
      <c r="D63" s="128"/>
      <c r="E63" s="129"/>
      <c r="F63" s="130" t="str">
        <f t="shared" si="0"/>
        <v>Hindi Lit.</v>
      </c>
      <c r="G63" s="69" t="str">
        <f t="shared" si="1"/>
        <v>Pol.Science</v>
      </c>
      <c r="H63" s="131" t="str">
        <f t="shared" si="2"/>
        <v>History</v>
      </c>
      <c r="I63" s="205"/>
      <c r="J63" s="152">
        <v>55</v>
      </c>
      <c r="K63" s="153"/>
      <c r="L63" s="154"/>
      <c r="M63" s="155"/>
      <c r="N63" s="156"/>
      <c r="O63" s="206"/>
      <c r="P63" s="207"/>
      <c r="Q63" s="207"/>
    </row>
    <row r="64" spans="1:17" s="1" customFormat="1" ht="20.25" customHeight="1">
      <c r="A64" s="145">
        <v>56</v>
      </c>
      <c r="B64" s="132"/>
      <c r="C64" s="133"/>
      <c r="D64" s="134"/>
      <c r="E64" s="135"/>
      <c r="F64" s="136" t="str">
        <f t="shared" si="0"/>
        <v>Hindi Lit.</v>
      </c>
      <c r="G64" s="70" t="str">
        <f t="shared" si="1"/>
        <v>Pol.Science</v>
      </c>
      <c r="H64" s="137" t="str">
        <f t="shared" si="2"/>
        <v>History</v>
      </c>
      <c r="I64" s="205"/>
      <c r="J64" s="152">
        <v>56</v>
      </c>
      <c r="K64" s="157"/>
      <c r="L64" s="158"/>
      <c r="M64" s="159"/>
      <c r="N64" s="160"/>
      <c r="O64" s="206"/>
      <c r="P64" s="207"/>
      <c r="Q64" s="207"/>
    </row>
    <row r="65" spans="1:17" s="1" customFormat="1" ht="20.25" customHeight="1">
      <c r="A65" s="145">
        <v>57</v>
      </c>
      <c r="B65" s="126"/>
      <c r="C65" s="127"/>
      <c r="D65" s="128"/>
      <c r="E65" s="129"/>
      <c r="F65" s="130" t="str">
        <f t="shared" si="0"/>
        <v>Hindi Lit.</v>
      </c>
      <c r="G65" s="69" t="str">
        <f t="shared" si="1"/>
        <v>Pol.Science</v>
      </c>
      <c r="H65" s="131" t="str">
        <f t="shared" si="2"/>
        <v>History</v>
      </c>
      <c r="I65" s="205"/>
      <c r="J65" s="152">
        <v>57</v>
      </c>
      <c r="K65" s="153"/>
      <c r="L65" s="154"/>
      <c r="M65" s="155"/>
      <c r="N65" s="156"/>
      <c r="O65" s="206"/>
      <c r="P65" s="207"/>
      <c r="Q65" s="207"/>
    </row>
    <row r="66" spans="1:17" s="1" customFormat="1" ht="20.25" customHeight="1">
      <c r="A66" s="145">
        <v>58</v>
      </c>
      <c r="B66" s="132"/>
      <c r="C66" s="133"/>
      <c r="D66" s="134"/>
      <c r="E66" s="135"/>
      <c r="F66" s="136" t="str">
        <f t="shared" si="0"/>
        <v>Hindi Lit.</v>
      </c>
      <c r="G66" s="70" t="str">
        <f t="shared" si="1"/>
        <v>Pol.Science</v>
      </c>
      <c r="H66" s="137" t="str">
        <f t="shared" si="2"/>
        <v>History</v>
      </c>
      <c r="I66" s="205"/>
      <c r="J66" s="152">
        <v>58</v>
      </c>
      <c r="K66" s="157"/>
      <c r="L66" s="158"/>
      <c r="M66" s="159"/>
      <c r="N66" s="160"/>
      <c r="O66" s="206"/>
      <c r="P66" s="207"/>
      <c r="Q66" s="207"/>
    </row>
    <row r="67" spans="1:17" s="1" customFormat="1" ht="20.25" customHeight="1">
      <c r="A67" s="145">
        <v>59</v>
      </c>
      <c r="B67" s="126"/>
      <c r="C67" s="127"/>
      <c r="D67" s="128"/>
      <c r="E67" s="129"/>
      <c r="F67" s="130" t="str">
        <f t="shared" si="0"/>
        <v>Hindi Lit.</v>
      </c>
      <c r="G67" s="69" t="str">
        <f t="shared" si="1"/>
        <v>Pol.Science</v>
      </c>
      <c r="H67" s="131" t="str">
        <f t="shared" si="2"/>
        <v>History</v>
      </c>
      <c r="I67" s="205"/>
      <c r="J67" s="152">
        <v>59</v>
      </c>
      <c r="K67" s="153"/>
      <c r="L67" s="154"/>
      <c r="M67" s="155"/>
      <c r="N67" s="156"/>
      <c r="O67" s="206"/>
      <c r="P67" s="207"/>
      <c r="Q67" s="207"/>
    </row>
    <row r="68" spans="1:17" s="1" customFormat="1" ht="20.25" customHeight="1">
      <c r="A68" s="145">
        <v>60</v>
      </c>
      <c r="B68" s="132"/>
      <c r="C68" s="133"/>
      <c r="D68" s="134"/>
      <c r="E68" s="135"/>
      <c r="F68" s="136" t="str">
        <f t="shared" si="0"/>
        <v>Hindi Lit.</v>
      </c>
      <c r="G68" s="70" t="str">
        <f t="shared" si="1"/>
        <v>Pol.Science</v>
      </c>
      <c r="H68" s="137" t="str">
        <f t="shared" si="2"/>
        <v>History</v>
      </c>
      <c r="I68" s="205"/>
      <c r="J68" s="152">
        <v>60</v>
      </c>
      <c r="K68" s="157"/>
      <c r="L68" s="158"/>
      <c r="M68" s="159"/>
      <c r="N68" s="160"/>
      <c r="O68" s="206"/>
      <c r="P68" s="207"/>
      <c r="Q68" s="207"/>
    </row>
    <row r="69" spans="1:17" s="1" customFormat="1" ht="20.25" customHeight="1">
      <c r="A69" s="145">
        <v>61</v>
      </c>
      <c r="B69" s="126"/>
      <c r="C69" s="127"/>
      <c r="D69" s="128"/>
      <c r="E69" s="129"/>
      <c r="F69" s="130" t="str">
        <f t="shared" si="0"/>
        <v>Hindi Lit.</v>
      </c>
      <c r="G69" s="69" t="str">
        <f t="shared" si="1"/>
        <v>Pol.Science</v>
      </c>
      <c r="H69" s="131" t="str">
        <f t="shared" si="2"/>
        <v>History</v>
      </c>
      <c r="I69" s="205"/>
      <c r="J69" s="152">
        <v>61</v>
      </c>
      <c r="K69" s="153"/>
      <c r="L69" s="154"/>
      <c r="M69" s="155"/>
      <c r="N69" s="156"/>
      <c r="O69" s="206"/>
      <c r="P69" s="207"/>
      <c r="Q69" s="207"/>
    </row>
    <row r="70" spans="1:17" s="1" customFormat="1" ht="20.25" customHeight="1">
      <c r="A70" s="145">
        <v>62</v>
      </c>
      <c r="B70" s="132"/>
      <c r="C70" s="133"/>
      <c r="D70" s="134"/>
      <c r="E70" s="135"/>
      <c r="F70" s="136" t="str">
        <f t="shared" si="0"/>
        <v>Hindi Lit.</v>
      </c>
      <c r="G70" s="70" t="str">
        <f t="shared" si="1"/>
        <v>Pol.Science</v>
      </c>
      <c r="H70" s="137" t="str">
        <f t="shared" si="2"/>
        <v>History</v>
      </c>
      <c r="I70" s="205"/>
      <c r="J70" s="152">
        <v>62</v>
      </c>
      <c r="K70" s="157"/>
      <c r="L70" s="158"/>
      <c r="M70" s="159"/>
      <c r="N70" s="160"/>
      <c r="O70" s="206"/>
      <c r="P70" s="207"/>
      <c r="Q70" s="207"/>
    </row>
    <row r="71" spans="1:17" s="1" customFormat="1" ht="20.25" customHeight="1">
      <c r="A71" s="145">
        <v>63</v>
      </c>
      <c r="B71" s="126"/>
      <c r="C71" s="127"/>
      <c r="D71" s="128"/>
      <c r="E71" s="129"/>
      <c r="F71" s="130" t="str">
        <f t="shared" si="0"/>
        <v>Hindi Lit.</v>
      </c>
      <c r="G71" s="69" t="str">
        <f t="shared" si="1"/>
        <v>Pol.Science</v>
      </c>
      <c r="H71" s="131" t="str">
        <f t="shared" si="2"/>
        <v>History</v>
      </c>
      <c r="I71" s="205"/>
      <c r="J71" s="152">
        <v>63</v>
      </c>
      <c r="K71" s="153"/>
      <c r="L71" s="154"/>
      <c r="M71" s="155"/>
      <c r="N71" s="156"/>
      <c r="O71" s="206"/>
      <c r="P71" s="207"/>
      <c r="Q71" s="207"/>
    </row>
    <row r="72" spans="1:17" s="1" customFormat="1" ht="20.25" customHeight="1">
      <c r="A72" s="145">
        <v>64</v>
      </c>
      <c r="B72" s="132"/>
      <c r="C72" s="133"/>
      <c r="D72" s="134"/>
      <c r="E72" s="135"/>
      <c r="F72" s="136" t="str">
        <f t="shared" si="0"/>
        <v>Hindi Lit.</v>
      </c>
      <c r="G72" s="70" t="str">
        <f t="shared" si="1"/>
        <v>Pol.Science</v>
      </c>
      <c r="H72" s="137" t="str">
        <f t="shared" si="2"/>
        <v>History</v>
      </c>
      <c r="I72" s="205"/>
      <c r="J72" s="152">
        <v>64</v>
      </c>
      <c r="K72" s="157"/>
      <c r="L72" s="158"/>
      <c r="M72" s="159"/>
      <c r="N72" s="160"/>
      <c r="O72" s="206"/>
      <c r="P72" s="207"/>
      <c r="Q72" s="207"/>
    </row>
    <row r="73" spans="1:17" s="1" customFormat="1" ht="20.25" customHeight="1">
      <c r="A73" s="145">
        <v>65</v>
      </c>
      <c r="B73" s="126"/>
      <c r="C73" s="127"/>
      <c r="D73" s="128"/>
      <c r="E73" s="129"/>
      <c r="F73" s="130" t="str">
        <f t="shared" si="0"/>
        <v>Hindi Lit.</v>
      </c>
      <c r="G73" s="69" t="str">
        <f t="shared" si="1"/>
        <v>Pol.Science</v>
      </c>
      <c r="H73" s="131" t="str">
        <f t="shared" si="2"/>
        <v>History</v>
      </c>
      <c r="I73" s="205"/>
      <c r="J73" s="152">
        <v>65</v>
      </c>
      <c r="K73" s="153"/>
      <c r="L73" s="154"/>
      <c r="M73" s="155"/>
      <c r="N73" s="156"/>
      <c r="O73" s="206"/>
      <c r="P73" s="207"/>
      <c r="Q73" s="207"/>
    </row>
    <row r="74" spans="1:17" s="1" customFormat="1" ht="20.25" customHeight="1">
      <c r="A74" s="145">
        <v>66</v>
      </c>
      <c r="B74" s="132"/>
      <c r="C74" s="133"/>
      <c r="D74" s="134"/>
      <c r="E74" s="135"/>
      <c r="F74" s="136" t="str">
        <f t="shared" ref="F74:F137" si="3">F73</f>
        <v>Hindi Lit.</v>
      </c>
      <c r="G74" s="70" t="str">
        <f t="shared" ref="G74:G137" si="4">G73</f>
        <v>Pol.Science</v>
      </c>
      <c r="H74" s="137" t="str">
        <f t="shared" ref="H74:H137" si="5">H73</f>
        <v>History</v>
      </c>
      <c r="I74" s="205"/>
      <c r="J74" s="152">
        <v>66</v>
      </c>
      <c r="K74" s="157"/>
      <c r="L74" s="158"/>
      <c r="M74" s="159"/>
      <c r="N74" s="160"/>
      <c r="O74" s="206"/>
      <c r="P74" s="207"/>
      <c r="Q74" s="207"/>
    </row>
    <row r="75" spans="1:17" s="1" customFormat="1" ht="20.25" customHeight="1">
      <c r="A75" s="145">
        <v>67</v>
      </c>
      <c r="B75" s="126"/>
      <c r="C75" s="127"/>
      <c r="D75" s="128"/>
      <c r="E75" s="129"/>
      <c r="F75" s="130" t="str">
        <f t="shared" si="3"/>
        <v>Hindi Lit.</v>
      </c>
      <c r="G75" s="69" t="str">
        <f t="shared" si="4"/>
        <v>Pol.Science</v>
      </c>
      <c r="H75" s="131" t="str">
        <f t="shared" si="5"/>
        <v>History</v>
      </c>
      <c r="I75" s="205"/>
      <c r="J75" s="152">
        <v>67</v>
      </c>
      <c r="K75" s="153"/>
      <c r="L75" s="154"/>
      <c r="M75" s="155"/>
      <c r="N75" s="156"/>
      <c r="O75" s="206"/>
      <c r="P75" s="207"/>
      <c r="Q75" s="207"/>
    </row>
    <row r="76" spans="1:17" s="1" customFormat="1" ht="20.25" customHeight="1">
      <c r="A76" s="145">
        <v>68</v>
      </c>
      <c r="B76" s="132"/>
      <c r="C76" s="133"/>
      <c r="D76" s="134"/>
      <c r="E76" s="135"/>
      <c r="F76" s="136" t="str">
        <f t="shared" si="3"/>
        <v>Hindi Lit.</v>
      </c>
      <c r="G76" s="70" t="str">
        <f t="shared" si="4"/>
        <v>Pol.Science</v>
      </c>
      <c r="H76" s="137" t="str">
        <f t="shared" si="5"/>
        <v>History</v>
      </c>
      <c r="I76" s="205"/>
      <c r="J76" s="152">
        <v>68</v>
      </c>
      <c r="K76" s="157"/>
      <c r="L76" s="158"/>
      <c r="M76" s="159"/>
      <c r="N76" s="160"/>
      <c r="O76" s="206"/>
      <c r="P76" s="207"/>
      <c r="Q76" s="207"/>
    </row>
    <row r="77" spans="1:17" s="1" customFormat="1" ht="20.25" customHeight="1">
      <c r="A77" s="145">
        <v>69</v>
      </c>
      <c r="B77" s="126"/>
      <c r="C77" s="127"/>
      <c r="D77" s="128"/>
      <c r="E77" s="129"/>
      <c r="F77" s="130" t="str">
        <f t="shared" si="3"/>
        <v>Hindi Lit.</v>
      </c>
      <c r="G77" s="69" t="str">
        <f t="shared" si="4"/>
        <v>Pol.Science</v>
      </c>
      <c r="H77" s="131" t="str">
        <f t="shared" si="5"/>
        <v>History</v>
      </c>
      <c r="I77" s="205"/>
      <c r="J77" s="152">
        <v>69</v>
      </c>
      <c r="K77" s="153"/>
      <c r="L77" s="154"/>
      <c r="M77" s="155"/>
      <c r="N77" s="156"/>
      <c r="O77" s="206"/>
      <c r="P77" s="207"/>
      <c r="Q77" s="207"/>
    </row>
    <row r="78" spans="1:17" s="1" customFormat="1" ht="20.25" customHeight="1">
      <c r="A78" s="145">
        <v>70</v>
      </c>
      <c r="B78" s="132"/>
      <c r="C78" s="133"/>
      <c r="D78" s="134"/>
      <c r="E78" s="135"/>
      <c r="F78" s="136" t="str">
        <f t="shared" si="3"/>
        <v>Hindi Lit.</v>
      </c>
      <c r="G78" s="70" t="str">
        <f t="shared" si="4"/>
        <v>Pol.Science</v>
      </c>
      <c r="H78" s="137" t="str">
        <f t="shared" si="5"/>
        <v>History</v>
      </c>
      <c r="I78" s="205"/>
      <c r="J78" s="152">
        <v>70</v>
      </c>
      <c r="K78" s="157"/>
      <c r="L78" s="158"/>
      <c r="M78" s="159"/>
      <c r="N78" s="160"/>
      <c r="O78" s="206"/>
      <c r="P78" s="207"/>
      <c r="Q78" s="207"/>
    </row>
    <row r="79" spans="1:17" s="1" customFormat="1" ht="20.25" customHeight="1">
      <c r="A79" s="145">
        <v>71</v>
      </c>
      <c r="B79" s="126"/>
      <c r="C79" s="127"/>
      <c r="D79" s="128"/>
      <c r="E79" s="129"/>
      <c r="F79" s="130" t="str">
        <f t="shared" si="3"/>
        <v>Hindi Lit.</v>
      </c>
      <c r="G79" s="69" t="str">
        <f t="shared" si="4"/>
        <v>Pol.Science</v>
      </c>
      <c r="H79" s="131" t="str">
        <f t="shared" si="5"/>
        <v>History</v>
      </c>
      <c r="I79" s="205"/>
      <c r="J79" s="152">
        <v>71</v>
      </c>
      <c r="K79" s="153"/>
      <c r="L79" s="154"/>
      <c r="M79" s="155"/>
      <c r="N79" s="156"/>
      <c r="O79" s="206"/>
      <c r="P79" s="207"/>
      <c r="Q79" s="207"/>
    </row>
    <row r="80" spans="1:17" s="1" customFormat="1" ht="20.25" customHeight="1">
      <c r="A80" s="145">
        <v>72</v>
      </c>
      <c r="B80" s="132"/>
      <c r="C80" s="133"/>
      <c r="D80" s="134"/>
      <c r="E80" s="135"/>
      <c r="F80" s="136" t="str">
        <f t="shared" si="3"/>
        <v>Hindi Lit.</v>
      </c>
      <c r="G80" s="70" t="str">
        <f t="shared" si="4"/>
        <v>Pol.Science</v>
      </c>
      <c r="H80" s="137" t="str">
        <f t="shared" si="5"/>
        <v>History</v>
      </c>
      <c r="I80" s="205"/>
      <c r="J80" s="152">
        <v>72</v>
      </c>
      <c r="K80" s="157"/>
      <c r="L80" s="158"/>
      <c r="M80" s="159"/>
      <c r="N80" s="160"/>
      <c r="O80" s="206"/>
      <c r="P80" s="207"/>
      <c r="Q80" s="207"/>
    </row>
    <row r="81" spans="1:17" s="1" customFormat="1" ht="20.25" customHeight="1">
      <c r="A81" s="145">
        <v>73</v>
      </c>
      <c r="B81" s="126"/>
      <c r="C81" s="127"/>
      <c r="D81" s="128"/>
      <c r="E81" s="129"/>
      <c r="F81" s="130" t="str">
        <f t="shared" si="3"/>
        <v>Hindi Lit.</v>
      </c>
      <c r="G81" s="69" t="str">
        <f t="shared" si="4"/>
        <v>Pol.Science</v>
      </c>
      <c r="H81" s="131" t="str">
        <f t="shared" si="5"/>
        <v>History</v>
      </c>
      <c r="I81" s="205"/>
      <c r="J81" s="152">
        <v>73</v>
      </c>
      <c r="K81" s="153"/>
      <c r="L81" s="154"/>
      <c r="M81" s="155"/>
      <c r="N81" s="156"/>
      <c r="O81" s="206"/>
      <c r="P81" s="207"/>
      <c r="Q81" s="207"/>
    </row>
    <row r="82" spans="1:17" s="1" customFormat="1" ht="20.25" customHeight="1">
      <c r="A82" s="145">
        <v>74</v>
      </c>
      <c r="B82" s="132"/>
      <c r="C82" s="133"/>
      <c r="D82" s="134"/>
      <c r="E82" s="135"/>
      <c r="F82" s="136" t="str">
        <f t="shared" si="3"/>
        <v>Hindi Lit.</v>
      </c>
      <c r="G82" s="70" t="str">
        <f t="shared" si="4"/>
        <v>Pol.Science</v>
      </c>
      <c r="H82" s="137" t="str">
        <f t="shared" si="5"/>
        <v>History</v>
      </c>
      <c r="I82" s="205"/>
      <c r="J82" s="152">
        <v>74</v>
      </c>
      <c r="K82" s="157"/>
      <c r="L82" s="158"/>
      <c r="M82" s="159"/>
      <c r="N82" s="160"/>
      <c r="O82" s="206"/>
      <c r="P82" s="207"/>
      <c r="Q82" s="207"/>
    </row>
    <row r="83" spans="1:17" s="1" customFormat="1" ht="20.25" customHeight="1">
      <c r="A83" s="145">
        <v>75</v>
      </c>
      <c r="B83" s="126"/>
      <c r="C83" s="127"/>
      <c r="D83" s="128"/>
      <c r="E83" s="129"/>
      <c r="F83" s="130" t="str">
        <f t="shared" si="3"/>
        <v>Hindi Lit.</v>
      </c>
      <c r="G83" s="69" t="str">
        <f t="shared" si="4"/>
        <v>Pol.Science</v>
      </c>
      <c r="H83" s="131" t="str">
        <f t="shared" si="5"/>
        <v>History</v>
      </c>
      <c r="I83" s="205"/>
      <c r="J83" s="152">
        <v>75</v>
      </c>
      <c r="K83" s="153"/>
      <c r="L83" s="154"/>
      <c r="M83" s="155"/>
      <c r="N83" s="156"/>
      <c r="O83" s="206"/>
      <c r="P83" s="207"/>
      <c r="Q83" s="207"/>
    </row>
    <row r="84" spans="1:17" s="1" customFormat="1" ht="20.25" customHeight="1">
      <c r="A84" s="145">
        <v>76</v>
      </c>
      <c r="B84" s="132"/>
      <c r="C84" s="133"/>
      <c r="D84" s="134"/>
      <c r="E84" s="135"/>
      <c r="F84" s="136" t="str">
        <f t="shared" si="3"/>
        <v>Hindi Lit.</v>
      </c>
      <c r="G84" s="70" t="str">
        <f t="shared" si="4"/>
        <v>Pol.Science</v>
      </c>
      <c r="H84" s="137" t="str">
        <f t="shared" si="5"/>
        <v>History</v>
      </c>
      <c r="I84" s="205"/>
      <c r="J84" s="152">
        <v>76</v>
      </c>
      <c r="K84" s="157"/>
      <c r="L84" s="158"/>
      <c r="M84" s="159"/>
      <c r="N84" s="160"/>
      <c r="O84" s="206"/>
      <c r="P84" s="207"/>
      <c r="Q84" s="207"/>
    </row>
    <row r="85" spans="1:17" s="1" customFormat="1" ht="20.25" customHeight="1">
      <c r="A85" s="145">
        <v>77</v>
      </c>
      <c r="B85" s="126"/>
      <c r="C85" s="127"/>
      <c r="D85" s="128"/>
      <c r="E85" s="129"/>
      <c r="F85" s="130" t="str">
        <f t="shared" si="3"/>
        <v>Hindi Lit.</v>
      </c>
      <c r="G85" s="69" t="str">
        <f t="shared" si="4"/>
        <v>Pol.Science</v>
      </c>
      <c r="H85" s="131" t="str">
        <f t="shared" si="5"/>
        <v>History</v>
      </c>
      <c r="I85" s="205"/>
      <c r="J85" s="152">
        <v>77</v>
      </c>
      <c r="K85" s="153"/>
      <c r="L85" s="154"/>
      <c r="M85" s="155"/>
      <c r="N85" s="156"/>
      <c r="O85" s="206"/>
      <c r="P85" s="207"/>
      <c r="Q85" s="207"/>
    </row>
    <row r="86" spans="1:17" s="1" customFormat="1" ht="20.25" customHeight="1">
      <c r="A86" s="145">
        <v>78</v>
      </c>
      <c r="B86" s="132"/>
      <c r="C86" s="133"/>
      <c r="D86" s="134"/>
      <c r="E86" s="135"/>
      <c r="F86" s="136" t="str">
        <f t="shared" si="3"/>
        <v>Hindi Lit.</v>
      </c>
      <c r="G86" s="70" t="str">
        <f t="shared" si="4"/>
        <v>Pol.Science</v>
      </c>
      <c r="H86" s="137" t="str">
        <f t="shared" si="5"/>
        <v>History</v>
      </c>
      <c r="I86" s="205"/>
      <c r="J86" s="152">
        <v>78</v>
      </c>
      <c r="K86" s="157"/>
      <c r="L86" s="158"/>
      <c r="M86" s="159"/>
      <c r="N86" s="160"/>
      <c r="O86" s="206"/>
      <c r="P86" s="207"/>
      <c r="Q86" s="207"/>
    </row>
    <row r="87" spans="1:17" s="1" customFormat="1" ht="20.25" customHeight="1">
      <c r="A87" s="145">
        <v>79</v>
      </c>
      <c r="B87" s="126"/>
      <c r="C87" s="127"/>
      <c r="D87" s="128"/>
      <c r="E87" s="129"/>
      <c r="F87" s="130" t="str">
        <f t="shared" si="3"/>
        <v>Hindi Lit.</v>
      </c>
      <c r="G87" s="69" t="str">
        <f t="shared" si="4"/>
        <v>Pol.Science</v>
      </c>
      <c r="H87" s="131" t="str">
        <f t="shared" si="5"/>
        <v>History</v>
      </c>
      <c r="I87" s="205"/>
      <c r="J87" s="152">
        <v>79</v>
      </c>
      <c r="K87" s="153"/>
      <c r="L87" s="154"/>
      <c r="M87" s="155"/>
      <c r="N87" s="156"/>
      <c r="O87" s="206"/>
      <c r="P87" s="207"/>
      <c r="Q87" s="207"/>
    </row>
    <row r="88" spans="1:17" s="1" customFormat="1" ht="20.25" customHeight="1">
      <c r="A88" s="145">
        <v>80</v>
      </c>
      <c r="B88" s="132"/>
      <c r="C88" s="133"/>
      <c r="D88" s="134"/>
      <c r="E88" s="135"/>
      <c r="F88" s="136" t="str">
        <f t="shared" si="3"/>
        <v>Hindi Lit.</v>
      </c>
      <c r="G88" s="70" t="str">
        <f t="shared" si="4"/>
        <v>Pol.Science</v>
      </c>
      <c r="H88" s="137" t="str">
        <f t="shared" si="5"/>
        <v>History</v>
      </c>
      <c r="I88" s="205"/>
      <c r="J88" s="152">
        <v>80</v>
      </c>
      <c r="K88" s="157"/>
      <c r="L88" s="158"/>
      <c r="M88" s="159"/>
      <c r="N88" s="160"/>
      <c r="O88" s="206"/>
      <c r="P88" s="207"/>
      <c r="Q88" s="207"/>
    </row>
    <row r="89" spans="1:17" s="1" customFormat="1" ht="20.25" customHeight="1">
      <c r="A89" s="145">
        <v>81</v>
      </c>
      <c r="B89" s="126"/>
      <c r="C89" s="127"/>
      <c r="D89" s="128"/>
      <c r="E89" s="129"/>
      <c r="F89" s="130" t="str">
        <f t="shared" si="3"/>
        <v>Hindi Lit.</v>
      </c>
      <c r="G89" s="69" t="str">
        <f t="shared" si="4"/>
        <v>Pol.Science</v>
      </c>
      <c r="H89" s="131" t="str">
        <f t="shared" si="5"/>
        <v>History</v>
      </c>
      <c r="I89" s="205"/>
      <c r="J89" s="152">
        <v>81</v>
      </c>
      <c r="K89" s="153"/>
      <c r="L89" s="154"/>
      <c r="M89" s="155"/>
      <c r="N89" s="156"/>
      <c r="O89" s="206"/>
      <c r="P89" s="207"/>
      <c r="Q89" s="207"/>
    </row>
    <row r="90" spans="1:17" s="1" customFormat="1" ht="20.25" customHeight="1">
      <c r="A90" s="145">
        <v>82</v>
      </c>
      <c r="B90" s="132"/>
      <c r="C90" s="133"/>
      <c r="D90" s="134"/>
      <c r="E90" s="135"/>
      <c r="F90" s="136" t="str">
        <f t="shared" si="3"/>
        <v>Hindi Lit.</v>
      </c>
      <c r="G90" s="70" t="str">
        <f t="shared" si="4"/>
        <v>Pol.Science</v>
      </c>
      <c r="H90" s="137" t="str">
        <f t="shared" si="5"/>
        <v>History</v>
      </c>
      <c r="I90" s="205"/>
      <c r="J90" s="152">
        <v>82</v>
      </c>
      <c r="K90" s="157"/>
      <c r="L90" s="158"/>
      <c r="M90" s="159"/>
      <c r="N90" s="160"/>
      <c r="O90" s="206"/>
      <c r="P90" s="207"/>
      <c r="Q90" s="207"/>
    </row>
    <row r="91" spans="1:17" s="1" customFormat="1" ht="20.25" customHeight="1">
      <c r="A91" s="145">
        <v>83</v>
      </c>
      <c r="B91" s="126"/>
      <c r="C91" s="127"/>
      <c r="D91" s="128"/>
      <c r="E91" s="129"/>
      <c r="F91" s="130" t="str">
        <f t="shared" si="3"/>
        <v>Hindi Lit.</v>
      </c>
      <c r="G91" s="69" t="str">
        <f t="shared" si="4"/>
        <v>Pol.Science</v>
      </c>
      <c r="H91" s="131" t="str">
        <f t="shared" si="5"/>
        <v>History</v>
      </c>
      <c r="I91" s="205"/>
      <c r="J91" s="152">
        <v>83</v>
      </c>
      <c r="K91" s="153"/>
      <c r="L91" s="154"/>
      <c r="M91" s="155"/>
      <c r="N91" s="156"/>
      <c r="O91" s="206"/>
      <c r="P91" s="207"/>
      <c r="Q91" s="207"/>
    </row>
    <row r="92" spans="1:17" s="1" customFormat="1" ht="20.25" customHeight="1">
      <c r="A92" s="145">
        <v>84</v>
      </c>
      <c r="B92" s="132"/>
      <c r="C92" s="133"/>
      <c r="D92" s="134"/>
      <c r="E92" s="135"/>
      <c r="F92" s="136" t="str">
        <f t="shared" si="3"/>
        <v>Hindi Lit.</v>
      </c>
      <c r="G92" s="70" t="str">
        <f t="shared" si="4"/>
        <v>Pol.Science</v>
      </c>
      <c r="H92" s="137" t="str">
        <f t="shared" si="5"/>
        <v>History</v>
      </c>
      <c r="I92" s="205"/>
      <c r="J92" s="152">
        <v>84</v>
      </c>
      <c r="K92" s="157"/>
      <c r="L92" s="158"/>
      <c r="M92" s="159"/>
      <c r="N92" s="160"/>
      <c r="O92" s="206"/>
      <c r="P92" s="207"/>
      <c r="Q92" s="207"/>
    </row>
    <row r="93" spans="1:17" s="1" customFormat="1" ht="20.25" customHeight="1">
      <c r="A93" s="145">
        <v>85</v>
      </c>
      <c r="B93" s="126"/>
      <c r="C93" s="127"/>
      <c r="D93" s="128"/>
      <c r="E93" s="129"/>
      <c r="F93" s="130" t="str">
        <f t="shared" si="3"/>
        <v>Hindi Lit.</v>
      </c>
      <c r="G93" s="69" t="str">
        <f t="shared" si="4"/>
        <v>Pol.Science</v>
      </c>
      <c r="H93" s="131" t="str">
        <f t="shared" si="5"/>
        <v>History</v>
      </c>
      <c r="I93" s="205"/>
      <c r="J93" s="152">
        <v>85</v>
      </c>
      <c r="K93" s="153"/>
      <c r="L93" s="154"/>
      <c r="M93" s="155"/>
      <c r="N93" s="156"/>
      <c r="O93" s="206"/>
      <c r="P93" s="207"/>
      <c r="Q93" s="207"/>
    </row>
    <row r="94" spans="1:17" s="1" customFormat="1" ht="20.25" customHeight="1">
      <c r="A94" s="145">
        <v>86</v>
      </c>
      <c r="B94" s="132"/>
      <c r="C94" s="133"/>
      <c r="D94" s="134"/>
      <c r="E94" s="135"/>
      <c r="F94" s="136" t="str">
        <f t="shared" si="3"/>
        <v>Hindi Lit.</v>
      </c>
      <c r="G94" s="70" t="str">
        <f t="shared" si="4"/>
        <v>Pol.Science</v>
      </c>
      <c r="H94" s="137" t="str">
        <f t="shared" si="5"/>
        <v>History</v>
      </c>
      <c r="I94" s="205"/>
      <c r="J94" s="152">
        <v>86</v>
      </c>
      <c r="K94" s="157"/>
      <c r="L94" s="158"/>
      <c r="M94" s="159"/>
      <c r="N94" s="160"/>
      <c r="O94" s="206"/>
      <c r="P94" s="207"/>
      <c r="Q94" s="207"/>
    </row>
    <row r="95" spans="1:17" s="1" customFormat="1" ht="20.25" customHeight="1">
      <c r="A95" s="145">
        <v>87</v>
      </c>
      <c r="B95" s="126"/>
      <c r="C95" s="127"/>
      <c r="D95" s="128"/>
      <c r="E95" s="129"/>
      <c r="F95" s="130" t="str">
        <f t="shared" si="3"/>
        <v>Hindi Lit.</v>
      </c>
      <c r="G95" s="69" t="str">
        <f t="shared" si="4"/>
        <v>Pol.Science</v>
      </c>
      <c r="H95" s="131" t="str">
        <f t="shared" si="5"/>
        <v>History</v>
      </c>
      <c r="I95" s="205"/>
      <c r="J95" s="152">
        <v>87</v>
      </c>
      <c r="K95" s="153"/>
      <c r="L95" s="154"/>
      <c r="M95" s="155"/>
      <c r="N95" s="156"/>
      <c r="O95" s="206"/>
      <c r="P95" s="207"/>
      <c r="Q95" s="207"/>
    </row>
    <row r="96" spans="1:17" s="1" customFormat="1" ht="20.25" customHeight="1">
      <c r="A96" s="145">
        <v>88</v>
      </c>
      <c r="B96" s="132"/>
      <c r="C96" s="133"/>
      <c r="D96" s="134"/>
      <c r="E96" s="135"/>
      <c r="F96" s="136" t="str">
        <f t="shared" si="3"/>
        <v>Hindi Lit.</v>
      </c>
      <c r="G96" s="70" t="str">
        <f t="shared" si="4"/>
        <v>Pol.Science</v>
      </c>
      <c r="H96" s="137" t="str">
        <f t="shared" si="5"/>
        <v>History</v>
      </c>
      <c r="I96" s="205"/>
      <c r="J96" s="152">
        <v>88</v>
      </c>
      <c r="K96" s="157"/>
      <c r="L96" s="158"/>
      <c r="M96" s="159"/>
      <c r="N96" s="160"/>
      <c r="O96" s="206"/>
      <c r="P96" s="207"/>
      <c r="Q96" s="207"/>
    </row>
    <row r="97" spans="1:17" s="1" customFormat="1" ht="20.25" customHeight="1">
      <c r="A97" s="145">
        <v>89</v>
      </c>
      <c r="B97" s="126"/>
      <c r="C97" s="127"/>
      <c r="D97" s="128"/>
      <c r="E97" s="129"/>
      <c r="F97" s="130" t="str">
        <f t="shared" si="3"/>
        <v>Hindi Lit.</v>
      </c>
      <c r="G97" s="69" t="str">
        <f t="shared" si="4"/>
        <v>Pol.Science</v>
      </c>
      <c r="H97" s="131" t="str">
        <f t="shared" si="5"/>
        <v>History</v>
      </c>
      <c r="I97" s="205"/>
      <c r="J97" s="152">
        <v>89</v>
      </c>
      <c r="K97" s="153"/>
      <c r="L97" s="154"/>
      <c r="M97" s="155"/>
      <c r="N97" s="156"/>
      <c r="O97" s="206"/>
      <c r="P97" s="207"/>
      <c r="Q97" s="207"/>
    </row>
    <row r="98" spans="1:17" s="1" customFormat="1" ht="20.25" customHeight="1">
      <c r="A98" s="145">
        <v>90</v>
      </c>
      <c r="B98" s="132"/>
      <c r="C98" s="133"/>
      <c r="D98" s="134"/>
      <c r="E98" s="135"/>
      <c r="F98" s="136" t="str">
        <f t="shared" si="3"/>
        <v>Hindi Lit.</v>
      </c>
      <c r="G98" s="70" t="str">
        <f t="shared" si="4"/>
        <v>Pol.Science</v>
      </c>
      <c r="H98" s="137" t="str">
        <f t="shared" si="5"/>
        <v>History</v>
      </c>
      <c r="I98" s="205"/>
      <c r="J98" s="152">
        <v>90</v>
      </c>
      <c r="K98" s="157"/>
      <c r="L98" s="158"/>
      <c r="M98" s="159"/>
      <c r="N98" s="160"/>
      <c r="O98" s="206"/>
      <c r="P98" s="207"/>
      <c r="Q98" s="207"/>
    </row>
    <row r="99" spans="1:17" s="1" customFormat="1" ht="20.25" customHeight="1">
      <c r="A99" s="145">
        <v>91</v>
      </c>
      <c r="B99" s="126"/>
      <c r="C99" s="127"/>
      <c r="D99" s="128"/>
      <c r="E99" s="129"/>
      <c r="F99" s="130" t="str">
        <f t="shared" si="3"/>
        <v>Hindi Lit.</v>
      </c>
      <c r="G99" s="69" t="str">
        <f t="shared" si="4"/>
        <v>Pol.Science</v>
      </c>
      <c r="H99" s="131" t="str">
        <f t="shared" si="5"/>
        <v>History</v>
      </c>
      <c r="I99" s="205"/>
      <c r="J99" s="152">
        <v>91</v>
      </c>
      <c r="K99" s="153"/>
      <c r="L99" s="154"/>
      <c r="M99" s="155"/>
      <c r="N99" s="156"/>
      <c r="O99" s="206"/>
      <c r="P99" s="207"/>
      <c r="Q99" s="207"/>
    </row>
    <row r="100" spans="1:17" s="1" customFormat="1" ht="20.25" customHeight="1">
      <c r="A100" s="145">
        <v>92</v>
      </c>
      <c r="B100" s="132"/>
      <c r="C100" s="133"/>
      <c r="D100" s="134"/>
      <c r="E100" s="135"/>
      <c r="F100" s="136" t="str">
        <f t="shared" si="3"/>
        <v>Hindi Lit.</v>
      </c>
      <c r="G100" s="70" t="str">
        <f t="shared" si="4"/>
        <v>Pol.Science</v>
      </c>
      <c r="H100" s="137" t="str">
        <f t="shared" si="5"/>
        <v>History</v>
      </c>
      <c r="I100" s="205"/>
      <c r="J100" s="152">
        <v>92</v>
      </c>
      <c r="K100" s="157"/>
      <c r="L100" s="158"/>
      <c r="M100" s="159"/>
      <c r="N100" s="160"/>
      <c r="O100" s="206"/>
      <c r="P100" s="207"/>
      <c r="Q100" s="207"/>
    </row>
    <row r="101" spans="1:17" s="1" customFormat="1" ht="20.25" customHeight="1">
      <c r="A101" s="145">
        <v>93</v>
      </c>
      <c r="B101" s="126"/>
      <c r="C101" s="127"/>
      <c r="D101" s="128"/>
      <c r="E101" s="129"/>
      <c r="F101" s="130" t="str">
        <f t="shared" si="3"/>
        <v>Hindi Lit.</v>
      </c>
      <c r="G101" s="69" t="str">
        <f t="shared" si="4"/>
        <v>Pol.Science</v>
      </c>
      <c r="H101" s="131" t="str">
        <f t="shared" si="5"/>
        <v>History</v>
      </c>
      <c r="I101" s="205"/>
      <c r="J101" s="152">
        <v>93</v>
      </c>
      <c r="K101" s="153"/>
      <c r="L101" s="154"/>
      <c r="M101" s="155"/>
      <c r="N101" s="156"/>
      <c r="O101" s="206"/>
      <c r="P101" s="207"/>
      <c r="Q101" s="207"/>
    </row>
    <row r="102" spans="1:17" s="1" customFormat="1" ht="20.25" customHeight="1">
      <c r="A102" s="145">
        <v>94</v>
      </c>
      <c r="B102" s="132"/>
      <c r="C102" s="133"/>
      <c r="D102" s="134"/>
      <c r="E102" s="135"/>
      <c r="F102" s="136" t="str">
        <f t="shared" si="3"/>
        <v>Hindi Lit.</v>
      </c>
      <c r="G102" s="70" t="str">
        <f t="shared" si="4"/>
        <v>Pol.Science</v>
      </c>
      <c r="H102" s="137" t="str">
        <f t="shared" si="5"/>
        <v>History</v>
      </c>
      <c r="I102" s="205"/>
      <c r="J102" s="152">
        <v>94</v>
      </c>
      <c r="K102" s="157"/>
      <c r="L102" s="158"/>
      <c r="M102" s="159"/>
      <c r="N102" s="160"/>
      <c r="O102" s="206"/>
      <c r="P102" s="207"/>
      <c r="Q102" s="207"/>
    </row>
    <row r="103" spans="1:17" s="1" customFormat="1" ht="20.25" customHeight="1">
      <c r="A103" s="145">
        <v>95</v>
      </c>
      <c r="B103" s="126"/>
      <c r="C103" s="127"/>
      <c r="D103" s="128"/>
      <c r="E103" s="129"/>
      <c r="F103" s="130" t="str">
        <f t="shared" si="3"/>
        <v>Hindi Lit.</v>
      </c>
      <c r="G103" s="69" t="str">
        <f t="shared" si="4"/>
        <v>Pol.Science</v>
      </c>
      <c r="H103" s="131" t="str">
        <f t="shared" si="5"/>
        <v>History</v>
      </c>
      <c r="I103" s="205"/>
      <c r="J103" s="152">
        <v>95</v>
      </c>
      <c r="K103" s="153"/>
      <c r="L103" s="154"/>
      <c r="M103" s="155"/>
      <c r="N103" s="156"/>
      <c r="O103" s="206"/>
      <c r="P103" s="207"/>
      <c r="Q103" s="207"/>
    </row>
    <row r="104" spans="1:17" s="1" customFormat="1" ht="20.25" customHeight="1">
      <c r="A104" s="145">
        <v>96</v>
      </c>
      <c r="B104" s="132"/>
      <c r="C104" s="133"/>
      <c r="D104" s="134"/>
      <c r="E104" s="135"/>
      <c r="F104" s="136" t="str">
        <f t="shared" si="3"/>
        <v>Hindi Lit.</v>
      </c>
      <c r="G104" s="70" t="str">
        <f t="shared" si="4"/>
        <v>Pol.Science</v>
      </c>
      <c r="H104" s="137" t="str">
        <f t="shared" si="5"/>
        <v>History</v>
      </c>
      <c r="I104" s="205"/>
      <c r="J104" s="152">
        <v>96</v>
      </c>
      <c r="K104" s="157"/>
      <c r="L104" s="158"/>
      <c r="M104" s="159"/>
      <c r="N104" s="160"/>
      <c r="O104" s="206"/>
      <c r="P104" s="207"/>
      <c r="Q104" s="207"/>
    </row>
    <row r="105" spans="1:17" s="1" customFormat="1" ht="20.25" customHeight="1">
      <c r="A105" s="145">
        <v>97</v>
      </c>
      <c r="B105" s="126"/>
      <c r="C105" s="127"/>
      <c r="D105" s="128"/>
      <c r="E105" s="129"/>
      <c r="F105" s="130" t="str">
        <f t="shared" si="3"/>
        <v>Hindi Lit.</v>
      </c>
      <c r="G105" s="69" t="str">
        <f t="shared" si="4"/>
        <v>Pol.Science</v>
      </c>
      <c r="H105" s="131" t="str">
        <f t="shared" si="5"/>
        <v>History</v>
      </c>
      <c r="I105" s="205"/>
      <c r="J105" s="152">
        <v>97</v>
      </c>
      <c r="K105" s="153"/>
      <c r="L105" s="154"/>
      <c r="M105" s="155"/>
      <c r="N105" s="156"/>
      <c r="O105" s="206"/>
      <c r="P105" s="207"/>
      <c r="Q105" s="207"/>
    </row>
    <row r="106" spans="1:17" s="1" customFormat="1" ht="20.25" customHeight="1">
      <c r="A106" s="145">
        <v>98</v>
      </c>
      <c r="B106" s="132"/>
      <c r="C106" s="133"/>
      <c r="D106" s="134"/>
      <c r="E106" s="135"/>
      <c r="F106" s="136" t="str">
        <f t="shared" si="3"/>
        <v>Hindi Lit.</v>
      </c>
      <c r="G106" s="70" t="str">
        <f t="shared" si="4"/>
        <v>Pol.Science</v>
      </c>
      <c r="H106" s="137" t="str">
        <f t="shared" si="5"/>
        <v>History</v>
      </c>
      <c r="I106" s="205"/>
      <c r="J106" s="152">
        <v>98</v>
      </c>
      <c r="K106" s="157"/>
      <c r="L106" s="158"/>
      <c r="M106" s="159"/>
      <c r="N106" s="160"/>
      <c r="O106" s="206"/>
      <c r="P106" s="207"/>
      <c r="Q106" s="207"/>
    </row>
    <row r="107" spans="1:17" s="1" customFormat="1" ht="20.25" customHeight="1">
      <c r="A107" s="145">
        <v>99</v>
      </c>
      <c r="B107" s="126"/>
      <c r="C107" s="127"/>
      <c r="D107" s="128"/>
      <c r="E107" s="129"/>
      <c r="F107" s="130" t="str">
        <f t="shared" si="3"/>
        <v>Hindi Lit.</v>
      </c>
      <c r="G107" s="69" t="str">
        <f t="shared" si="4"/>
        <v>Pol.Science</v>
      </c>
      <c r="H107" s="131" t="str">
        <f t="shared" si="5"/>
        <v>History</v>
      </c>
      <c r="I107" s="205"/>
      <c r="J107" s="152">
        <v>99</v>
      </c>
      <c r="K107" s="153"/>
      <c r="L107" s="154"/>
      <c r="M107" s="155"/>
      <c r="N107" s="156"/>
      <c r="O107" s="206"/>
      <c r="P107" s="207"/>
      <c r="Q107" s="207"/>
    </row>
    <row r="108" spans="1:17" s="1" customFormat="1" ht="20.25" customHeight="1">
      <c r="A108" s="145">
        <v>100</v>
      </c>
      <c r="B108" s="132"/>
      <c r="C108" s="133"/>
      <c r="D108" s="134"/>
      <c r="E108" s="135"/>
      <c r="F108" s="136" t="str">
        <f t="shared" si="3"/>
        <v>Hindi Lit.</v>
      </c>
      <c r="G108" s="70" t="str">
        <f t="shared" si="4"/>
        <v>Pol.Science</v>
      </c>
      <c r="H108" s="137" t="str">
        <f t="shared" si="5"/>
        <v>History</v>
      </c>
      <c r="I108" s="205"/>
      <c r="J108" s="152">
        <v>100</v>
      </c>
      <c r="K108" s="157"/>
      <c r="L108" s="158"/>
      <c r="M108" s="159"/>
      <c r="N108" s="160"/>
      <c r="O108" s="206"/>
      <c r="P108" s="207"/>
      <c r="Q108" s="207"/>
    </row>
    <row r="109" spans="1:17" s="1" customFormat="1" ht="20.25" customHeight="1">
      <c r="A109" s="145">
        <v>101</v>
      </c>
      <c r="B109" s="126"/>
      <c r="C109" s="127"/>
      <c r="D109" s="128"/>
      <c r="E109" s="129"/>
      <c r="F109" s="130" t="str">
        <f t="shared" si="3"/>
        <v>Hindi Lit.</v>
      </c>
      <c r="G109" s="69" t="str">
        <f t="shared" si="4"/>
        <v>Pol.Science</v>
      </c>
      <c r="H109" s="131" t="str">
        <f t="shared" si="5"/>
        <v>History</v>
      </c>
      <c r="I109" s="205"/>
      <c r="J109" s="152">
        <v>101</v>
      </c>
      <c r="K109" s="153"/>
      <c r="L109" s="154"/>
      <c r="M109" s="155"/>
      <c r="N109" s="156"/>
      <c r="O109" s="206"/>
      <c r="P109" s="207"/>
      <c r="Q109" s="207"/>
    </row>
    <row r="110" spans="1:17" s="1" customFormat="1" ht="20.25" customHeight="1">
      <c r="A110" s="145">
        <v>102</v>
      </c>
      <c r="B110" s="132"/>
      <c r="C110" s="133"/>
      <c r="D110" s="134"/>
      <c r="E110" s="135"/>
      <c r="F110" s="136" t="str">
        <f t="shared" si="3"/>
        <v>Hindi Lit.</v>
      </c>
      <c r="G110" s="70" t="str">
        <f t="shared" si="4"/>
        <v>Pol.Science</v>
      </c>
      <c r="H110" s="137" t="str">
        <f t="shared" si="5"/>
        <v>History</v>
      </c>
      <c r="I110" s="205"/>
      <c r="J110" s="152">
        <v>102</v>
      </c>
      <c r="K110" s="157"/>
      <c r="L110" s="158"/>
      <c r="M110" s="159"/>
      <c r="N110" s="160"/>
      <c r="O110" s="206"/>
      <c r="P110" s="207"/>
      <c r="Q110" s="207"/>
    </row>
    <row r="111" spans="1:17" s="1" customFormat="1" ht="20.25" customHeight="1">
      <c r="A111" s="145">
        <v>103</v>
      </c>
      <c r="B111" s="126"/>
      <c r="C111" s="127"/>
      <c r="D111" s="128"/>
      <c r="E111" s="129"/>
      <c r="F111" s="130" t="str">
        <f t="shared" si="3"/>
        <v>Hindi Lit.</v>
      </c>
      <c r="G111" s="69" t="str">
        <f t="shared" si="4"/>
        <v>Pol.Science</v>
      </c>
      <c r="H111" s="131" t="str">
        <f t="shared" si="5"/>
        <v>History</v>
      </c>
      <c r="I111" s="205"/>
      <c r="J111" s="152">
        <v>103</v>
      </c>
      <c r="K111" s="153"/>
      <c r="L111" s="154"/>
      <c r="M111" s="155"/>
      <c r="N111" s="156"/>
      <c r="O111" s="206"/>
      <c r="P111" s="207"/>
      <c r="Q111" s="207"/>
    </row>
    <row r="112" spans="1:17" s="1" customFormat="1" ht="20.25" customHeight="1">
      <c r="A112" s="145">
        <v>104</v>
      </c>
      <c r="B112" s="132"/>
      <c r="C112" s="133"/>
      <c r="D112" s="134"/>
      <c r="E112" s="135"/>
      <c r="F112" s="136" t="str">
        <f t="shared" si="3"/>
        <v>Hindi Lit.</v>
      </c>
      <c r="G112" s="70" t="str">
        <f t="shared" si="4"/>
        <v>Pol.Science</v>
      </c>
      <c r="H112" s="137" t="str">
        <f t="shared" si="5"/>
        <v>History</v>
      </c>
      <c r="I112" s="205"/>
      <c r="J112" s="152">
        <v>104</v>
      </c>
      <c r="K112" s="157"/>
      <c r="L112" s="158"/>
      <c r="M112" s="159"/>
      <c r="N112" s="160"/>
      <c r="O112" s="206"/>
      <c r="P112" s="207"/>
      <c r="Q112" s="207"/>
    </row>
    <row r="113" spans="1:17" s="1" customFormat="1" ht="20.25" customHeight="1">
      <c r="A113" s="145">
        <v>105</v>
      </c>
      <c r="B113" s="126"/>
      <c r="C113" s="127"/>
      <c r="D113" s="128"/>
      <c r="E113" s="129"/>
      <c r="F113" s="130" t="str">
        <f t="shared" si="3"/>
        <v>Hindi Lit.</v>
      </c>
      <c r="G113" s="69" t="str">
        <f t="shared" si="4"/>
        <v>Pol.Science</v>
      </c>
      <c r="H113" s="131" t="str">
        <f t="shared" si="5"/>
        <v>History</v>
      </c>
      <c r="I113" s="205"/>
      <c r="J113" s="152">
        <v>105</v>
      </c>
      <c r="K113" s="153"/>
      <c r="L113" s="154"/>
      <c r="M113" s="155"/>
      <c r="N113" s="156"/>
      <c r="O113" s="206"/>
      <c r="P113" s="207"/>
      <c r="Q113" s="207"/>
    </row>
    <row r="114" spans="1:17" s="1" customFormat="1" ht="20.25" customHeight="1">
      <c r="A114" s="145">
        <v>106</v>
      </c>
      <c r="B114" s="132"/>
      <c r="C114" s="133"/>
      <c r="D114" s="134"/>
      <c r="E114" s="135"/>
      <c r="F114" s="136" t="str">
        <f t="shared" si="3"/>
        <v>Hindi Lit.</v>
      </c>
      <c r="G114" s="70" t="str">
        <f t="shared" si="4"/>
        <v>Pol.Science</v>
      </c>
      <c r="H114" s="137" t="str">
        <f t="shared" si="5"/>
        <v>History</v>
      </c>
      <c r="I114" s="205"/>
      <c r="J114" s="152">
        <v>106</v>
      </c>
      <c r="K114" s="157"/>
      <c r="L114" s="158"/>
      <c r="M114" s="159"/>
      <c r="N114" s="160"/>
      <c r="O114" s="206"/>
      <c r="P114" s="207"/>
      <c r="Q114" s="207"/>
    </row>
    <row r="115" spans="1:17" s="1" customFormat="1" ht="20.25" customHeight="1">
      <c r="A115" s="145">
        <v>107</v>
      </c>
      <c r="B115" s="126"/>
      <c r="C115" s="127"/>
      <c r="D115" s="128"/>
      <c r="E115" s="129"/>
      <c r="F115" s="130" t="str">
        <f t="shared" si="3"/>
        <v>Hindi Lit.</v>
      </c>
      <c r="G115" s="69" t="str">
        <f t="shared" si="4"/>
        <v>Pol.Science</v>
      </c>
      <c r="H115" s="131" t="str">
        <f t="shared" si="5"/>
        <v>History</v>
      </c>
      <c r="I115" s="205"/>
      <c r="J115" s="152">
        <v>107</v>
      </c>
      <c r="K115" s="153"/>
      <c r="L115" s="154"/>
      <c r="M115" s="155"/>
      <c r="N115" s="156"/>
      <c r="O115" s="206"/>
      <c r="P115" s="207"/>
      <c r="Q115" s="207"/>
    </row>
    <row r="116" spans="1:17" s="1" customFormat="1" ht="20.25" customHeight="1">
      <c r="A116" s="145">
        <v>108</v>
      </c>
      <c r="B116" s="132"/>
      <c r="C116" s="133"/>
      <c r="D116" s="134"/>
      <c r="E116" s="135"/>
      <c r="F116" s="136" t="str">
        <f t="shared" si="3"/>
        <v>Hindi Lit.</v>
      </c>
      <c r="G116" s="70" t="str">
        <f t="shared" si="4"/>
        <v>Pol.Science</v>
      </c>
      <c r="H116" s="137" t="str">
        <f t="shared" si="5"/>
        <v>History</v>
      </c>
      <c r="I116" s="205"/>
      <c r="J116" s="152">
        <v>108</v>
      </c>
      <c r="K116" s="157"/>
      <c r="L116" s="158"/>
      <c r="M116" s="159"/>
      <c r="N116" s="160"/>
      <c r="O116" s="206"/>
      <c r="P116" s="207"/>
      <c r="Q116" s="207"/>
    </row>
    <row r="117" spans="1:17" s="1" customFormat="1" ht="20.25" customHeight="1">
      <c r="A117" s="145">
        <v>109</v>
      </c>
      <c r="B117" s="126"/>
      <c r="C117" s="127"/>
      <c r="D117" s="128"/>
      <c r="E117" s="129"/>
      <c r="F117" s="130" t="str">
        <f t="shared" si="3"/>
        <v>Hindi Lit.</v>
      </c>
      <c r="G117" s="69" t="str">
        <f t="shared" si="4"/>
        <v>Pol.Science</v>
      </c>
      <c r="H117" s="131" t="str">
        <f t="shared" si="5"/>
        <v>History</v>
      </c>
      <c r="I117" s="205"/>
      <c r="J117" s="152">
        <v>109</v>
      </c>
      <c r="K117" s="153"/>
      <c r="L117" s="154"/>
      <c r="M117" s="155"/>
      <c r="N117" s="156"/>
      <c r="O117" s="206"/>
      <c r="P117" s="207"/>
      <c r="Q117" s="207"/>
    </row>
    <row r="118" spans="1:17" s="1" customFormat="1" ht="20.25" customHeight="1">
      <c r="A118" s="145">
        <v>110</v>
      </c>
      <c r="B118" s="132"/>
      <c r="C118" s="133"/>
      <c r="D118" s="134"/>
      <c r="E118" s="135"/>
      <c r="F118" s="136" t="str">
        <f t="shared" si="3"/>
        <v>Hindi Lit.</v>
      </c>
      <c r="G118" s="70" t="str">
        <f t="shared" si="4"/>
        <v>Pol.Science</v>
      </c>
      <c r="H118" s="137" t="str">
        <f t="shared" si="5"/>
        <v>History</v>
      </c>
      <c r="I118" s="205"/>
      <c r="J118" s="152">
        <v>110</v>
      </c>
      <c r="K118" s="157"/>
      <c r="L118" s="158"/>
      <c r="M118" s="159"/>
      <c r="N118" s="160"/>
      <c r="O118" s="206"/>
      <c r="P118" s="207"/>
      <c r="Q118" s="207"/>
    </row>
    <row r="119" spans="1:17" s="1" customFormat="1" ht="20.25" customHeight="1">
      <c r="A119" s="145">
        <v>111</v>
      </c>
      <c r="B119" s="126"/>
      <c r="C119" s="127"/>
      <c r="D119" s="128"/>
      <c r="E119" s="129"/>
      <c r="F119" s="130" t="str">
        <f t="shared" si="3"/>
        <v>Hindi Lit.</v>
      </c>
      <c r="G119" s="69" t="str">
        <f t="shared" si="4"/>
        <v>Pol.Science</v>
      </c>
      <c r="H119" s="131" t="str">
        <f t="shared" si="5"/>
        <v>History</v>
      </c>
      <c r="I119" s="205"/>
      <c r="J119" s="152">
        <v>111</v>
      </c>
      <c r="K119" s="153"/>
      <c r="L119" s="154"/>
      <c r="M119" s="155"/>
      <c r="N119" s="156"/>
      <c r="O119" s="206"/>
      <c r="P119" s="207"/>
      <c r="Q119" s="207"/>
    </row>
    <row r="120" spans="1:17" s="1" customFormat="1" ht="20.25" customHeight="1">
      <c r="A120" s="145">
        <v>112</v>
      </c>
      <c r="B120" s="132"/>
      <c r="C120" s="133"/>
      <c r="D120" s="134"/>
      <c r="E120" s="135"/>
      <c r="F120" s="136" t="str">
        <f t="shared" si="3"/>
        <v>Hindi Lit.</v>
      </c>
      <c r="G120" s="70" t="str">
        <f t="shared" si="4"/>
        <v>Pol.Science</v>
      </c>
      <c r="H120" s="137" t="str">
        <f t="shared" si="5"/>
        <v>History</v>
      </c>
      <c r="I120" s="205"/>
      <c r="J120" s="152">
        <v>112</v>
      </c>
      <c r="K120" s="157"/>
      <c r="L120" s="158"/>
      <c r="M120" s="159"/>
      <c r="N120" s="160"/>
      <c r="O120" s="206"/>
      <c r="P120" s="207"/>
      <c r="Q120" s="207"/>
    </row>
    <row r="121" spans="1:17" s="1" customFormat="1" ht="20.25" customHeight="1">
      <c r="A121" s="145">
        <v>113</v>
      </c>
      <c r="B121" s="126"/>
      <c r="C121" s="127"/>
      <c r="D121" s="128"/>
      <c r="E121" s="129"/>
      <c r="F121" s="130" t="str">
        <f t="shared" si="3"/>
        <v>Hindi Lit.</v>
      </c>
      <c r="G121" s="69" t="str">
        <f t="shared" si="4"/>
        <v>Pol.Science</v>
      </c>
      <c r="H121" s="131" t="str">
        <f t="shared" si="5"/>
        <v>History</v>
      </c>
      <c r="I121" s="205"/>
      <c r="J121" s="152">
        <v>113</v>
      </c>
      <c r="K121" s="153"/>
      <c r="L121" s="154"/>
      <c r="M121" s="155"/>
      <c r="N121" s="156"/>
      <c r="O121" s="206"/>
      <c r="P121" s="207"/>
      <c r="Q121" s="207"/>
    </row>
    <row r="122" spans="1:17" s="1" customFormat="1" ht="20.25" customHeight="1">
      <c r="A122" s="145">
        <v>114</v>
      </c>
      <c r="B122" s="132"/>
      <c r="C122" s="133"/>
      <c r="D122" s="134"/>
      <c r="E122" s="135"/>
      <c r="F122" s="136" t="str">
        <f t="shared" si="3"/>
        <v>Hindi Lit.</v>
      </c>
      <c r="G122" s="70" t="str">
        <f t="shared" si="4"/>
        <v>Pol.Science</v>
      </c>
      <c r="H122" s="137" t="str">
        <f t="shared" si="5"/>
        <v>History</v>
      </c>
      <c r="I122" s="205"/>
      <c r="J122" s="152">
        <v>114</v>
      </c>
      <c r="K122" s="157"/>
      <c r="L122" s="158"/>
      <c r="M122" s="159"/>
      <c r="N122" s="160"/>
      <c r="O122" s="206"/>
      <c r="P122" s="207"/>
      <c r="Q122" s="207"/>
    </row>
    <row r="123" spans="1:17" s="1" customFormat="1" ht="20.25" customHeight="1">
      <c r="A123" s="145">
        <v>115</v>
      </c>
      <c r="B123" s="126"/>
      <c r="C123" s="127"/>
      <c r="D123" s="128"/>
      <c r="E123" s="129"/>
      <c r="F123" s="130" t="str">
        <f t="shared" si="3"/>
        <v>Hindi Lit.</v>
      </c>
      <c r="G123" s="69" t="str">
        <f t="shared" si="4"/>
        <v>Pol.Science</v>
      </c>
      <c r="H123" s="131" t="str">
        <f t="shared" si="5"/>
        <v>History</v>
      </c>
      <c r="I123" s="205"/>
      <c r="J123" s="152">
        <v>115</v>
      </c>
      <c r="K123" s="153"/>
      <c r="L123" s="154"/>
      <c r="M123" s="155"/>
      <c r="N123" s="156"/>
      <c r="O123" s="206"/>
      <c r="P123" s="207"/>
      <c r="Q123" s="207"/>
    </row>
    <row r="124" spans="1:17" s="1" customFormat="1" ht="20.25" customHeight="1">
      <c r="A124" s="145">
        <v>116</v>
      </c>
      <c r="B124" s="132"/>
      <c r="C124" s="133"/>
      <c r="D124" s="134"/>
      <c r="E124" s="135"/>
      <c r="F124" s="136" t="str">
        <f t="shared" si="3"/>
        <v>Hindi Lit.</v>
      </c>
      <c r="G124" s="70" t="str">
        <f t="shared" si="4"/>
        <v>Pol.Science</v>
      </c>
      <c r="H124" s="137" t="str">
        <f t="shared" si="5"/>
        <v>History</v>
      </c>
      <c r="I124" s="205"/>
      <c r="J124" s="152">
        <v>116</v>
      </c>
      <c r="K124" s="157"/>
      <c r="L124" s="158"/>
      <c r="M124" s="159"/>
      <c r="N124" s="160"/>
      <c r="O124" s="206"/>
      <c r="P124" s="207"/>
      <c r="Q124" s="207"/>
    </row>
    <row r="125" spans="1:17" s="1" customFormat="1" ht="20.25" customHeight="1">
      <c r="A125" s="145">
        <v>117</v>
      </c>
      <c r="B125" s="126"/>
      <c r="C125" s="127"/>
      <c r="D125" s="128"/>
      <c r="E125" s="129"/>
      <c r="F125" s="130" t="str">
        <f t="shared" si="3"/>
        <v>Hindi Lit.</v>
      </c>
      <c r="G125" s="69" t="str">
        <f t="shared" si="4"/>
        <v>Pol.Science</v>
      </c>
      <c r="H125" s="131" t="str">
        <f t="shared" si="5"/>
        <v>History</v>
      </c>
      <c r="I125" s="205"/>
      <c r="J125" s="152">
        <v>117</v>
      </c>
      <c r="K125" s="153"/>
      <c r="L125" s="154"/>
      <c r="M125" s="155"/>
      <c r="N125" s="156"/>
      <c r="O125" s="206"/>
      <c r="P125" s="207"/>
      <c r="Q125" s="207"/>
    </row>
    <row r="126" spans="1:17" s="1" customFormat="1" ht="20.25" customHeight="1">
      <c r="A126" s="145">
        <v>118</v>
      </c>
      <c r="B126" s="132"/>
      <c r="C126" s="133"/>
      <c r="D126" s="134"/>
      <c r="E126" s="135"/>
      <c r="F126" s="136" t="str">
        <f t="shared" si="3"/>
        <v>Hindi Lit.</v>
      </c>
      <c r="G126" s="70" t="str">
        <f t="shared" si="4"/>
        <v>Pol.Science</v>
      </c>
      <c r="H126" s="137" t="str">
        <f t="shared" si="5"/>
        <v>History</v>
      </c>
      <c r="I126" s="205"/>
      <c r="J126" s="152">
        <v>118</v>
      </c>
      <c r="K126" s="157"/>
      <c r="L126" s="158"/>
      <c r="M126" s="159"/>
      <c r="N126" s="160"/>
      <c r="O126" s="206"/>
      <c r="P126" s="207"/>
      <c r="Q126" s="207"/>
    </row>
    <row r="127" spans="1:17" s="1" customFormat="1" ht="20.25" customHeight="1">
      <c r="A127" s="145">
        <v>119</v>
      </c>
      <c r="B127" s="126"/>
      <c r="C127" s="127"/>
      <c r="D127" s="128"/>
      <c r="E127" s="129"/>
      <c r="F127" s="130" t="str">
        <f t="shared" si="3"/>
        <v>Hindi Lit.</v>
      </c>
      <c r="G127" s="69" t="str">
        <f t="shared" si="4"/>
        <v>Pol.Science</v>
      </c>
      <c r="H127" s="131" t="str">
        <f t="shared" si="5"/>
        <v>History</v>
      </c>
      <c r="I127" s="205"/>
      <c r="J127" s="152">
        <v>119</v>
      </c>
      <c r="K127" s="153"/>
      <c r="L127" s="154"/>
      <c r="M127" s="155"/>
      <c r="N127" s="156"/>
      <c r="O127" s="206"/>
      <c r="P127" s="207"/>
      <c r="Q127" s="207"/>
    </row>
    <row r="128" spans="1:17" s="1" customFormat="1" ht="20.25" customHeight="1">
      <c r="A128" s="145">
        <v>120</v>
      </c>
      <c r="B128" s="132"/>
      <c r="C128" s="133"/>
      <c r="D128" s="134"/>
      <c r="E128" s="135"/>
      <c r="F128" s="136" t="str">
        <f t="shared" si="3"/>
        <v>Hindi Lit.</v>
      </c>
      <c r="G128" s="70" t="str">
        <f t="shared" si="4"/>
        <v>Pol.Science</v>
      </c>
      <c r="H128" s="137" t="str">
        <f t="shared" si="5"/>
        <v>History</v>
      </c>
      <c r="I128" s="205"/>
      <c r="J128" s="152">
        <v>120</v>
      </c>
      <c r="K128" s="157"/>
      <c r="L128" s="158"/>
      <c r="M128" s="159"/>
      <c r="N128" s="160"/>
      <c r="O128" s="206"/>
      <c r="P128" s="207"/>
      <c r="Q128" s="207"/>
    </row>
    <row r="129" spans="1:17" s="1" customFormat="1" ht="20.25" customHeight="1">
      <c r="A129" s="145">
        <v>121</v>
      </c>
      <c r="B129" s="126"/>
      <c r="C129" s="127"/>
      <c r="D129" s="128"/>
      <c r="E129" s="129"/>
      <c r="F129" s="130" t="str">
        <f t="shared" si="3"/>
        <v>Hindi Lit.</v>
      </c>
      <c r="G129" s="69" t="str">
        <f t="shared" si="4"/>
        <v>Pol.Science</v>
      </c>
      <c r="H129" s="131" t="str">
        <f t="shared" si="5"/>
        <v>History</v>
      </c>
      <c r="I129" s="205"/>
      <c r="J129" s="152">
        <v>121</v>
      </c>
      <c r="K129" s="153"/>
      <c r="L129" s="154"/>
      <c r="M129" s="155"/>
      <c r="N129" s="156"/>
      <c r="O129" s="206"/>
      <c r="P129" s="207"/>
      <c r="Q129" s="207"/>
    </row>
    <row r="130" spans="1:17" s="1" customFormat="1" ht="20.25" customHeight="1">
      <c r="A130" s="145">
        <v>122</v>
      </c>
      <c r="B130" s="132"/>
      <c r="C130" s="133"/>
      <c r="D130" s="134"/>
      <c r="E130" s="135"/>
      <c r="F130" s="136" t="str">
        <f t="shared" si="3"/>
        <v>Hindi Lit.</v>
      </c>
      <c r="G130" s="70" t="str">
        <f t="shared" si="4"/>
        <v>Pol.Science</v>
      </c>
      <c r="H130" s="137" t="str">
        <f t="shared" si="5"/>
        <v>History</v>
      </c>
      <c r="I130" s="205"/>
      <c r="J130" s="152">
        <v>122</v>
      </c>
      <c r="K130" s="157"/>
      <c r="L130" s="158"/>
      <c r="M130" s="159"/>
      <c r="N130" s="160"/>
      <c r="O130" s="206"/>
      <c r="P130" s="207"/>
      <c r="Q130" s="207"/>
    </row>
    <row r="131" spans="1:17" s="1" customFormat="1" ht="20.25" customHeight="1">
      <c r="A131" s="145">
        <v>123</v>
      </c>
      <c r="B131" s="126"/>
      <c r="C131" s="127"/>
      <c r="D131" s="128"/>
      <c r="E131" s="129"/>
      <c r="F131" s="130" t="str">
        <f t="shared" si="3"/>
        <v>Hindi Lit.</v>
      </c>
      <c r="G131" s="69" t="str">
        <f t="shared" si="4"/>
        <v>Pol.Science</v>
      </c>
      <c r="H131" s="131" t="str">
        <f t="shared" si="5"/>
        <v>History</v>
      </c>
      <c r="I131" s="205"/>
      <c r="J131" s="152">
        <v>123</v>
      </c>
      <c r="K131" s="153"/>
      <c r="L131" s="154"/>
      <c r="M131" s="155"/>
      <c r="N131" s="156"/>
      <c r="O131" s="206"/>
      <c r="P131" s="207"/>
      <c r="Q131" s="207"/>
    </row>
    <row r="132" spans="1:17" s="1" customFormat="1" ht="20.25" customHeight="1">
      <c r="A132" s="145">
        <v>124</v>
      </c>
      <c r="B132" s="132"/>
      <c r="C132" s="133"/>
      <c r="D132" s="134"/>
      <c r="E132" s="135"/>
      <c r="F132" s="136" t="str">
        <f t="shared" si="3"/>
        <v>Hindi Lit.</v>
      </c>
      <c r="G132" s="70" t="str">
        <f t="shared" si="4"/>
        <v>Pol.Science</v>
      </c>
      <c r="H132" s="137" t="str">
        <f t="shared" si="5"/>
        <v>History</v>
      </c>
      <c r="I132" s="205"/>
      <c r="J132" s="152">
        <v>124</v>
      </c>
      <c r="K132" s="157"/>
      <c r="L132" s="158"/>
      <c r="M132" s="159"/>
      <c r="N132" s="160"/>
      <c r="O132" s="206"/>
      <c r="P132" s="207"/>
      <c r="Q132" s="207"/>
    </row>
    <row r="133" spans="1:17" s="1" customFormat="1" ht="20.25" customHeight="1">
      <c r="A133" s="145">
        <v>125</v>
      </c>
      <c r="B133" s="126"/>
      <c r="C133" s="127"/>
      <c r="D133" s="128"/>
      <c r="E133" s="129"/>
      <c r="F133" s="130" t="str">
        <f t="shared" si="3"/>
        <v>Hindi Lit.</v>
      </c>
      <c r="G133" s="69" t="str">
        <f t="shared" si="4"/>
        <v>Pol.Science</v>
      </c>
      <c r="H133" s="131" t="str">
        <f t="shared" si="5"/>
        <v>History</v>
      </c>
      <c r="I133" s="205"/>
      <c r="J133" s="152">
        <v>125</v>
      </c>
      <c r="K133" s="153"/>
      <c r="L133" s="154"/>
      <c r="M133" s="155"/>
      <c r="N133" s="156"/>
      <c r="O133" s="206"/>
      <c r="P133" s="207"/>
      <c r="Q133" s="207"/>
    </row>
    <row r="134" spans="1:17" s="1" customFormat="1" ht="20.25" customHeight="1">
      <c r="A134" s="145">
        <v>126</v>
      </c>
      <c r="B134" s="132"/>
      <c r="C134" s="133"/>
      <c r="D134" s="134"/>
      <c r="E134" s="135"/>
      <c r="F134" s="136" t="str">
        <f t="shared" si="3"/>
        <v>Hindi Lit.</v>
      </c>
      <c r="G134" s="70" t="str">
        <f t="shared" si="4"/>
        <v>Pol.Science</v>
      </c>
      <c r="H134" s="137" t="str">
        <f t="shared" si="5"/>
        <v>History</v>
      </c>
      <c r="I134" s="205"/>
      <c r="J134" s="152">
        <v>126</v>
      </c>
      <c r="K134" s="157"/>
      <c r="L134" s="158"/>
      <c r="M134" s="159"/>
      <c r="N134" s="160"/>
      <c r="O134" s="206"/>
      <c r="P134" s="207"/>
      <c r="Q134" s="207"/>
    </row>
    <row r="135" spans="1:17" s="1" customFormat="1" ht="20.25" customHeight="1">
      <c r="A135" s="145">
        <v>127</v>
      </c>
      <c r="B135" s="126"/>
      <c r="C135" s="127"/>
      <c r="D135" s="128"/>
      <c r="E135" s="129"/>
      <c r="F135" s="130" t="str">
        <f t="shared" si="3"/>
        <v>Hindi Lit.</v>
      </c>
      <c r="G135" s="69" t="str">
        <f t="shared" si="4"/>
        <v>Pol.Science</v>
      </c>
      <c r="H135" s="131" t="str">
        <f t="shared" si="5"/>
        <v>History</v>
      </c>
      <c r="I135" s="205"/>
      <c r="J135" s="152">
        <v>127</v>
      </c>
      <c r="K135" s="153"/>
      <c r="L135" s="154"/>
      <c r="M135" s="155"/>
      <c r="N135" s="156"/>
      <c r="O135" s="206"/>
      <c r="P135" s="207"/>
      <c r="Q135" s="207"/>
    </row>
    <row r="136" spans="1:17" s="1" customFormat="1" ht="20.25" customHeight="1">
      <c r="A136" s="145">
        <v>128</v>
      </c>
      <c r="B136" s="132"/>
      <c r="C136" s="133"/>
      <c r="D136" s="134"/>
      <c r="E136" s="135"/>
      <c r="F136" s="136" t="str">
        <f t="shared" si="3"/>
        <v>Hindi Lit.</v>
      </c>
      <c r="G136" s="70" t="str">
        <f t="shared" si="4"/>
        <v>Pol.Science</v>
      </c>
      <c r="H136" s="137" t="str">
        <f t="shared" si="5"/>
        <v>History</v>
      </c>
      <c r="I136" s="205"/>
      <c r="J136" s="152">
        <v>128</v>
      </c>
      <c r="K136" s="157"/>
      <c r="L136" s="158"/>
      <c r="M136" s="159"/>
      <c r="N136" s="160"/>
      <c r="O136" s="206"/>
      <c r="P136" s="207"/>
      <c r="Q136" s="207"/>
    </row>
    <row r="137" spans="1:17" s="1" customFormat="1" ht="20.25" customHeight="1">
      <c r="A137" s="145">
        <v>129</v>
      </c>
      <c r="B137" s="126"/>
      <c r="C137" s="127"/>
      <c r="D137" s="128"/>
      <c r="E137" s="129"/>
      <c r="F137" s="130" t="str">
        <f t="shared" si="3"/>
        <v>Hindi Lit.</v>
      </c>
      <c r="G137" s="69" t="str">
        <f t="shared" si="4"/>
        <v>Pol.Science</v>
      </c>
      <c r="H137" s="131" t="str">
        <f t="shared" si="5"/>
        <v>History</v>
      </c>
      <c r="I137" s="205"/>
      <c r="J137" s="152">
        <v>129</v>
      </c>
      <c r="K137" s="153"/>
      <c r="L137" s="154"/>
      <c r="M137" s="155"/>
      <c r="N137" s="156"/>
      <c r="O137" s="206"/>
      <c r="P137" s="207"/>
      <c r="Q137" s="207"/>
    </row>
    <row r="138" spans="1:17" s="1" customFormat="1" ht="20.25" customHeight="1">
      <c r="A138" s="145">
        <v>130</v>
      </c>
      <c r="B138" s="132"/>
      <c r="C138" s="133"/>
      <c r="D138" s="134"/>
      <c r="E138" s="135"/>
      <c r="F138" s="136" t="str">
        <f t="shared" ref="F138:F152" si="6">F137</f>
        <v>Hindi Lit.</v>
      </c>
      <c r="G138" s="70" t="str">
        <f t="shared" ref="G138:G152" si="7">G137</f>
        <v>Pol.Science</v>
      </c>
      <c r="H138" s="137" t="str">
        <f t="shared" ref="H138:H152" si="8">H137</f>
        <v>History</v>
      </c>
      <c r="I138" s="205"/>
      <c r="J138" s="152">
        <v>130</v>
      </c>
      <c r="K138" s="157"/>
      <c r="L138" s="158"/>
      <c r="M138" s="159"/>
      <c r="N138" s="160"/>
      <c r="O138" s="206"/>
      <c r="P138" s="207"/>
      <c r="Q138" s="207"/>
    </row>
    <row r="139" spans="1:17" s="1" customFormat="1" ht="20.25" customHeight="1">
      <c r="A139" s="145">
        <v>131</v>
      </c>
      <c r="B139" s="126"/>
      <c r="C139" s="127"/>
      <c r="D139" s="128"/>
      <c r="E139" s="129"/>
      <c r="F139" s="130" t="str">
        <f t="shared" si="6"/>
        <v>Hindi Lit.</v>
      </c>
      <c r="G139" s="69" t="str">
        <f t="shared" si="7"/>
        <v>Pol.Science</v>
      </c>
      <c r="H139" s="131" t="str">
        <f t="shared" si="8"/>
        <v>History</v>
      </c>
      <c r="I139" s="205"/>
      <c r="J139" s="152">
        <v>131</v>
      </c>
      <c r="K139" s="153"/>
      <c r="L139" s="154"/>
      <c r="M139" s="155"/>
      <c r="N139" s="156"/>
      <c r="O139" s="206"/>
      <c r="P139" s="207"/>
      <c r="Q139" s="207"/>
    </row>
    <row r="140" spans="1:17" s="1" customFormat="1" ht="20.25" customHeight="1">
      <c r="A140" s="145">
        <v>132</v>
      </c>
      <c r="B140" s="132"/>
      <c r="C140" s="133"/>
      <c r="D140" s="134"/>
      <c r="E140" s="135"/>
      <c r="F140" s="136" t="str">
        <f t="shared" si="6"/>
        <v>Hindi Lit.</v>
      </c>
      <c r="G140" s="70" t="str">
        <f t="shared" si="7"/>
        <v>Pol.Science</v>
      </c>
      <c r="H140" s="137" t="str">
        <f t="shared" si="8"/>
        <v>History</v>
      </c>
      <c r="I140" s="205"/>
      <c r="J140" s="152">
        <v>132</v>
      </c>
      <c r="K140" s="157"/>
      <c r="L140" s="158"/>
      <c r="M140" s="159"/>
      <c r="N140" s="160"/>
      <c r="O140" s="206"/>
      <c r="P140" s="207"/>
      <c r="Q140" s="207"/>
    </row>
    <row r="141" spans="1:17" s="1" customFormat="1" ht="20.25" customHeight="1">
      <c r="A141" s="145">
        <v>133</v>
      </c>
      <c r="B141" s="126"/>
      <c r="C141" s="127"/>
      <c r="D141" s="128"/>
      <c r="E141" s="129"/>
      <c r="F141" s="130" t="str">
        <f t="shared" si="6"/>
        <v>Hindi Lit.</v>
      </c>
      <c r="G141" s="69" t="str">
        <f t="shared" si="7"/>
        <v>Pol.Science</v>
      </c>
      <c r="H141" s="131" t="str">
        <f t="shared" si="8"/>
        <v>History</v>
      </c>
      <c r="I141" s="205"/>
      <c r="J141" s="152">
        <v>133</v>
      </c>
      <c r="K141" s="153"/>
      <c r="L141" s="154"/>
      <c r="M141" s="155"/>
      <c r="N141" s="156"/>
      <c r="O141" s="206"/>
      <c r="P141" s="207"/>
      <c r="Q141" s="207"/>
    </row>
    <row r="142" spans="1:17" s="1" customFormat="1" ht="20.25" customHeight="1">
      <c r="A142" s="145">
        <v>134</v>
      </c>
      <c r="B142" s="132"/>
      <c r="C142" s="133"/>
      <c r="D142" s="134"/>
      <c r="E142" s="135"/>
      <c r="F142" s="136" t="str">
        <f t="shared" si="6"/>
        <v>Hindi Lit.</v>
      </c>
      <c r="G142" s="70" t="str">
        <f t="shared" si="7"/>
        <v>Pol.Science</v>
      </c>
      <c r="H142" s="137" t="str">
        <f t="shared" si="8"/>
        <v>History</v>
      </c>
      <c r="I142" s="205"/>
      <c r="J142" s="152">
        <v>134</v>
      </c>
      <c r="K142" s="157"/>
      <c r="L142" s="158"/>
      <c r="M142" s="159"/>
      <c r="N142" s="160"/>
      <c r="O142" s="206"/>
      <c r="P142" s="207"/>
      <c r="Q142" s="207"/>
    </row>
    <row r="143" spans="1:17" s="1" customFormat="1" ht="20.25" customHeight="1">
      <c r="A143" s="145">
        <v>135</v>
      </c>
      <c r="B143" s="126"/>
      <c r="C143" s="127"/>
      <c r="D143" s="128"/>
      <c r="E143" s="129"/>
      <c r="F143" s="130" t="str">
        <f t="shared" si="6"/>
        <v>Hindi Lit.</v>
      </c>
      <c r="G143" s="69" t="str">
        <f t="shared" si="7"/>
        <v>Pol.Science</v>
      </c>
      <c r="H143" s="131" t="str">
        <f t="shared" si="8"/>
        <v>History</v>
      </c>
      <c r="I143" s="205"/>
      <c r="J143" s="152">
        <v>135</v>
      </c>
      <c r="K143" s="153"/>
      <c r="L143" s="154"/>
      <c r="M143" s="155"/>
      <c r="N143" s="156"/>
      <c r="O143" s="206"/>
      <c r="P143" s="207"/>
      <c r="Q143" s="207"/>
    </row>
    <row r="144" spans="1:17" s="1" customFormat="1" ht="20.25" customHeight="1">
      <c r="A144" s="145">
        <v>136</v>
      </c>
      <c r="B144" s="132"/>
      <c r="C144" s="133"/>
      <c r="D144" s="134"/>
      <c r="E144" s="135"/>
      <c r="F144" s="136" t="str">
        <f t="shared" si="6"/>
        <v>Hindi Lit.</v>
      </c>
      <c r="G144" s="70" t="str">
        <f t="shared" si="7"/>
        <v>Pol.Science</v>
      </c>
      <c r="H144" s="137" t="str">
        <f t="shared" si="8"/>
        <v>History</v>
      </c>
      <c r="I144" s="205"/>
      <c r="J144" s="152">
        <v>136</v>
      </c>
      <c r="K144" s="157"/>
      <c r="L144" s="158"/>
      <c r="M144" s="159"/>
      <c r="N144" s="160"/>
      <c r="O144" s="206"/>
      <c r="P144" s="207"/>
      <c r="Q144" s="207"/>
    </row>
    <row r="145" spans="1:17" s="1" customFormat="1" ht="20.25" customHeight="1">
      <c r="A145" s="145">
        <v>137</v>
      </c>
      <c r="B145" s="126"/>
      <c r="C145" s="127"/>
      <c r="D145" s="128"/>
      <c r="E145" s="129"/>
      <c r="F145" s="130" t="str">
        <f t="shared" si="6"/>
        <v>Hindi Lit.</v>
      </c>
      <c r="G145" s="69" t="str">
        <f t="shared" si="7"/>
        <v>Pol.Science</v>
      </c>
      <c r="H145" s="131" t="str">
        <f t="shared" si="8"/>
        <v>History</v>
      </c>
      <c r="I145" s="205"/>
      <c r="J145" s="152">
        <v>137</v>
      </c>
      <c r="K145" s="153"/>
      <c r="L145" s="154"/>
      <c r="M145" s="155"/>
      <c r="N145" s="156"/>
      <c r="O145" s="206"/>
      <c r="P145" s="207"/>
      <c r="Q145" s="207"/>
    </row>
    <row r="146" spans="1:17" s="1" customFormat="1" ht="20.25" customHeight="1">
      <c r="A146" s="145">
        <v>138</v>
      </c>
      <c r="B146" s="132"/>
      <c r="C146" s="133"/>
      <c r="D146" s="134"/>
      <c r="E146" s="135"/>
      <c r="F146" s="136" t="str">
        <f t="shared" si="6"/>
        <v>Hindi Lit.</v>
      </c>
      <c r="G146" s="70" t="str">
        <f t="shared" si="7"/>
        <v>Pol.Science</v>
      </c>
      <c r="H146" s="137" t="str">
        <f t="shared" si="8"/>
        <v>History</v>
      </c>
      <c r="I146" s="205"/>
      <c r="J146" s="152">
        <v>138</v>
      </c>
      <c r="K146" s="157"/>
      <c r="L146" s="158"/>
      <c r="M146" s="159"/>
      <c r="N146" s="160"/>
      <c r="O146" s="206"/>
      <c r="P146" s="207"/>
      <c r="Q146" s="207"/>
    </row>
    <row r="147" spans="1:17" s="1" customFormat="1" ht="20.25" customHeight="1">
      <c r="A147" s="145">
        <v>139</v>
      </c>
      <c r="B147" s="126"/>
      <c r="C147" s="127"/>
      <c r="D147" s="128"/>
      <c r="E147" s="129"/>
      <c r="F147" s="130" t="str">
        <f t="shared" si="6"/>
        <v>Hindi Lit.</v>
      </c>
      <c r="G147" s="69" t="str">
        <f t="shared" si="7"/>
        <v>Pol.Science</v>
      </c>
      <c r="H147" s="131" t="str">
        <f t="shared" si="8"/>
        <v>History</v>
      </c>
      <c r="I147" s="205"/>
      <c r="J147" s="152">
        <v>139</v>
      </c>
      <c r="K147" s="153"/>
      <c r="L147" s="154"/>
      <c r="M147" s="155"/>
      <c r="N147" s="156"/>
      <c r="O147" s="206"/>
      <c r="P147" s="207"/>
      <c r="Q147" s="207"/>
    </row>
    <row r="148" spans="1:17" s="1" customFormat="1" ht="20.25" customHeight="1">
      <c r="A148" s="145">
        <v>140</v>
      </c>
      <c r="B148" s="132"/>
      <c r="C148" s="133"/>
      <c r="D148" s="134"/>
      <c r="E148" s="135"/>
      <c r="F148" s="136" t="str">
        <f t="shared" si="6"/>
        <v>Hindi Lit.</v>
      </c>
      <c r="G148" s="70" t="str">
        <f t="shared" si="7"/>
        <v>Pol.Science</v>
      </c>
      <c r="H148" s="137" t="str">
        <f t="shared" si="8"/>
        <v>History</v>
      </c>
      <c r="I148" s="205"/>
      <c r="J148" s="152">
        <v>140</v>
      </c>
      <c r="K148" s="157"/>
      <c r="L148" s="158"/>
      <c r="M148" s="159"/>
      <c r="N148" s="160"/>
      <c r="O148" s="206"/>
      <c r="P148" s="207"/>
      <c r="Q148" s="207"/>
    </row>
    <row r="149" spans="1:17" s="1" customFormat="1" ht="20.25" customHeight="1">
      <c r="A149" s="145">
        <v>141</v>
      </c>
      <c r="B149" s="126"/>
      <c r="C149" s="127"/>
      <c r="D149" s="128"/>
      <c r="E149" s="129"/>
      <c r="F149" s="130" t="str">
        <f t="shared" si="6"/>
        <v>Hindi Lit.</v>
      </c>
      <c r="G149" s="69" t="str">
        <f t="shared" si="7"/>
        <v>Pol.Science</v>
      </c>
      <c r="H149" s="131" t="str">
        <f t="shared" si="8"/>
        <v>History</v>
      </c>
      <c r="I149" s="205"/>
      <c r="J149" s="152">
        <v>141</v>
      </c>
      <c r="K149" s="153"/>
      <c r="L149" s="154"/>
      <c r="M149" s="155"/>
      <c r="N149" s="156"/>
      <c r="O149" s="206"/>
      <c r="P149" s="207"/>
      <c r="Q149" s="207"/>
    </row>
    <row r="150" spans="1:17" s="1" customFormat="1" ht="20.25" customHeight="1">
      <c r="A150" s="145">
        <v>142</v>
      </c>
      <c r="B150" s="132"/>
      <c r="C150" s="133"/>
      <c r="D150" s="134"/>
      <c r="E150" s="135"/>
      <c r="F150" s="136" t="str">
        <f t="shared" si="6"/>
        <v>Hindi Lit.</v>
      </c>
      <c r="G150" s="70" t="str">
        <f t="shared" si="7"/>
        <v>Pol.Science</v>
      </c>
      <c r="H150" s="137" t="str">
        <f t="shared" si="8"/>
        <v>History</v>
      </c>
      <c r="I150" s="205"/>
      <c r="J150" s="152">
        <v>142</v>
      </c>
      <c r="K150" s="157"/>
      <c r="L150" s="158"/>
      <c r="M150" s="159"/>
      <c r="N150" s="160"/>
      <c r="O150" s="206"/>
      <c r="P150" s="207"/>
      <c r="Q150" s="207"/>
    </row>
    <row r="151" spans="1:17" s="1" customFormat="1" ht="20.25" customHeight="1">
      <c r="A151" s="145">
        <v>143</v>
      </c>
      <c r="B151" s="126"/>
      <c r="C151" s="127"/>
      <c r="D151" s="128"/>
      <c r="E151" s="129"/>
      <c r="F151" s="130" t="str">
        <f t="shared" si="6"/>
        <v>Hindi Lit.</v>
      </c>
      <c r="G151" s="69" t="str">
        <f t="shared" si="7"/>
        <v>Pol.Science</v>
      </c>
      <c r="H151" s="131" t="str">
        <f t="shared" si="8"/>
        <v>History</v>
      </c>
      <c r="I151" s="205"/>
      <c r="J151" s="152">
        <v>143</v>
      </c>
      <c r="K151" s="153"/>
      <c r="L151" s="154"/>
      <c r="M151" s="155"/>
      <c r="N151" s="156"/>
      <c r="O151" s="206"/>
      <c r="P151" s="207"/>
      <c r="Q151" s="207"/>
    </row>
    <row r="152" spans="1:17" s="1" customFormat="1" ht="20.25" customHeight="1" thickBot="1">
      <c r="A152" s="146">
        <v>144</v>
      </c>
      <c r="B152" s="138"/>
      <c r="C152" s="139"/>
      <c r="D152" s="140"/>
      <c r="E152" s="141"/>
      <c r="F152" s="142" t="str">
        <f t="shared" si="6"/>
        <v>Hindi Lit.</v>
      </c>
      <c r="G152" s="71" t="str">
        <f t="shared" si="7"/>
        <v>Pol.Science</v>
      </c>
      <c r="H152" s="143" t="str">
        <f t="shared" si="8"/>
        <v>History</v>
      </c>
      <c r="I152" s="205"/>
      <c r="J152" s="161">
        <v>144</v>
      </c>
      <c r="K152" s="162"/>
      <c r="L152" s="163"/>
      <c r="M152" s="164"/>
      <c r="N152" s="165"/>
      <c r="O152" s="206"/>
      <c r="P152" s="207"/>
      <c r="Q152" s="207"/>
    </row>
  </sheetData>
  <sheetProtection password="CDF6" sheet="1" objects="1" scenarios="1" formatCells="0" formatColumns="0" formatRows="0"/>
  <mergeCells count="23">
    <mergeCell ref="N7:N8"/>
    <mergeCell ref="O1:P15"/>
    <mergeCell ref="Q1:Q15"/>
    <mergeCell ref="I6:I152"/>
    <mergeCell ref="O16:Q152"/>
    <mergeCell ref="J6:N6"/>
    <mergeCell ref="A3:N3"/>
    <mergeCell ref="D4:N4"/>
    <mergeCell ref="A5:N5"/>
    <mergeCell ref="A1:N1"/>
    <mergeCell ref="A2:N2"/>
    <mergeCell ref="F7:H7"/>
    <mergeCell ref="J7:J8"/>
    <mergeCell ref="K7:K8"/>
    <mergeCell ref="L7:L8"/>
    <mergeCell ref="M7:M8"/>
    <mergeCell ref="A4:C4"/>
    <mergeCell ref="A6:H6"/>
    <mergeCell ref="D7:D8"/>
    <mergeCell ref="C7:C8"/>
    <mergeCell ref="B7:B8"/>
    <mergeCell ref="A7:A8"/>
    <mergeCell ref="E7:E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51"/>
  <sheetViews>
    <sheetView view="pageBreakPreview" topLeftCell="D1" zoomScaleNormal="100" zoomScaleSheetLayoutView="100" workbookViewId="0">
      <selection activeCell="G9" sqref="G9"/>
    </sheetView>
  </sheetViews>
  <sheetFormatPr defaultColWidth="0" defaultRowHeight="12.75" zeroHeight="1"/>
  <cols>
    <col min="1" max="1" width="0" style="45" hidden="1" customWidth="1"/>
    <col min="2" max="2" width="6.5" style="45" customWidth="1"/>
    <col min="3" max="3" width="12.6640625" style="45" customWidth="1"/>
    <col min="4" max="4" width="20.5" style="45" customWidth="1"/>
    <col min="5" max="5" width="12.6640625" style="45" customWidth="1"/>
    <col min="6" max="6" width="9" style="45" customWidth="1"/>
    <col min="7" max="9" width="8.6640625" style="45" customWidth="1"/>
    <col min="10" max="10" width="11.1640625" style="45" customWidth="1"/>
    <col min="11" max="11" width="10.5" style="45" customWidth="1"/>
    <col min="12" max="12" width="13" style="45" customWidth="1"/>
    <col min="13" max="13" width="11.6640625" style="45" customWidth="1"/>
    <col min="14" max="15" width="9.83203125" style="45" customWidth="1"/>
    <col min="16" max="18" width="13.5" style="45" customWidth="1"/>
    <col min="19" max="23" width="9.33203125" style="182" customWidth="1"/>
    <col min="24" max="16384" width="9.33203125" style="45" hidden="1"/>
  </cols>
  <sheetData>
    <row r="1" spans="1:23" ht="29.25" customHeight="1">
      <c r="B1" s="256" t="s">
        <v>0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</row>
    <row r="2" spans="1:23" ht="28.5" customHeight="1">
      <c r="B2" s="256" t="s">
        <v>23</v>
      </c>
      <c r="C2" s="257"/>
      <c r="D2" s="257"/>
      <c r="E2" s="257" t="str">
        <f>Master!D4</f>
        <v>G.S.S.S. Raimalwada, P.S.-Bapini (Jodhpur)-</v>
      </c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</row>
    <row r="3" spans="1:23" ht="18.75">
      <c r="B3" s="258" t="s">
        <v>24</v>
      </c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</row>
    <row r="4" spans="1:23" ht="23.25" thickBot="1">
      <c r="B4" s="260" t="s">
        <v>59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</row>
    <row r="5" spans="1:23" ht="12.75" customHeight="1">
      <c r="B5" s="234" t="s">
        <v>19</v>
      </c>
      <c r="C5" s="237" t="s">
        <v>25</v>
      </c>
      <c r="D5" s="240" t="s">
        <v>1</v>
      </c>
      <c r="E5" s="243" t="s">
        <v>26</v>
      </c>
      <c r="F5" s="246" t="s">
        <v>27</v>
      </c>
      <c r="G5" s="247" t="s">
        <v>28</v>
      </c>
      <c r="H5" s="247"/>
      <c r="I5" s="247"/>
      <c r="J5" s="247"/>
      <c r="K5" s="248"/>
      <c r="L5" s="234" t="s">
        <v>29</v>
      </c>
      <c r="M5" s="249"/>
      <c r="N5" s="234" t="s">
        <v>34</v>
      </c>
      <c r="O5" s="246"/>
      <c r="P5" s="246"/>
      <c r="Q5" s="246"/>
      <c r="R5" s="252"/>
      <c r="S5" s="228" t="s">
        <v>35</v>
      </c>
      <c r="T5" s="229"/>
      <c r="U5" s="229"/>
      <c r="V5" s="229"/>
      <c r="W5" s="230"/>
    </row>
    <row r="6" spans="1:23" ht="27" customHeight="1">
      <c r="B6" s="235"/>
      <c r="C6" s="238"/>
      <c r="D6" s="241"/>
      <c r="E6" s="244"/>
      <c r="F6" s="226"/>
      <c r="G6" s="226" t="s">
        <v>13</v>
      </c>
      <c r="H6" s="226"/>
      <c r="I6" s="226"/>
      <c r="J6" s="226" t="s">
        <v>14</v>
      </c>
      <c r="K6" s="224" t="s">
        <v>32</v>
      </c>
      <c r="L6" s="250"/>
      <c r="M6" s="251"/>
      <c r="N6" s="253"/>
      <c r="O6" s="254"/>
      <c r="P6" s="254"/>
      <c r="Q6" s="254"/>
      <c r="R6" s="255"/>
      <c r="S6" s="231" t="s">
        <v>36</v>
      </c>
      <c r="T6" s="232"/>
      <c r="U6" s="232"/>
      <c r="V6" s="232"/>
      <c r="W6" s="233"/>
    </row>
    <row r="7" spans="1:23" ht="51.75" customHeight="1" thickBot="1">
      <c r="B7" s="236"/>
      <c r="C7" s="239"/>
      <c r="D7" s="242"/>
      <c r="E7" s="245"/>
      <c r="F7" s="227"/>
      <c r="G7" s="46" t="s">
        <v>10</v>
      </c>
      <c r="H7" s="46" t="s">
        <v>11</v>
      </c>
      <c r="I7" s="46" t="s">
        <v>12</v>
      </c>
      <c r="J7" s="227"/>
      <c r="K7" s="225"/>
      <c r="L7" s="47" t="s">
        <v>30</v>
      </c>
      <c r="M7" s="48" t="s">
        <v>33</v>
      </c>
      <c r="N7" s="47" t="s">
        <v>37</v>
      </c>
      <c r="O7" s="46" t="s">
        <v>38</v>
      </c>
      <c r="P7" s="46" t="str">
        <f>Master!F8</f>
        <v>Hindi Lit.</v>
      </c>
      <c r="Q7" s="46" t="str">
        <f>Master!G8</f>
        <v>Pol.Science</v>
      </c>
      <c r="R7" s="49" t="str">
        <f>Master!H8</f>
        <v>History</v>
      </c>
      <c r="S7" s="47" t="s">
        <v>37</v>
      </c>
      <c r="T7" s="46" t="s">
        <v>38</v>
      </c>
      <c r="U7" s="46" t="str">
        <f>P7</f>
        <v>Hindi Lit.</v>
      </c>
      <c r="V7" s="46" t="str">
        <f>Q7</f>
        <v>Pol.Science</v>
      </c>
      <c r="W7" s="49" t="str">
        <f>R7</f>
        <v>History</v>
      </c>
    </row>
    <row r="8" spans="1:23" s="52" customFormat="1" ht="20.25" customHeight="1">
      <c r="A8" s="50" t="str">
        <f>C8</f>
        <v>KJHNKH</v>
      </c>
      <c r="B8" s="101">
        <v>1</v>
      </c>
      <c r="C8" s="102" t="str">
        <f>Master!B9</f>
        <v>KJHNKH</v>
      </c>
      <c r="D8" s="296" t="str">
        <f>Master!C9</f>
        <v>KNJLJHOLJ</v>
      </c>
      <c r="E8" s="297" t="str">
        <f>Master!D9</f>
        <v>JLJL</v>
      </c>
      <c r="F8" s="102" t="str">
        <f>Master!E9</f>
        <v>JJLJ</v>
      </c>
      <c r="G8" s="105">
        <v>35</v>
      </c>
      <c r="H8" s="105">
        <v>36</v>
      </c>
      <c r="I8" s="105">
        <v>45</v>
      </c>
      <c r="J8" s="183">
        <f t="array" ref="J8">(G8+H8+I8)/3</f>
        <v>38.666666666666664</v>
      </c>
      <c r="K8" s="298">
        <f t="array" ref="K8">ROUNDUP(J8*0.4,0)</f>
        <v>16</v>
      </c>
      <c r="L8" s="299">
        <v>36</v>
      </c>
      <c r="M8" s="298">
        <f t="array" ref="M8">ROUNDUP(L8*0.2,0)</f>
        <v>8</v>
      </c>
      <c r="N8" s="300"/>
      <c r="O8" s="107"/>
      <c r="P8" s="107"/>
      <c r="Q8" s="107"/>
      <c r="R8" s="108"/>
      <c r="S8" s="109"/>
      <c r="T8" s="110"/>
      <c r="U8" s="110"/>
      <c r="V8" s="110"/>
      <c r="W8" s="111"/>
    </row>
    <row r="9" spans="1:23" s="52" customFormat="1" ht="20.25" customHeight="1">
      <c r="A9" s="50">
        <f t="shared" ref="A9:A72" si="0">C9</f>
        <v>0</v>
      </c>
      <c r="B9" s="53">
        <v>2</v>
      </c>
      <c r="C9" s="54">
        <f>Master!B10</f>
        <v>0</v>
      </c>
      <c r="D9" s="55">
        <f>Master!C10</f>
        <v>0</v>
      </c>
      <c r="E9" s="56">
        <f>Master!D10</f>
        <v>0</v>
      </c>
      <c r="F9" s="54">
        <f>Master!E10</f>
        <v>0</v>
      </c>
      <c r="G9" s="81"/>
      <c r="H9" s="81"/>
      <c r="I9" s="81"/>
      <c r="J9" s="179">
        <f t="array" ref="J9">(G9+H9+I9)/3</f>
        <v>0</v>
      </c>
      <c r="K9" s="51">
        <f t="array" ref="K9">ROUNDUP(J9*0.4,0)</f>
        <v>0</v>
      </c>
      <c r="L9" s="180"/>
      <c r="M9" s="51">
        <f t="array" ref="M9">ROUNDUP(L9*0.2,0)</f>
        <v>0</v>
      </c>
      <c r="N9" s="72"/>
      <c r="O9" s="73"/>
      <c r="P9" s="73"/>
      <c r="Q9" s="73"/>
      <c r="R9" s="74"/>
      <c r="S9" s="93"/>
      <c r="T9" s="94"/>
      <c r="U9" s="94"/>
      <c r="V9" s="94"/>
      <c r="W9" s="95"/>
    </row>
    <row r="10" spans="1:23" s="52" customFormat="1" ht="20.25" customHeight="1">
      <c r="A10" s="50">
        <f t="shared" si="0"/>
        <v>0</v>
      </c>
      <c r="B10" s="53">
        <v>3</v>
      </c>
      <c r="C10" s="54">
        <f>Master!B11</f>
        <v>0</v>
      </c>
      <c r="D10" s="55">
        <f>Master!C11</f>
        <v>0</v>
      </c>
      <c r="E10" s="56">
        <f>Master!D11</f>
        <v>0</v>
      </c>
      <c r="F10" s="54">
        <f>Master!E11</f>
        <v>0</v>
      </c>
      <c r="G10" s="81"/>
      <c r="H10" s="81"/>
      <c r="I10" s="81"/>
      <c r="J10" s="179">
        <f t="array" ref="J10">(G10+H10+I10)/3</f>
        <v>0</v>
      </c>
      <c r="K10" s="51">
        <f t="array" ref="K10">ROUNDUP(J10*0.4,0)</f>
        <v>0</v>
      </c>
      <c r="L10" s="180"/>
      <c r="M10" s="51">
        <f t="array" ref="M10">ROUNDUP(L10*0.2,0)</f>
        <v>0</v>
      </c>
      <c r="N10" s="72"/>
      <c r="O10" s="73"/>
      <c r="P10" s="73"/>
      <c r="Q10" s="73"/>
      <c r="R10" s="74"/>
      <c r="S10" s="93"/>
      <c r="T10" s="94"/>
      <c r="U10" s="94"/>
      <c r="V10" s="94"/>
      <c r="W10" s="95"/>
    </row>
    <row r="11" spans="1:23" s="52" customFormat="1" ht="20.25" customHeight="1">
      <c r="A11" s="50">
        <f t="shared" si="0"/>
        <v>0</v>
      </c>
      <c r="B11" s="53">
        <v>4</v>
      </c>
      <c r="C11" s="54">
        <f>Master!B12</f>
        <v>0</v>
      </c>
      <c r="D11" s="55">
        <f>Master!C12</f>
        <v>0</v>
      </c>
      <c r="E11" s="56">
        <f>Master!D12</f>
        <v>0</v>
      </c>
      <c r="F11" s="54">
        <f>Master!E12</f>
        <v>0</v>
      </c>
      <c r="G11" s="81"/>
      <c r="H11" s="81"/>
      <c r="I11" s="81"/>
      <c r="J11" s="179">
        <f t="array" ref="J11">(G11+H11+I11)/3</f>
        <v>0</v>
      </c>
      <c r="K11" s="51">
        <f t="array" ref="K11">ROUNDUP(J11*0.4,0)</f>
        <v>0</v>
      </c>
      <c r="L11" s="180"/>
      <c r="M11" s="51">
        <f t="array" ref="M11">ROUNDUP(L11*0.2,0)</f>
        <v>0</v>
      </c>
      <c r="N11" s="72"/>
      <c r="O11" s="73"/>
      <c r="P11" s="73"/>
      <c r="Q11" s="73"/>
      <c r="R11" s="74"/>
      <c r="S11" s="93"/>
      <c r="T11" s="94"/>
      <c r="U11" s="94"/>
      <c r="V11" s="94"/>
      <c r="W11" s="95"/>
    </row>
    <row r="12" spans="1:23" s="52" customFormat="1" ht="20.25" customHeight="1">
      <c r="A12" s="50">
        <f t="shared" si="0"/>
        <v>0</v>
      </c>
      <c r="B12" s="53">
        <v>5</v>
      </c>
      <c r="C12" s="54">
        <f>Master!B13</f>
        <v>0</v>
      </c>
      <c r="D12" s="55">
        <f>Master!C13</f>
        <v>0</v>
      </c>
      <c r="E12" s="56">
        <f>Master!D13</f>
        <v>0</v>
      </c>
      <c r="F12" s="54">
        <f>Master!E13</f>
        <v>0</v>
      </c>
      <c r="G12" s="81"/>
      <c r="H12" s="81"/>
      <c r="I12" s="81"/>
      <c r="J12" s="179">
        <f t="array" ref="J12">(G12+H12+I12)/3</f>
        <v>0</v>
      </c>
      <c r="K12" s="51">
        <f t="array" ref="K12">ROUNDUP(J12*0.4,0)</f>
        <v>0</v>
      </c>
      <c r="L12" s="180"/>
      <c r="M12" s="51">
        <f t="array" ref="M12">ROUNDUP(L12*0.2,0)</f>
        <v>0</v>
      </c>
      <c r="N12" s="72"/>
      <c r="O12" s="73"/>
      <c r="P12" s="73"/>
      <c r="Q12" s="73"/>
      <c r="R12" s="74"/>
      <c r="S12" s="93"/>
      <c r="T12" s="94"/>
      <c r="U12" s="94"/>
      <c r="V12" s="94"/>
      <c r="W12" s="95"/>
    </row>
    <row r="13" spans="1:23" s="52" customFormat="1" ht="20.25" customHeight="1">
      <c r="A13" s="50">
        <f t="shared" si="0"/>
        <v>0</v>
      </c>
      <c r="B13" s="53">
        <v>6</v>
      </c>
      <c r="C13" s="54">
        <f>Master!B14</f>
        <v>0</v>
      </c>
      <c r="D13" s="55">
        <f>Master!C14</f>
        <v>0</v>
      </c>
      <c r="E13" s="56">
        <f>Master!D14</f>
        <v>0</v>
      </c>
      <c r="F13" s="54">
        <f>Master!E14</f>
        <v>0</v>
      </c>
      <c r="G13" s="81"/>
      <c r="H13" s="81"/>
      <c r="I13" s="81"/>
      <c r="J13" s="179">
        <f t="array" ref="J13">(G13+H13+I13)/3</f>
        <v>0</v>
      </c>
      <c r="K13" s="51">
        <f t="array" ref="K13">ROUNDUP(J13*0.4,0)</f>
        <v>0</v>
      </c>
      <c r="L13" s="180"/>
      <c r="M13" s="51">
        <f t="array" ref="M13">ROUNDUP(L13*0.2,0)</f>
        <v>0</v>
      </c>
      <c r="N13" s="72"/>
      <c r="O13" s="73"/>
      <c r="P13" s="73"/>
      <c r="Q13" s="73"/>
      <c r="R13" s="74"/>
      <c r="S13" s="93"/>
      <c r="T13" s="94"/>
      <c r="U13" s="94"/>
      <c r="V13" s="94"/>
      <c r="W13" s="95"/>
    </row>
    <row r="14" spans="1:23" s="52" customFormat="1" ht="20.25" customHeight="1">
      <c r="A14" s="50">
        <f t="shared" si="0"/>
        <v>0</v>
      </c>
      <c r="B14" s="53">
        <v>7</v>
      </c>
      <c r="C14" s="54">
        <f>Master!B15</f>
        <v>0</v>
      </c>
      <c r="D14" s="55">
        <f>Master!C15</f>
        <v>0</v>
      </c>
      <c r="E14" s="56">
        <f>Master!D15</f>
        <v>0</v>
      </c>
      <c r="F14" s="54">
        <f>Master!E15</f>
        <v>0</v>
      </c>
      <c r="G14" s="81"/>
      <c r="H14" s="81"/>
      <c r="I14" s="81"/>
      <c r="J14" s="179">
        <f t="array" ref="J14">(G14+H14+I14)/3</f>
        <v>0</v>
      </c>
      <c r="K14" s="51">
        <f t="array" ref="K14">ROUNDUP(J14*0.4,0)</f>
        <v>0</v>
      </c>
      <c r="L14" s="180"/>
      <c r="M14" s="51">
        <f t="array" ref="M14">ROUNDUP(L14*0.2,0)</f>
        <v>0</v>
      </c>
      <c r="N14" s="72"/>
      <c r="O14" s="73"/>
      <c r="P14" s="73"/>
      <c r="Q14" s="73"/>
      <c r="R14" s="74"/>
      <c r="S14" s="93"/>
      <c r="T14" s="94"/>
      <c r="U14" s="94"/>
      <c r="V14" s="94"/>
      <c r="W14" s="95"/>
    </row>
    <row r="15" spans="1:23" s="52" customFormat="1" ht="20.25" customHeight="1">
      <c r="A15" s="50">
        <f t="shared" si="0"/>
        <v>0</v>
      </c>
      <c r="B15" s="53">
        <v>8</v>
      </c>
      <c r="C15" s="54">
        <f>Master!B16</f>
        <v>0</v>
      </c>
      <c r="D15" s="55">
        <f>Master!C16</f>
        <v>0</v>
      </c>
      <c r="E15" s="56">
        <f>Master!D16</f>
        <v>0</v>
      </c>
      <c r="F15" s="54">
        <f>Master!E16</f>
        <v>0</v>
      </c>
      <c r="G15" s="81"/>
      <c r="H15" s="81"/>
      <c r="I15" s="81"/>
      <c r="J15" s="179">
        <f t="array" ref="J15">(G15+H15+I15)/3</f>
        <v>0</v>
      </c>
      <c r="K15" s="51">
        <f t="array" ref="K15">ROUNDUP(J15*0.4,0)</f>
        <v>0</v>
      </c>
      <c r="L15" s="180"/>
      <c r="M15" s="51">
        <f t="array" ref="M15">ROUNDUP(L15*0.2,0)</f>
        <v>0</v>
      </c>
      <c r="N15" s="72"/>
      <c r="O15" s="73"/>
      <c r="P15" s="73"/>
      <c r="Q15" s="73"/>
      <c r="R15" s="74"/>
      <c r="S15" s="93"/>
      <c r="T15" s="94"/>
      <c r="U15" s="94"/>
      <c r="V15" s="94"/>
      <c r="W15" s="95"/>
    </row>
    <row r="16" spans="1:23" s="52" customFormat="1" ht="20.25" customHeight="1">
      <c r="A16" s="50">
        <f t="shared" si="0"/>
        <v>0</v>
      </c>
      <c r="B16" s="53">
        <v>9</v>
      </c>
      <c r="C16" s="54">
        <f>Master!B17</f>
        <v>0</v>
      </c>
      <c r="D16" s="55">
        <f>Master!C17</f>
        <v>0</v>
      </c>
      <c r="E16" s="56">
        <f>Master!D17</f>
        <v>0</v>
      </c>
      <c r="F16" s="54">
        <f>Master!E17</f>
        <v>0</v>
      </c>
      <c r="G16" s="81"/>
      <c r="H16" s="81"/>
      <c r="I16" s="81"/>
      <c r="J16" s="179">
        <f t="array" ref="J16">(G16+H16+I16)/3</f>
        <v>0</v>
      </c>
      <c r="K16" s="51">
        <f t="array" ref="K16">ROUNDUP(J16*0.4,0)</f>
        <v>0</v>
      </c>
      <c r="L16" s="180"/>
      <c r="M16" s="51">
        <f t="array" ref="M16">ROUNDUP(L16*0.2,0)</f>
        <v>0</v>
      </c>
      <c r="N16" s="72"/>
      <c r="O16" s="73"/>
      <c r="P16" s="73"/>
      <c r="Q16" s="73"/>
      <c r="R16" s="74"/>
      <c r="S16" s="93"/>
      <c r="T16" s="94"/>
      <c r="U16" s="94"/>
      <c r="V16" s="94"/>
      <c r="W16" s="95"/>
    </row>
    <row r="17" spans="1:23" s="52" customFormat="1" ht="20.25" customHeight="1">
      <c r="A17" s="50">
        <f t="shared" si="0"/>
        <v>0</v>
      </c>
      <c r="B17" s="53">
        <v>10</v>
      </c>
      <c r="C17" s="54">
        <f>Master!B18</f>
        <v>0</v>
      </c>
      <c r="D17" s="55">
        <f>Master!C18</f>
        <v>0</v>
      </c>
      <c r="E17" s="56">
        <f>Master!D18</f>
        <v>0</v>
      </c>
      <c r="F17" s="54">
        <f>Master!E18</f>
        <v>0</v>
      </c>
      <c r="G17" s="81"/>
      <c r="H17" s="81"/>
      <c r="I17" s="81"/>
      <c r="J17" s="179">
        <f t="array" ref="J17">(G17+H17+I17)/3</f>
        <v>0</v>
      </c>
      <c r="K17" s="51">
        <f t="array" ref="K17">ROUNDUP(J17*0.4,0)</f>
        <v>0</v>
      </c>
      <c r="L17" s="180"/>
      <c r="M17" s="51">
        <f t="array" ref="M17">ROUNDUP(L17*0.2,0)</f>
        <v>0</v>
      </c>
      <c r="N17" s="72"/>
      <c r="O17" s="73"/>
      <c r="P17" s="73"/>
      <c r="Q17" s="73"/>
      <c r="R17" s="74"/>
      <c r="S17" s="93"/>
      <c r="T17" s="94"/>
      <c r="U17" s="94"/>
      <c r="V17" s="94"/>
      <c r="W17" s="95"/>
    </row>
    <row r="18" spans="1:23" s="52" customFormat="1" ht="20.25" customHeight="1">
      <c r="A18" s="50">
        <f t="shared" si="0"/>
        <v>0</v>
      </c>
      <c r="B18" s="53">
        <v>11</v>
      </c>
      <c r="C18" s="54">
        <f>Master!B19</f>
        <v>0</v>
      </c>
      <c r="D18" s="55">
        <f>Master!C19</f>
        <v>0</v>
      </c>
      <c r="E18" s="56">
        <f>Master!D19</f>
        <v>0</v>
      </c>
      <c r="F18" s="54">
        <f>Master!E19</f>
        <v>0</v>
      </c>
      <c r="G18" s="81"/>
      <c r="H18" s="81"/>
      <c r="I18" s="81"/>
      <c r="J18" s="179">
        <f t="array" ref="J18">(G18+H18+I18)/3</f>
        <v>0</v>
      </c>
      <c r="K18" s="51">
        <f t="array" ref="K18">ROUNDUP(J18*0.4,0)</f>
        <v>0</v>
      </c>
      <c r="L18" s="180"/>
      <c r="M18" s="51">
        <f t="array" ref="M18">ROUNDUP(L18*0.2,0)</f>
        <v>0</v>
      </c>
      <c r="N18" s="72"/>
      <c r="O18" s="73"/>
      <c r="P18" s="73"/>
      <c r="Q18" s="73"/>
      <c r="R18" s="74"/>
      <c r="S18" s="93"/>
      <c r="T18" s="94"/>
      <c r="U18" s="94"/>
      <c r="V18" s="94"/>
      <c r="W18" s="95"/>
    </row>
    <row r="19" spans="1:23" s="52" customFormat="1" ht="20.25" customHeight="1">
      <c r="A19" s="50">
        <f t="shared" si="0"/>
        <v>0</v>
      </c>
      <c r="B19" s="53">
        <v>12</v>
      </c>
      <c r="C19" s="54">
        <f>Master!B20</f>
        <v>0</v>
      </c>
      <c r="D19" s="55">
        <f>Master!C20</f>
        <v>0</v>
      </c>
      <c r="E19" s="56">
        <f>Master!D20</f>
        <v>0</v>
      </c>
      <c r="F19" s="54">
        <f>Master!E20</f>
        <v>0</v>
      </c>
      <c r="G19" s="81"/>
      <c r="H19" s="81"/>
      <c r="I19" s="81"/>
      <c r="J19" s="179">
        <f t="array" ref="J19">(G19+H19+I19)/3</f>
        <v>0</v>
      </c>
      <c r="K19" s="51">
        <f t="array" ref="K19">ROUNDUP(J19*0.4,0)</f>
        <v>0</v>
      </c>
      <c r="L19" s="180"/>
      <c r="M19" s="51">
        <f t="array" ref="M19">ROUNDUP(L19*0.2,0)</f>
        <v>0</v>
      </c>
      <c r="N19" s="72"/>
      <c r="O19" s="73"/>
      <c r="P19" s="73"/>
      <c r="Q19" s="73"/>
      <c r="R19" s="74"/>
      <c r="S19" s="93"/>
      <c r="T19" s="94"/>
      <c r="U19" s="94"/>
      <c r="V19" s="94"/>
      <c r="W19" s="95"/>
    </row>
    <row r="20" spans="1:23" s="52" customFormat="1" ht="20.25" customHeight="1">
      <c r="A20" s="50">
        <f t="shared" si="0"/>
        <v>0</v>
      </c>
      <c r="B20" s="53">
        <v>13</v>
      </c>
      <c r="C20" s="54">
        <f>Master!B21</f>
        <v>0</v>
      </c>
      <c r="D20" s="55">
        <f>Master!C21</f>
        <v>0</v>
      </c>
      <c r="E20" s="56">
        <f>Master!D21</f>
        <v>0</v>
      </c>
      <c r="F20" s="54">
        <f>Master!E21</f>
        <v>0</v>
      </c>
      <c r="G20" s="81"/>
      <c r="H20" s="81"/>
      <c r="I20" s="81"/>
      <c r="J20" s="179">
        <f t="array" ref="J20">(G20+H20+I20)/3</f>
        <v>0</v>
      </c>
      <c r="K20" s="51">
        <f t="array" ref="K20">ROUNDUP(J20*0.4,0)</f>
        <v>0</v>
      </c>
      <c r="L20" s="180"/>
      <c r="M20" s="51">
        <f t="array" ref="M20">ROUNDUP(L20*0.2,0)</f>
        <v>0</v>
      </c>
      <c r="N20" s="72"/>
      <c r="O20" s="73"/>
      <c r="P20" s="73"/>
      <c r="Q20" s="73"/>
      <c r="R20" s="74"/>
      <c r="S20" s="93"/>
      <c r="T20" s="94"/>
      <c r="U20" s="94"/>
      <c r="V20" s="94"/>
      <c r="W20" s="95"/>
    </row>
    <row r="21" spans="1:23" s="52" customFormat="1" ht="20.25" customHeight="1">
      <c r="A21" s="50">
        <f t="shared" si="0"/>
        <v>0</v>
      </c>
      <c r="B21" s="53">
        <v>14</v>
      </c>
      <c r="C21" s="54">
        <f>Master!B22</f>
        <v>0</v>
      </c>
      <c r="D21" s="55">
        <f>Master!C22</f>
        <v>0</v>
      </c>
      <c r="E21" s="57">
        <f>Master!D22</f>
        <v>0</v>
      </c>
      <c r="F21" s="54">
        <f>Master!E22</f>
        <v>0</v>
      </c>
      <c r="G21" s="81"/>
      <c r="H21" s="81"/>
      <c r="I21" s="81"/>
      <c r="J21" s="179">
        <f t="array" ref="J21">(G21+H21+I21)/3</f>
        <v>0</v>
      </c>
      <c r="K21" s="51">
        <f t="array" ref="K21">ROUNDUP(J21*0.4,0)</f>
        <v>0</v>
      </c>
      <c r="L21" s="180"/>
      <c r="M21" s="51">
        <f t="array" ref="M21">ROUNDUP(L21*0.2,0)</f>
        <v>0</v>
      </c>
      <c r="N21" s="72"/>
      <c r="O21" s="73"/>
      <c r="P21" s="73"/>
      <c r="Q21" s="73"/>
      <c r="R21" s="74"/>
      <c r="S21" s="93"/>
      <c r="T21" s="94"/>
      <c r="U21" s="94"/>
      <c r="V21" s="94"/>
      <c r="W21" s="95"/>
    </row>
    <row r="22" spans="1:23" s="52" customFormat="1" ht="20.25" customHeight="1">
      <c r="A22" s="50">
        <f t="shared" si="0"/>
        <v>0</v>
      </c>
      <c r="B22" s="53">
        <v>15</v>
      </c>
      <c r="C22" s="54">
        <f>Master!B23</f>
        <v>0</v>
      </c>
      <c r="D22" s="55">
        <f>Master!C23</f>
        <v>0</v>
      </c>
      <c r="E22" s="56">
        <f>Master!D23</f>
        <v>0</v>
      </c>
      <c r="F22" s="54">
        <f>Master!E23</f>
        <v>0</v>
      </c>
      <c r="G22" s="81"/>
      <c r="H22" s="81"/>
      <c r="I22" s="81"/>
      <c r="J22" s="179">
        <f t="array" ref="J22">(G22+H22+I22)/3</f>
        <v>0</v>
      </c>
      <c r="K22" s="51">
        <f t="array" ref="K22">ROUNDUP(J22*0.4,0)</f>
        <v>0</v>
      </c>
      <c r="L22" s="180"/>
      <c r="M22" s="51">
        <f t="array" ref="M22">ROUNDUP(L22*0.2,0)</f>
        <v>0</v>
      </c>
      <c r="N22" s="72"/>
      <c r="O22" s="73"/>
      <c r="P22" s="73"/>
      <c r="Q22" s="73"/>
      <c r="R22" s="74"/>
      <c r="S22" s="93"/>
      <c r="T22" s="94"/>
      <c r="U22" s="94"/>
      <c r="V22" s="94"/>
      <c r="W22" s="95"/>
    </row>
    <row r="23" spans="1:23" s="52" customFormat="1" ht="20.25" customHeight="1">
      <c r="A23" s="50">
        <f t="shared" si="0"/>
        <v>0</v>
      </c>
      <c r="B23" s="53">
        <v>16</v>
      </c>
      <c r="C23" s="54">
        <f>Master!B24</f>
        <v>0</v>
      </c>
      <c r="D23" s="55">
        <f>Master!C24</f>
        <v>0</v>
      </c>
      <c r="E23" s="56">
        <f>Master!D24</f>
        <v>0</v>
      </c>
      <c r="F23" s="54">
        <f>Master!E24</f>
        <v>0</v>
      </c>
      <c r="G23" s="81"/>
      <c r="H23" s="81"/>
      <c r="I23" s="81"/>
      <c r="J23" s="179">
        <f t="array" ref="J23">(G23+H23+I23)/3</f>
        <v>0</v>
      </c>
      <c r="K23" s="51">
        <f t="array" ref="K23">ROUNDUP(J23*0.4,0)</f>
        <v>0</v>
      </c>
      <c r="L23" s="180"/>
      <c r="M23" s="51">
        <f t="array" ref="M23">ROUNDUP(L23*0.2,0)</f>
        <v>0</v>
      </c>
      <c r="N23" s="72"/>
      <c r="O23" s="73"/>
      <c r="P23" s="73"/>
      <c r="Q23" s="73"/>
      <c r="R23" s="74"/>
      <c r="S23" s="93"/>
      <c r="T23" s="94"/>
      <c r="U23" s="94"/>
      <c r="V23" s="94"/>
      <c r="W23" s="95"/>
    </row>
    <row r="24" spans="1:23" s="52" customFormat="1" ht="20.25" customHeight="1">
      <c r="A24" s="50">
        <f t="shared" si="0"/>
        <v>0</v>
      </c>
      <c r="B24" s="53">
        <v>17</v>
      </c>
      <c r="C24" s="54">
        <f>Master!B25</f>
        <v>0</v>
      </c>
      <c r="D24" s="55">
        <f>Master!C25</f>
        <v>0</v>
      </c>
      <c r="E24" s="56">
        <f>Master!D25</f>
        <v>0</v>
      </c>
      <c r="F24" s="54">
        <f>Master!E25</f>
        <v>0</v>
      </c>
      <c r="G24" s="81"/>
      <c r="H24" s="81"/>
      <c r="I24" s="81"/>
      <c r="J24" s="179">
        <f t="array" ref="J24">(G24+H24+I24)/3</f>
        <v>0</v>
      </c>
      <c r="K24" s="51">
        <f t="array" ref="K24">ROUNDUP(J24*0.4,0)</f>
        <v>0</v>
      </c>
      <c r="L24" s="180"/>
      <c r="M24" s="51">
        <f t="array" ref="M24">ROUNDUP(L24*0.2,0)</f>
        <v>0</v>
      </c>
      <c r="N24" s="72"/>
      <c r="O24" s="73"/>
      <c r="P24" s="73"/>
      <c r="Q24" s="73"/>
      <c r="R24" s="74"/>
      <c r="S24" s="93"/>
      <c r="T24" s="94"/>
      <c r="U24" s="94"/>
      <c r="V24" s="94"/>
      <c r="W24" s="95"/>
    </row>
    <row r="25" spans="1:23" s="52" customFormat="1" ht="20.25" customHeight="1">
      <c r="A25" s="50">
        <f t="shared" si="0"/>
        <v>0</v>
      </c>
      <c r="B25" s="53">
        <v>18</v>
      </c>
      <c r="C25" s="54">
        <f>Master!B26</f>
        <v>0</v>
      </c>
      <c r="D25" s="55">
        <f>Master!C26</f>
        <v>0</v>
      </c>
      <c r="E25" s="57">
        <f>Master!D26</f>
        <v>0</v>
      </c>
      <c r="F25" s="54">
        <f>Master!E26</f>
        <v>0</v>
      </c>
      <c r="G25" s="81"/>
      <c r="H25" s="81"/>
      <c r="I25" s="81"/>
      <c r="J25" s="179">
        <f t="array" ref="J25">(G25+H25+I25)/3</f>
        <v>0</v>
      </c>
      <c r="K25" s="51">
        <f t="array" ref="K25">ROUNDUP(J25*0.4,0)</f>
        <v>0</v>
      </c>
      <c r="L25" s="180"/>
      <c r="M25" s="51">
        <f t="array" ref="M25">ROUNDUP(L25*0.2,0)</f>
        <v>0</v>
      </c>
      <c r="N25" s="72"/>
      <c r="O25" s="73"/>
      <c r="P25" s="73"/>
      <c r="Q25" s="73"/>
      <c r="R25" s="74"/>
      <c r="S25" s="93"/>
      <c r="T25" s="94"/>
      <c r="U25" s="94"/>
      <c r="V25" s="94"/>
      <c r="W25" s="95"/>
    </row>
    <row r="26" spans="1:23" s="52" customFormat="1" ht="20.25" customHeight="1">
      <c r="A26" s="50">
        <f t="shared" si="0"/>
        <v>0</v>
      </c>
      <c r="B26" s="53">
        <v>19</v>
      </c>
      <c r="C26" s="54">
        <f>Master!B27</f>
        <v>0</v>
      </c>
      <c r="D26" s="55">
        <f>Master!C27</f>
        <v>0</v>
      </c>
      <c r="E26" s="56">
        <f>Master!D27</f>
        <v>0</v>
      </c>
      <c r="F26" s="54">
        <f>Master!E27</f>
        <v>0</v>
      </c>
      <c r="G26" s="81"/>
      <c r="H26" s="81"/>
      <c r="I26" s="81"/>
      <c r="J26" s="179">
        <f t="array" ref="J26">(G26+H26+I26)/3</f>
        <v>0</v>
      </c>
      <c r="K26" s="51">
        <f t="array" ref="K26">ROUNDUP(J26*0.4,0)</f>
        <v>0</v>
      </c>
      <c r="L26" s="180"/>
      <c r="M26" s="51">
        <f t="array" ref="M26">ROUNDUP(L26*0.2,0)</f>
        <v>0</v>
      </c>
      <c r="N26" s="72"/>
      <c r="O26" s="73"/>
      <c r="P26" s="73"/>
      <c r="Q26" s="73"/>
      <c r="R26" s="74"/>
      <c r="S26" s="93"/>
      <c r="T26" s="94"/>
      <c r="U26" s="94"/>
      <c r="V26" s="94"/>
      <c r="W26" s="95"/>
    </row>
    <row r="27" spans="1:23" s="52" customFormat="1" ht="20.25" customHeight="1">
      <c r="A27" s="50">
        <f t="shared" si="0"/>
        <v>0</v>
      </c>
      <c r="B27" s="53">
        <v>20</v>
      </c>
      <c r="C27" s="59">
        <f>Master!B28</f>
        <v>0</v>
      </c>
      <c r="D27" s="60">
        <f>Master!C28</f>
        <v>0</v>
      </c>
      <c r="E27" s="61">
        <f>Master!D28</f>
        <v>0</v>
      </c>
      <c r="F27" s="59">
        <f>Master!E28</f>
        <v>0</v>
      </c>
      <c r="G27" s="82"/>
      <c r="H27" s="82"/>
      <c r="I27" s="82"/>
      <c r="J27" s="179">
        <f t="array" ref="J27">(G27+H27+I27)/3</f>
        <v>0</v>
      </c>
      <c r="K27" s="51">
        <f t="array" ref="K27">ROUNDUP(J27*0.4,0)</f>
        <v>0</v>
      </c>
      <c r="L27" s="181"/>
      <c r="M27" s="51">
        <f t="array" ref="M27">ROUNDUP(L27*0.2,0)</f>
        <v>0</v>
      </c>
      <c r="N27" s="75"/>
      <c r="O27" s="76"/>
      <c r="P27" s="76"/>
      <c r="Q27" s="76"/>
      <c r="R27" s="77"/>
      <c r="S27" s="93"/>
      <c r="T27" s="94"/>
      <c r="U27" s="94"/>
      <c r="V27" s="94"/>
      <c r="W27" s="95"/>
    </row>
    <row r="28" spans="1:23" s="52" customFormat="1" ht="20.25" customHeight="1">
      <c r="A28" s="50">
        <f t="shared" si="0"/>
        <v>0</v>
      </c>
      <c r="B28" s="53">
        <v>21</v>
      </c>
      <c r="C28" s="54">
        <f>Master!B29</f>
        <v>0</v>
      </c>
      <c r="D28" s="55">
        <f>Master!C29</f>
        <v>0</v>
      </c>
      <c r="E28" s="56">
        <f>Master!D29</f>
        <v>0</v>
      </c>
      <c r="F28" s="54">
        <f>Master!E29</f>
        <v>0</v>
      </c>
      <c r="G28" s="81"/>
      <c r="H28" s="81"/>
      <c r="I28" s="81"/>
      <c r="J28" s="179">
        <f t="array" ref="J28">(G28+H28+I28)/3</f>
        <v>0</v>
      </c>
      <c r="K28" s="51">
        <f t="array" ref="K28">ROUNDUP(J28*0.4,0)</f>
        <v>0</v>
      </c>
      <c r="L28" s="180"/>
      <c r="M28" s="51">
        <f t="array" ref="M28">ROUNDUP(L28*0.2,0)</f>
        <v>0</v>
      </c>
      <c r="N28" s="72"/>
      <c r="O28" s="73"/>
      <c r="P28" s="73"/>
      <c r="Q28" s="73"/>
      <c r="R28" s="74"/>
      <c r="S28" s="93"/>
      <c r="T28" s="94"/>
      <c r="U28" s="94"/>
      <c r="V28" s="94"/>
      <c r="W28" s="95"/>
    </row>
    <row r="29" spans="1:23" s="52" customFormat="1" ht="20.25" customHeight="1">
      <c r="A29" s="50">
        <f t="shared" si="0"/>
        <v>0</v>
      </c>
      <c r="B29" s="53">
        <v>22</v>
      </c>
      <c r="C29" s="59">
        <f>Master!B30</f>
        <v>0</v>
      </c>
      <c r="D29" s="60">
        <f>Master!C30</f>
        <v>0</v>
      </c>
      <c r="E29" s="61">
        <f>Master!D30</f>
        <v>0</v>
      </c>
      <c r="F29" s="59">
        <f>Master!E30</f>
        <v>0</v>
      </c>
      <c r="G29" s="82"/>
      <c r="H29" s="82"/>
      <c r="I29" s="82"/>
      <c r="J29" s="179">
        <f t="array" ref="J29">(G29+H29+I29)/3</f>
        <v>0</v>
      </c>
      <c r="K29" s="51">
        <f t="array" ref="K29">ROUNDUP(J29*0.4,0)</f>
        <v>0</v>
      </c>
      <c r="L29" s="181"/>
      <c r="M29" s="51">
        <f t="array" ref="M29">ROUNDUP(L29*0.2,0)</f>
        <v>0</v>
      </c>
      <c r="N29" s="75"/>
      <c r="O29" s="76"/>
      <c r="P29" s="76"/>
      <c r="Q29" s="76"/>
      <c r="R29" s="77"/>
      <c r="S29" s="93"/>
      <c r="T29" s="94"/>
      <c r="U29" s="94"/>
      <c r="V29" s="94"/>
      <c r="W29" s="95"/>
    </row>
    <row r="30" spans="1:23" s="52" customFormat="1" ht="20.25" customHeight="1">
      <c r="A30" s="50">
        <f t="shared" si="0"/>
        <v>0</v>
      </c>
      <c r="B30" s="53">
        <v>23</v>
      </c>
      <c r="C30" s="54">
        <f>Master!B31</f>
        <v>0</v>
      </c>
      <c r="D30" s="55">
        <f>Master!C31</f>
        <v>0</v>
      </c>
      <c r="E30" s="56">
        <f>Master!D31</f>
        <v>0</v>
      </c>
      <c r="F30" s="54">
        <f>Master!E31</f>
        <v>0</v>
      </c>
      <c r="G30" s="81"/>
      <c r="H30" s="81"/>
      <c r="I30" s="81"/>
      <c r="J30" s="179">
        <f t="array" ref="J30">(G30+H30+I30)/3</f>
        <v>0</v>
      </c>
      <c r="K30" s="51">
        <f t="array" ref="K30">ROUNDUP(J30*0.4,0)</f>
        <v>0</v>
      </c>
      <c r="L30" s="180"/>
      <c r="M30" s="51">
        <f t="array" ref="M30">ROUNDUP(L30*0.2,0)</f>
        <v>0</v>
      </c>
      <c r="N30" s="72"/>
      <c r="O30" s="73"/>
      <c r="P30" s="73"/>
      <c r="Q30" s="73"/>
      <c r="R30" s="74"/>
      <c r="S30" s="93"/>
      <c r="T30" s="94"/>
      <c r="U30" s="94"/>
      <c r="V30" s="94"/>
      <c r="W30" s="95"/>
    </row>
    <row r="31" spans="1:23" s="52" customFormat="1" ht="20.25" customHeight="1">
      <c r="A31" s="50">
        <f t="shared" si="0"/>
        <v>0</v>
      </c>
      <c r="B31" s="53">
        <v>24</v>
      </c>
      <c r="C31" s="59">
        <f>Master!B32</f>
        <v>0</v>
      </c>
      <c r="D31" s="60">
        <f>Master!C32</f>
        <v>0</v>
      </c>
      <c r="E31" s="61">
        <f>Master!D32</f>
        <v>0</v>
      </c>
      <c r="F31" s="59">
        <f>Master!E32</f>
        <v>0</v>
      </c>
      <c r="G31" s="82"/>
      <c r="H31" s="82"/>
      <c r="I31" s="82"/>
      <c r="J31" s="179">
        <f t="array" ref="J31">(G31+H31+I31)/3</f>
        <v>0</v>
      </c>
      <c r="K31" s="51">
        <f t="array" ref="K31">ROUNDUP(J31*0.4,0)</f>
        <v>0</v>
      </c>
      <c r="L31" s="181"/>
      <c r="M31" s="51">
        <f t="array" ref="M31">ROUNDUP(L31*0.2,0)</f>
        <v>0</v>
      </c>
      <c r="N31" s="75"/>
      <c r="O31" s="76"/>
      <c r="P31" s="76"/>
      <c r="Q31" s="76"/>
      <c r="R31" s="77"/>
      <c r="S31" s="93"/>
      <c r="T31" s="94"/>
      <c r="U31" s="94"/>
      <c r="V31" s="94"/>
      <c r="W31" s="95"/>
    </row>
    <row r="32" spans="1:23" s="52" customFormat="1" ht="20.25" customHeight="1">
      <c r="A32" s="50">
        <f t="shared" si="0"/>
        <v>0</v>
      </c>
      <c r="B32" s="53">
        <v>25</v>
      </c>
      <c r="C32" s="54">
        <f>Master!B33</f>
        <v>0</v>
      </c>
      <c r="D32" s="55">
        <f>Master!C33</f>
        <v>0</v>
      </c>
      <c r="E32" s="56">
        <f>Master!D33</f>
        <v>0</v>
      </c>
      <c r="F32" s="54">
        <f>Master!E33</f>
        <v>0</v>
      </c>
      <c r="G32" s="81"/>
      <c r="H32" s="81"/>
      <c r="I32" s="81"/>
      <c r="J32" s="179">
        <f t="array" ref="J32">(G32+H32+I32)/3</f>
        <v>0</v>
      </c>
      <c r="K32" s="51">
        <f t="array" ref="K32">ROUNDUP(J32*0.4,0)</f>
        <v>0</v>
      </c>
      <c r="L32" s="180"/>
      <c r="M32" s="51">
        <f t="array" ref="M32">ROUNDUP(L32*0.2,0)</f>
        <v>0</v>
      </c>
      <c r="N32" s="72"/>
      <c r="O32" s="73"/>
      <c r="P32" s="73"/>
      <c r="Q32" s="73"/>
      <c r="R32" s="74"/>
      <c r="S32" s="93"/>
      <c r="T32" s="94"/>
      <c r="U32" s="94"/>
      <c r="V32" s="94"/>
      <c r="W32" s="95"/>
    </row>
    <row r="33" spans="1:23" s="52" customFormat="1" ht="20.25" customHeight="1">
      <c r="A33" s="50">
        <f t="shared" si="0"/>
        <v>0</v>
      </c>
      <c r="B33" s="53">
        <v>26</v>
      </c>
      <c r="C33" s="59">
        <f>Master!B34</f>
        <v>0</v>
      </c>
      <c r="D33" s="60">
        <f>Master!C34</f>
        <v>0</v>
      </c>
      <c r="E33" s="61">
        <f>Master!D34</f>
        <v>0</v>
      </c>
      <c r="F33" s="59">
        <f>Master!E34</f>
        <v>0</v>
      </c>
      <c r="G33" s="82"/>
      <c r="H33" s="82"/>
      <c r="I33" s="82"/>
      <c r="J33" s="179">
        <f t="array" ref="J33">(G33+H33+I33)/3</f>
        <v>0</v>
      </c>
      <c r="K33" s="51">
        <f t="array" ref="K33">ROUNDUP(J33*0.4,0)</f>
        <v>0</v>
      </c>
      <c r="L33" s="181"/>
      <c r="M33" s="51">
        <f t="array" ref="M33">ROUNDUP(L33*0.2,0)</f>
        <v>0</v>
      </c>
      <c r="N33" s="75"/>
      <c r="O33" s="76"/>
      <c r="P33" s="76"/>
      <c r="Q33" s="76"/>
      <c r="R33" s="77"/>
      <c r="S33" s="93"/>
      <c r="T33" s="94"/>
      <c r="U33" s="94"/>
      <c r="V33" s="94"/>
      <c r="W33" s="95"/>
    </row>
    <row r="34" spans="1:23" s="52" customFormat="1" ht="20.25" customHeight="1">
      <c r="A34" s="50">
        <f t="shared" si="0"/>
        <v>0</v>
      </c>
      <c r="B34" s="53">
        <v>27</v>
      </c>
      <c r="C34" s="54">
        <f>Master!B35</f>
        <v>0</v>
      </c>
      <c r="D34" s="55">
        <f>Master!C35</f>
        <v>0</v>
      </c>
      <c r="E34" s="56">
        <f>Master!D35</f>
        <v>0</v>
      </c>
      <c r="F34" s="54">
        <f>Master!E35</f>
        <v>0</v>
      </c>
      <c r="G34" s="81"/>
      <c r="H34" s="81"/>
      <c r="I34" s="81"/>
      <c r="J34" s="179">
        <f t="array" ref="J34">(G34+H34+I34)/3</f>
        <v>0</v>
      </c>
      <c r="K34" s="51">
        <f t="array" ref="K34">ROUNDUP(J34*0.4,0)</f>
        <v>0</v>
      </c>
      <c r="L34" s="180"/>
      <c r="M34" s="51">
        <f t="array" ref="M34">ROUNDUP(L34*0.2,0)</f>
        <v>0</v>
      </c>
      <c r="N34" s="72"/>
      <c r="O34" s="73"/>
      <c r="P34" s="73"/>
      <c r="Q34" s="73"/>
      <c r="R34" s="74"/>
      <c r="S34" s="93"/>
      <c r="T34" s="94"/>
      <c r="U34" s="94"/>
      <c r="V34" s="94"/>
      <c r="W34" s="95"/>
    </row>
    <row r="35" spans="1:23" s="52" customFormat="1" ht="20.25" customHeight="1">
      <c r="A35" s="50">
        <f t="shared" si="0"/>
        <v>0</v>
      </c>
      <c r="B35" s="53">
        <v>28</v>
      </c>
      <c r="C35" s="59">
        <f>Master!B36</f>
        <v>0</v>
      </c>
      <c r="D35" s="60">
        <f>Master!C36</f>
        <v>0</v>
      </c>
      <c r="E35" s="61">
        <f>Master!D36</f>
        <v>0</v>
      </c>
      <c r="F35" s="59">
        <f>Master!E36</f>
        <v>0</v>
      </c>
      <c r="G35" s="82"/>
      <c r="H35" s="82"/>
      <c r="I35" s="82"/>
      <c r="J35" s="179">
        <f t="array" ref="J35">(G35+H35+I35)/3</f>
        <v>0</v>
      </c>
      <c r="K35" s="51">
        <f t="array" ref="K35">ROUNDUP(J35*0.4,0)</f>
        <v>0</v>
      </c>
      <c r="L35" s="181"/>
      <c r="M35" s="51">
        <f t="array" ref="M35">ROUNDUP(L35*0.2,0)</f>
        <v>0</v>
      </c>
      <c r="N35" s="75"/>
      <c r="O35" s="76"/>
      <c r="P35" s="76"/>
      <c r="Q35" s="76"/>
      <c r="R35" s="77"/>
      <c r="S35" s="93"/>
      <c r="T35" s="94"/>
      <c r="U35" s="94"/>
      <c r="V35" s="94"/>
      <c r="W35" s="95"/>
    </row>
    <row r="36" spans="1:23" s="52" customFormat="1" ht="20.25" customHeight="1">
      <c r="A36" s="50">
        <f t="shared" si="0"/>
        <v>0</v>
      </c>
      <c r="B36" s="53">
        <v>29</v>
      </c>
      <c r="C36" s="54">
        <f>Master!B37</f>
        <v>0</v>
      </c>
      <c r="D36" s="55">
        <f>Master!C37</f>
        <v>0</v>
      </c>
      <c r="E36" s="56">
        <f>Master!D37</f>
        <v>0</v>
      </c>
      <c r="F36" s="54">
        <f>Master!E37</f>
        <v>0</v>
      </c>
      <c r="G36" s="81"/>
      <c r="H36" s="81"/>
      <c r="I36" s="81"/>
      <c r="J36" s="179">
        <f t="array" ref="J36">(G36+H36+I36)/3</f>
        <v>0</v>
      </c>
      <c r="K36" s="51">
        <f t="array" ref="K36">ROUNDUP(J36*0.4,0)</f>
        <v>0</v>
      </c>
      <c r="L36" s="180"/>
      <c r="M36" s="51">
        <f t="array" ref="M36">ROUNDUP(L36*0.2,0)</f>
        <v>0</v>
      </c>
      <c r="N36" s="72"/>
      <c r="O36" s="73"/>
      <c r="P36" s="73"/>
      <c r="Q36" s="73"/>
      <c r="R36" s="74"/>
      <c r="S36" s="93"/>
      <c r="T36" s="94"/>
      <c r="U36" s="94"/>
      <c r="V36" s="94"/>
      <c r="W36" s="95"/>
    </row>
    <row r="37" spans="1:23" s="52" customFormat="1" ht="20.25" customHeight="1">
      <c r="A37" s="50">
        <f t="shared" si="0"/>
        <v>0</v>
      </c>
      <c r="B37" s="53">
        <v>30</v>
      </c>
      <c r="C37" s="59">
        <f>Master!B38</f>
        <v>0</v>
      </c>
      <c r="D37" s="60">
        <f>Master!C38</f>
        <v>0</v>
      </c>
      <c r="E37" s="61">
        <f>Master!D38</f>
        <v>0</v>
      </c>
      <c r="F37" s="59">
        <f>Master!E38</f>
        <v>0</v>
      </c>
      <c r="G37" s="82"/>
      <c r="H37" s="82"/>
      <c r="I37" s="82"/>
      <c r="J37" s="179">
        <f t="array" ref="J37">(G37+H37+I37)/3</f>
        <v>0</v>
      </c>
      <c r="K37" s="51">
        <f t="array" ref="K37">ROUNDUP(J37*0.4,0)</f>
        <v>0</v>
      </c>
      <c r="L37" s="181"/>
      <c r="M37" s="51">
        <f t="array" ref="M37">ROUNDUP(L37*0.2,0)</f>
        <v>0</v>
      </c>
      <c r="N37" s="75"/>
      <c r="O37" s="76"/>
      <c r="P37" s="76"/>
      <c r="Q37" s="76"/>
      <c r="R37" s="77"/>
      <c r="S37" s="93"/>
      <c r="T37" s="94"/>
      <c r="U37" s="94"/>
      <c r="V37" s="94"/>
      <c r="W37" s="95"/>
    </row>
    <row r="38" spans="1:23" s="52" customFormat="1" ht="20.25" customHeight="1">
      <c r="A38" s="50">
        <f t="shared" si="0"/>
        <v>0</v>
      </c>
      <c r="B38" s="53">
        <v>31</v>
      </c>
      <c r="C38" s="54">
        <f>Master!B39</f>
        <v>0</v>
      </c>
      <c r="D38" s="55">
        <f>Master!C39</f>
        <v>0</v>
      </c>
      <c r="E38" s="56">
        <f>Master!D39</f>
        <v>0</v>
      </c>
      <c r="F38" s="54">
        <f>Master!E39</f>
        <v>0</v>
      </c>
      <c r="G38" s="81"/>
      <c r="H38" s="81"/>
      <c r="I38" s="81"/>
      <c r="J38" s="179">
        <f t="array" ref="J38">(G38+H38+I38)/3</f>
        <v>0</v>
      </c>
      <c r="K38" s="51">
        <f t="array" ref="K38">ROUNDUP(J38*0.4,0)</f>
        <v>0</v>
      </c>
      <c r="L38" s="180"/>
      <c r="M38" s="51">
        <f t="array" ref="M38">ROUNDUP(L38*0.2,0)</f>
        <v>0</v>
      </c>
      <c r="N38" s="72"/>
      <c r="O38" s="73"/>
      <c r="P38" s="73"/>
      <c r="Q38" s="73"/>
      <c r="R38" s="74"/>
      <c r="S38" s="93"/>
      <c r="T38" s="94"/>
      <c r="U38" s="94"/>
      <c r="V38" s="94"/>
      <c r="W38" s="95"/>
    </row>
    <row r="39" spans="1:23" s="52" customFormat="1" ht="20.25" customHeight="1">
      <c r="A39" s="50">
        <f t="shared" si="0"/>
        <v>0</v>
      </c>
      <c r="B39" s="53">
        <v>32</v>
      </c>
      <c r="C39" s="59">
        <f>Master!B40</f>
        <v>0</v>
      </c>
      <c r="D39" s="60">
        <f>Master!C40</f>
        <v>0</v>
      </c>
      <c r="E39" s="61">
        <f>Master!D40</f>
        <v>0</v>
      </c>
      <c r="F39" s="59">
        <f>Master!E40</f>
        <v>0</v>
      </c>
      <c r="G39" s="82"/>
      <c r="H39" s="82"/>
      <c r="I39" s="82"/>
      <c r="J39" s="179">
        <f t="array" ref="J39">(G39+H39+I39)/3</f>
        <v>0</v>
      </c>
      <c r="K39" s="51">
        <f t="array" ref="K39">ROUNDUP(J39*0.4,0)</f>
        <v>0</v>
      </c>
      <c r="L39" s="181"/>
      <c r="M39" s="51">
        <f t="array" ref="M39">ROUNDUP(L39*0.2,0)</f>
        <v>0</v>
      </c>
      <c r="N39" s="75"/>
      <c r="O39" s="76"/>
      <c r="P39" s="76"/>
      <c r="Q39" s="76"/>
      <c r="R39" s="77"/>
      <c r="S39" s="93"/>
      <c r="T39" s="94"/>
      <c r="U39" s="94"/>
      <c r="V39" s="94"/>
      <c r="W39" s="95"/>
    </row>
    <row r="40" spans="1:23" s="52" customFormat="1" ht="20.25" customHeight="1">
      <c r="A40" s="50">
        <f t="shared" si="0"/>
        <v>0</v>
      </c>
      <c r="B40" s="53">
        <v>33</v>
      </c>
      <c r="C40" s="54">
        <f>Master!B41</f>
        <v>0</v>
      </c>
      <c r="D40" s="55">
        <f>Master!C41</f>
        <v>0</v>
      </c>
      <c r="E40" s="56">
        <f>Master!D41</f>
        <v>0</v>
      </c>
      <c r="F40" s="54">
        <f>Master!E41</f>
        <v>0</v>
      </c>
      <c r="G40" s="81"/>
      <c r="H40" s="81"/>
      <c r="I40" s="81"/>
      <c r="J40" s="179">
        <f t="array" ref="J40">(G40+H40+I40)/3</f>
        <v>0</v>
      </c>
      <c r="K40" s="51">
        <f t="array" ref="K40">ROUNDUP(J40*0.4,0)</f>
        <v>0</v>
      </c>
      <c r="L40" s="180"/>
      <c r="M40" s="51">
        <f t="array" ref="M40">ROUNDUP(L40*0.2,0)</f>
        <v>0</v>
      </c>
      <c r="N40" s="72"/>
      <c r="O40" s="73"/>
      <c r="P40" s="73"/>
      <c r="Q40" s="73"/>
      <c r="R40" s="74"/>
      <c r="S40" s="93"/>
      <c r="T40" s="94"/>
      <c r="U40" s="94"/>
      <c r="V40" s="94"/>
      <c r="W40" s="95"/>
    </row>
    <row r="41" spans="1:23" s="52" customFormat="1" ht="20.25" customHeight="1">
      <c r="A41" s="50">
        <f t="shared" si="0"/>
        <v>0</v>
      </c>
      <c r="B41" s="53">
        <v>34</v>
      </c>
      <c r="C41" s="59">
        <f>Master!B42</f>
        <v>0</v>
      </c>
      <c r="D41" s="60">
        <f>Master!C42</f>
        <v>0</v>
      </c>
      <c r="E41" s="61">
        <f>Master!D42</f>
        <v>0</v>
      </c>
      <c r="F41" s="59">
        <f>Master!E42</f>
        <v>0</v>
      </c>
      <c r="G41" s="82"/>
      <c r="H41" s="82"/>
      <c r="I41" s="82"/>
      <c r="J41" s="179">
        <f t="array" ref="J41">(G41+H41+I41)/3</f>
        <v>0</v>
      </c>
      <c r="K41" s="51">
        <f t="array" ref="K41">ROUNDUP(J41*0.4,0)</f>
        <v>0</v>
      </c>
      <c r="L41" s="181"/>
      <c r="M41" s="51">
        <f t="array" ref="M41">ROUNDUP(L41*0.2,0)</f>
        <v>0</v>
      </c>
      <c r="N41" s="75"/>
      <c r="O41" s="76"/>
      <c r="P41" s="76"/>
      <c r="Q41" s="76"/>
      <c r="R41" s="77"/>
      <c r="S41" s="93"/>
      <c r="T41" s="94"/>
      <c r="U41" s="94"/>
      <c r="V41" s="94"/>
      <c r="W41" s="95"/>
    </row>
    <row r="42" spans="1:23" s="52" customFormat="1" ht="20.25" customHeight="1">
      <c r="A42" s="50">
        <f t="shared" si="0"/>
        <v>0</v>
      </c>
      <c r="B42" s="53">
        <v>35</v>
      </c>
      <c r="C42" s="54">
        <f>Master!B43</f>
        <v>0</v>
      </c>
      <c r="D42" s="55">
        <f>Master!C43</f>
        <v>0</v>
      </c>
      <c r="E42" s="56">
        <f>Master!D43</f>
        <v>0</v>
      </c>
      <c r="F42" s="54">
        <f>Master!E43</f>
        <v>0</v>
      </c>
      <c r="G42" s="81"/>
      <c r="H42" s="81"/>
      <c r="I42" s="81"/>
      <c r="J42" s="179">
        <f t="array" ref="J42">(G42+H42+I42)/3</f>
        <v>0</v>
      </c>
      <c r="K42" s="51">
        <f t="array" ref="K42">ROUNDUP(J42*0.4,0)</f>
        <v>0</v>
      </c>
      <c r="L42" s="72"/>
      <c r="M42" s="51">
        <f t="array" ref="M42">ROUNDUP(L42*0.2,0)</f>
        <v>0</v>
      </c>
      <c r="N42" s="72"/>
      <c r="O42" s="73"/>
      <c r="P42" s="73"/>
      <c r="Q42" s="73"/>
      <c r="R42" s="74"/>
      <c r="S42" s="93"/>
      <c r="T42" s="94"/>
      <c r="U42" s="94"/>
      <c r="V42" s="94"/>
      <c r="W42" s="95"/>
    </row>
    <row r="43" spans="1:23" s="52" customFormat="1" ht="20.25" customHeight="1">
      <c r="A43" s="50">
        <f t="shared" si="0"/>
        <v>0</v>
      </c>
      <c r="B43" s="53">
        <v>36</v>
      </c>
      <c r="C43" s="59">
        <f>Master!B44</f>
        <v>0</v>
      </c>
      <c r="D43" s="60">
        <f>Master!C44</f>
        <v>0</v>
      </c>
      <c r="E43" s="61">
        <f>Master!D44</f>
        <v>0</v>
      </c>
      <c r="F43" s="59">
        <f>Master!E44</f>
        <v>0</v>
      </c>
      <c r="G43" s="82"/>
      <c r="H43" s="82"/>
      <c r="I43" s="82"/>
      <c r="J43" s="179">
        <f t="array" ref="J43">(G43+H43+I43)/3</f>
        <v>0</v>
      </c>
      <c r="K43" s="51">
        <f t="array" ref="K43">ROUNDUP(J43*0.4,0)</f>
        <v>0</v>
      </c>
      <c r="L43" s="75"/>
      <c r="M43" s="51">
        <f t="array" ref="M43">ROUNDUP(L43*0.2,0)</f>
        <v>0</v>
      </c>
      <c r="N43" s="75"/>
      <c r="O43" s="76"/>
      <c r="P43" s="76"/>
      <c r="Q43" s="76"/>
      <c r="R43" s="77"/>
      <c r="S43" s="93"/>
      <c r="T43" s="94"/>
      <c r="U43" s="94"/>
      <c r="V43" s="94"/>
      <c r="W43" s="95"/>
    </row>
    <row r="44" spans="1:23" s="52" customFormat="1" ht="20.25" customHeight="1">
      <c r="A44" s="50">
        <f t="shared" si="0"/>
        <v>0</v>
      </c>
      <c r="B44" s="53">
        <v>37</v>
      </c>
      <c r="C44" s="54">
        <f>Master!B45</f>
        <v>0</v>
      </c>
      <c r="D44" s="55">
        <f>Master!C45</f>
        <v>0</v>
      </c>
      <c r="E44" s="56">
        <f>Master!D45</f>
        <v>0</v>
      </c>
      <c r="F44" s="54">
        <f>Master!E45</f>
        <v>0</v>
      </c>
      <c r="G44" s="81"/>
      <c r="H44" s="81"/>
      <c r="I44" s="81"/>
      <c r="J44" s="179">
        <f t="array" ref="J44">(G44+H44+I44)/3</f>
        <v>0</v>
      </c>
      <c r="K44" s="51">
        <f t="array" ref="K44">ROUNDUP(J44*0.4,0)</f>
        <v>0</v>
      </c>
      <c r="L44" s="72"/>
      <c r="M44" s="51">
        <f t="array" ref="M44">ROUNDUP(L44*0.2,0)</f>
        <v>0</v>
      </c>
      <c r="N44" s="72"/>
      <c r="O44" s="73"/>
      <c r="P44" s="73"/>
      <c r="Q44" s="73"/>
      <c r="R44" s="74"/>
      <c r="S44" s="93"/>
      <c r="T44" s="94"/>
      <c r="U44" s="94"/>
      <c r="V44" s="94"/>
      <c r="W44" s="95"/>
    </row>
    <row r="45" spans="1:23" s="52" customFormat="1" ht="20.25" customHeight="1">
      <c r="A45" s="50">
        <f t="shared" si="0"/>
        <v>0</v>
      </c>
      <c r="B45" s="53">
        <v>38</v>
      </c>
      <c r="C45" s="59">
        <f>Master!B46</f>
        <v>0</v>
      </c>
      <c r="D45" s="60">
        <f>Master!C46</f>
        <v>0</v>
      </c>
      <c r="E45" s="61">
        <f>Master!D46</f>
        <v>0</v>
      </c>
      <c r="F45" s="59">
        <f>Master!E46</f>
        <v>0</v>
      </c>
      <c r="G45" s="82"/>
      <c r="H45" s="82"/>
      <c r="I45" s="82"/>
      <c r="J45" s="179">
        <f t="array" ref="J45">(G45+H45+I45)/3</f>
        <v>0</v>
      </c>
      <c r="K45" s="51">
        <f t="array" ref="K45">ROUNDUP(J45*0.4,0)</f>
        <v>0</v>
      </c>
      <c r="L45" s="75"/>
      <c r="M45" s="51">
        <f t="array" ref="M45">ROUNDUP(L45*0.2,0)</f>
        <v>0</v>
      </c>
      <c r="N45" s="75"/>
      <c r="O45" s="76"/>
      <c r="P45" s="76"/>
      <c r="Q45" s="76"/>
      <c r="R45" s="77"/>
      <c r="S45" s="93"/>
      <c r="T45" s="94"/>
      <c r="U45" s="94"/>
      <c r="V45" s="94"/>
      <c r="W45" s="95"/>
    </row>
    <row r="46" spans="1:23" s="52" customFormat="1" ht="20.25" customHeight="1">
      <c r="A46" s="50">
        <f t="shared" si="0"/>
        <v>0</v>
      </c>
      <c r="B46" s="53">
        <v>39</v>
      </c>
      <c r="C46" s="54">
        <f>Master!B47</f>
        <v>0</v>
      </c>
      <c r="D46" s="55">
        <f>Master!C47</f>
        <v>0</v>
      </c>
      <c r="E46" s="56">
        <f>Master!D47</f>
        <v>0</v>
      </c>
      <c r="F46" s="54">
        <f>Master!E47</f>
        <v>0</v>
      </c>
      <c r="G46" s="81"/>
      <c r="H46" s="81"/>
      <c r="I46" s="81"/>
      <c r="J46" s="179">
        <f t="array" ref="J46">(G46+H46+I46)/3</f>
        <v>0</v>
      </c>
      <c r="K46" s="51">
        <f t="array" ref="K46">ROUNDUP(J46*0.4,0)</f>
        <v>0</v>
      </c>
      <c r="L46" s="72"/>
      <c r="M46" s="51">
        <f t="array" ref="M46">ROUNDUP(L46*0.2,0)</f>
        <v>0</v>
      </c>
      <c r="N46" s="72"/>
      <c r="O46" s="73"/>
      <c r="P46" s="73"/>
      <c r="Q46" s="73"/>
      <c r="R46" s="74"/>
      <c r="S46" s="93"/>
      <c r="T46" s="94"/>
      <c r="U46" s="94"/>
      <c r="V46" s="94"/>
      <c r="W46" s="95"/>
    </row>
    <row r="47" spans="1:23" s="52" customFormat="1" ht="20.25" customHeight="1">
      <c r="A47" s="50">
        <f t="shared" si="0"/>
        <v>0</v>
      </c>
      <c r="B47" s="53">
        <v>40</v>
      </c>
      <c r="C47" s="59">
        <f>Master!B48</f>
        <v>0</v>
      </c>
      <c r="D47" s="60">
        <f>Master!C48</f>
        <v>0</v>
      </c>
      <c r="E47" s="61">
        <f>Master!D48</f>
        <v>0</v>
      </c>
      <c r="F47" s="59">
        <f>Master!E48</f>
        <v>0</v>
      </c>
      <c r="G47" s="82"/>
      <c r="H47" s="82"/>
      <c r="I47" s="82"/>
      <c r="J47" s="179">
        <f t="array" ref="J47">(G47+H47+I47)/3</f>
        <v>0</v>
      </c>
      <c r="K47" s="51">
        <f t="array" ref="K47">ROUNDUP(J47*0.4,0)</f>
        <v>0</v>
      </c>
      <c r="L47" s="75"/>
      <c r="M47" s="51">
        <f t="array" ref="M47">ROUNDUP(L47*0.2,0)</f>
        <v>0</v>
      </c>
      <c r="N47" s="75"/>
      <c r="O47" s="76"/>
      <c r="P47" s="76"/>
      <c r="Q47" s="76"/>
      <c r="R47" s="77"/>
      <c r="S47" s="93"/>
      <c r="T47" s="94"/>
      <c r="U47" s="94"/>
      <c r="V47" s="94"/>
      <c r="W47" s="95"/>
    </row>
    <row r="48" spans="1:23" s="52" customFormat="1" ht="20.25" customHeight="1">
      <c r="A48" s="50">
        <f t="shared" si="0"/>
        <v>0</v>
      </c>
      <c r="B48" s="53">
        <v>41</v>
      </c>
      <c r="C48" s="54">
        <f>Master!B49</f>
        <v>0</v>
      </c>
      <c r="D48" s="55">
        <f>Master!C49</f>
        <v>0</v>
      </c>
      <c r="E48" s="56">
        <f>Master!D49</f>
        <v>0</v>
      </c>
      <c r="F48" s="54">
        <f>Master!E49</f>
        <v>0</v>
      </c>
      <c r="G48" s="81"/>
      <c r="H48" s="81"/>
      <c r="I48" s="81"/>
      <c r="J48" s="179">
        <f t="array" ref="J48">(G48+H48+I48)/3</f>
        <v>0</v>
      </c>
      <c r="K48" s="51">
        <f t="array" ref="K48">ROUNDUP(J48*0.4,0)</f>
        <v>0</v>
      </c>
      <c r="L48" s="72"/>
      <c r="M48" s="51">
        <f t="array" ref="M48">ROUNDUP(L48*0.2,0)</f>
        <v>0</v>
      </c>
      <c r="N48" s="72"/>
      <c r="O48" s="73"/>
      <c r="P48" s="73"/>
      <c r="Q48" s="73"/>
      <c r="R48" s="74"/>
      <c r="S48" s="93"/>
      <c r="T48" s="94"/>
      <c r="U48" s="94"/>
      <c r="V48" s="94"/>
      <c r="W48" s="95"/>
    </row>
    <row r="49" spans="1:23" s="52" customFormat="1" ht="20.25" customHeight="1">
      <c r="A49" s="50">
        <f t="shared" si="0"/>
        <v>0</v>
      </c>
      <c r="B49" s="53">
        <v>42</v>
      </c>
      <c r="C49" s="59">
        <f>Master!B50</f>
        <v>0</v>
      </c>
      <c r="D49" s="60">
        <f>Master!C50</f>
        <v>0</v>
      </c>
      <c r="E49" s="61">
        <f>Master!D50</f>
        <v>0</v>
      </c>
      <c r="F49" s="59">
        <f>Master!E50</f>
        <v>0</v>
      </c>
      <c r="G49" s="82"/>
      <c r="H49" s="82"/>
      <c r="I49" s="82"/>
      <c r="J49" s="179">
        <f t="array" ref="J49">(G49+H49+I49)/3</f>
        <v>0</v>
      </c>
      <c r="K49" s="51">
        <f t="array" ref="K49">ROUNDUP(J49*0.4,0)</f>
        <v>0</v>
      </c>
      <c r="L49" s="75"/>
      <c r="M49" s="51">
        <f t="array" ref="M49">ROUNDUP(L49*0.2,0)</f>
        <v>0</v>
      </c>
      <c r="N49" s="75"/>
      <c r="O49" s="76"/>
      <c r="P49" s="76"/>
      <c r="Q49" s="76"/>
      <c r="R49" s="77"/>
      <c r="S49" s="93"/>
      <c r="T49" s="94"/>
      <c r="U49" s="94"/>
      <c r="V49" s="94"/>
      <c r="W49" s="95"/>
    </row>
    <row r="50" spans="1:23" s="52" customFormat="1" ht="20.25" customHeight="1">
      <c r="A50" s="50">
        <f t="shared" si="0"/>
        <v>0</v>
      </c>
      <c r="B50" s="53">
        <v>43</v>
      </c>
      <c r="C50" s="54">
        <f>Master!B51</f>
        <v>0</v>
      </c>
      <c r="D50" s="55">
        <f>Master!C51</f>
        <v>0</v>
      </c>
      <c r="E50" s="56">
        <f>Master!D51</f>
        <v>0</v>
      </c>
      <c r="F50" s="54">
        <f>Master!E51</f>
        <v>0</v>
      </c>
      <c r="G50" s="81"/>
      <c r="H50" s="81"/>
      <c r="I50" s="81"/>
      <c r="J50" s="179">
        <f t="array" ref="J50">(G50+H50+I50)/3</f>
        <v>0</v>
      </c>
      <c r="K50" s="51">
        <f t="array" ref="K50">ROUNDUP(J50*0.4,0)</f>
        <v>0</v>
      </c>
      <c r="L50" s="72"/>
      <c r="M50" s="51">
        <f t="array" ref="M50">ROUNDUP(L50*0.2,0)</f>
        <v>0</v>
      </c>
      <c r="N50" s="72"/>
      <c r="O50" s="73"/>
      <c r="P50" s="73"/>
      <c r="Q50" s="73"/>
      <c r="R50" s="74"/>
      <c r="S50" s="93"/>
      <c r="T50" s="94"/>
      <c r="U50" s="94"/>
      <c r="V50" s="94"/>
      <c r="W50" s="95"/>
    </row>
    <row r="51" spans="1:23" s="52" customFormat="1" ht="20.25" customHeight="1">
      <c r="A51" s="50">
        <f t="shared" si="0"/>
        <v>0</v>
      </c>
      <c r="B51" s="53">
        <v>44</v>
      </c>
      <c r="C51" s="59">
        <f>Master!B52</f>
        <v>0</v>
      </c>
      <c r="D51" s="60">
        <f>Master!C52</f>
        <v>0</v>
      </c>
      <c r="E51" s="61">
        <f>Master!D52</f>
        <v>0</v>
      </c>
      <c r="F51" s="59">
        <f>Master!E52</f>
        <v>0</v>
      </c>
      <c r="G51" s="82"/>
      <c r="H51" s="82"/>
      <c r="I51" s="82"/>
      <c r="J51" s="179">
        <f t="array" ref="J51">(G51+H51+I51)/3</f>
        <v>0</v>
      </c>
      <c r="K51" s="51">
        <f t="array" ref="K51">ROUNDUP(J51*0.4,0)</f>
        <v>0</v>
      </c>
      <c r="L51" s="75"/>
      <c r="M51" s="51">
        <f t="array" ref="M51">ROUNDUP(L51*0.2,0)</f>
        <v>0</v>
      </c>
      <c r="N51" s="75"/>
      <c r="O51" s="76"/>
      <c r="P51" s="76"/>
      <c r="Q51" s="76"/>
      <c r="R51" s="77"/>
      <c r="S51" s="93"/>
      <c r="T51" s="94"/>
      <c r="U51" s="94"/>
      <c r="V51" s="94"/>
      <c r="W51" s="95"/>
    </row>
    <row r="52" spans="1:23" s="52" customFormat="1" ht="20.25" customHeight="1">
      <c r="A52" s="50">
        <f t="shared" si="0"/>
        <v>0</v>
      </c>
      <c r="B52" s="53">
        <v>45</v>
      </c>
      <c r="C52" s="54">
        <f>Master!B53</f>
        <v>0</v>
      </c>
      <c r="D52" s="55">
        <f>Master!C53</f>
        <v>0</v>
      </c>
      <c r="E52" s="56">
        <f>Master!D53</f>
        <v>0</v>
      </c>
      <c r="F52" s="54">
        <f>Master!E53</f>
        <v>0</v>
      </c>
      <c r="G52" s="81"/>
      <c r="H52" s="81"/>
      <c r="I52" s="81"/>
      <c r="J52" s="179">
        <f t="array" ref="J52">(G52+H52+I52)/3</f>
        <v>0</v>
      </c>
      <c r="K52" s="51">
        <f t="array" ref="K52">ROUNDUP(J52*0.4,0)</f>
        <v>0</v>
      </c>
      <c r="L52" s="72"/>
      <c r="M52" s="51">
        <f t="array" ref="M52">ROUNDUP(L52*0.2,0)</f>
        <v>0</v>
      </c>
      <c r="N52" s="72"/>
      <c r="O52" s="73"/>
      <c r="P52" s="73"/>
      <c r="Q52" s="73"/>
      <c r="R52" s="74"/>
      <c r="S52" s="93"/>
      <c r="T52" s="94"/>
      <c r="U52" s="94"/>
      <c r="V52" s="94"/>
      <c r="W52" s="95"/>
    </row>
    <row r="53" spans="1:23" s="52" customFormat="1" ht="20.25" customHeight="1">
      <c r="A53" s="50">
        <f t="shared" si="0"/>
        <v>0</v>
      </c>
      <c r="B53" s="53">
        <v>46</v>
      </c>
      <c r="C53" s="59">
        <f>Master!B54</f>
        <v>0</v>
      </c>
      <c r="D53" s="60">
        <f>Master!C54</f>
        <v>0</v>
      </c>
      <c r="E53" s="61">
        <f>Master!D54</f>
        <v>0</v>
      </c>
      <c r="F53" s="59">
        <f>Master!E54</f>
        <v>0</v>
      </c>
      <c r="G53" s="82"/>
      <c r="H53" s="82"/>
      <c r="I53" s="82"/>
      <c r="J53" s="179">
        <f t="array" ref="J53">(G53+H53+I53)/3</f>
        <v>0</v>
      </c>
      <c r="K53" s="51">
        <f t="array" ref="K53">ROUNDUP(J53*0.4,0)</f>
        <v>0</v>
      </c>
      <c r="L53" s="75"/>
      <c r="M53" s="51">
        <f t="array" ref="M53">ROUNDUP(L53*0.2,0)</f>
        <v>0</v>
      </c>
      <c r="N53" s="75"/>
      <c r="O53" s="76"/>
      <c r="P53" s="76"/>
      <c r="Q53" s="76"/>
      <c r="R53" s="77"/>
      <c r="S53" s="93"/>
      <c r="T53" s="94"/>
      <c r="U53" s="94"/>
      <c r="V53" s="94"/>
      <c r="W53" s="95"/>
    </row>
    <row r="54" spans="1:23" s="52" customFormat="1" ht="20.25" customHeight="1">
      <c r="A54" s="50">
        <f t="shared" si="0"/>
        <v>0</v>
      </c>
      <c r="B54" s="53">
        <v>47</v>
      </c>
      <c r="C54" s="54">
        <f>Master!B55</f>
        <v>0</v>
      </c>
      <c r="D54" s="55">
        <f>Master!C55</f>
        <v>0</v>
      </c>
      <c r="E54" s="56">
        <f>Master!D55</f>
        <v>0</v>
      </c>
      <c r="F54" s="54">
        <f>Master!E55</f>
        <v>0</v>
      </c>
      <c r="G54" s="81"/>
      <c r="H54" s="81"/>
      <c r="I54" s="81"/>
      <c r="J54" s="179">
        <f t="array" ref="J54">(G54+H54+I54)/3</f>
        <v>0</v>
      </c>
      <c r="K54" s="51">
        <f t="array" ref="K54">ROUNDUP(J54*0.4,0)</f>
        <v>0</v>
      </c>
      <c r="L54" s="72"/>
      <c r="M54" s="51">
        <f t="array" ref="M54">ROUNDUP(L54*0.2,0)</f>
        <v>0</v>
      </c>
      <c r="N54" s="72"/>
      <c r="O54" s="73"/>
      <c r="P54" s="73"/>
      <c r="Q54" s="73"/>
      <c r="R54" s="74"/>
      <c r="S54" s="93"/>
      <c r="T54" s="94"/>
      <c r="U54" s="94"/>
      <c r="V54" s="94"/>
      <c r="W54" s="95"/>
    </row>
    <row r="55" spans="1:23" s="52" customFormat="1" ht="20.25" customHeight="1">
      <c r="A55" s="50">
        <f t="shared" si="0"/>
        <v>0</v>
      </c>
      <c r="B55" s="53">
        <v>48</v>
      </c>
      <c r="C55" s="59">
        <f>Master!B56</f>
        <v>0</v>
      </c>
      <c r="D55" s="60">
        <f>Master!C56</f>
        <v>0</v>
      </c>
      <c r="E55" s="61">
        <f>Master!D56</f>
        <v>0</v>
      </c>
      <c r="F55" s="59">
        <f>Master!E56</f>
        <v>0</v>
      </c>
      <c r="G55" s="82"/>
      <c r="H55" s="82"/>
      <c r="I55" s="82"/>
      <c r="J55" s="179">
        <f t="array" ref="J55">(G55+H55+I55)/3</f>
        <v>0</v>
      </c>
      <c r="K55" s="51">
        <f t="array" ref="K55">ROUNDUP(J55*0.4,0)</f>
        <v>0</v>
      </c>
      <c r="L55" s="75"/>
      <c r="M55" s="51">
        <f t="array" ref="M55">ROUNDUP(L55*0.2,0)</f>
        <v>0</v>
      </c>
      <c r="N55" s="75"/>
      <c r="O55" s="76"/>
      <c r="P55" s="76"/>
      <c r="Q55" s="76"/>
      <c r="R55" s="77"/>
      <c r="S55" s="93"/>
      <c r="T55" s="94"/>
      <c r="U55" s="94"/>
      <c r="V55" s="94"/>
      <c r="W55" s="95"/>
    </row>
    <row r="56" spans="1:23" s="52" customFormat="1" ht="20.25" customHeight="1">
      <c r="A56" s="50">
        <f t="shared" si="0"/>
        <v>0</v>
      </c>
      <c r="B56" s="53">
        <v>49</v>
      </c>
      <c r="C56" s="54">
        <f>Master!B57</f>
        <v>0</v>
      </c>
      <c r="D56" s="55">
        <f>Master!C57</f>
        <v>0</v>
      </c>
      <c r="E56" s="56">
        <f>Master!D57</f>
        <v>0</v>
      </c>
      <c r="F56" s="54">
        <f>Master!E57</f>
        <v>0</v>
      </c>
      <c r="G56" s="81"/>
      <c r="H56" s="81"/>
      <c r="I56" s="81"/>
      <c r="J56" s="179">
        <f t="array" ref="J56">(G56+H56+I56)/3</f>
        <v>0</v>
      </c>
      <c r="K56" s="51">
        <f t="array" ref="K56">ROUNDUP(J56*0.4,0)</f>
        <v>0</v>
      </c>
      <c r="L56" s="72"/>
      <c r="M56" s="51">
        <f t="array" ref="M56">ROUNDUP(L56*0.2,0)</f>
        <v>0</v>
      </c>
      <c r="N56" s="72"/>
      <c r="O56" s="73"/>
      <c r="P56" s="73"/>
      <c r="Q56" s="73"/>
      <c r="R56" s="74"/>
      <c r="S56" s="93"/>
      <c r="T56" s="94"/>
      <c r="U56" s="94"/>
      <c r="V56" s="94"/>
      <c r="W56" s="95"/>
    </row>
    <row r="57" spans="1:23" s="52" customFormat="1" ht="20.25" customHeight="1">
      <c r="A57" s="50">
        <f t="shared" si="0"/>
        <v>0</v>
      </c>
      <c r="B57" s="53">
        <v>50</v>
      </c>
      <c r="C57" s="59">
        <f>Master!B58</f>
        <v>0</v>
      </c>
      <c r="D57" s="60">
        <f>Master!C58</f>
        <v>0</v>
      </c>
      <c r="E57" s="61">
        <f>Master!D58</f>
        <v>0</v>
      </c>
      <c r="F57" s="59">
        <f>Master!E58</f>
        <v>0</v>
      </c>
      <c r="G57" s="82"/>
      <c r="H57" s="82"/>
      <c r="I57" s="82"/>
      <c r="J57" s="179">
        <f t="array" ref="J57">(G57+H57+I57)/3</f>
        <v>0</v>
      </c>
      <c r="K57" s="51">
        <f t="array" ref="K57">ROUNDUP(J57*0.4,0)</f>
        <v>0</v>
      </c>
      <c r="L57" s="75"/>
      <c r="M57" s="51">
        <f t="array" ref="M57">ROUNDUP(L57*0.2,0)</f>
        <v>0</v>
      </c>
      <c r="N57" s="75"/>
      <c r="O57" s="76"/>
      <c r="P57" s="76"/>
      <c r="Q57" s="76"/>
      <c r="R57" s="77"/>
      <c r="S57" s="93"/>
      <c r="T57" s="94"/>
      <c r="U57" s="94"/>
      <c r="V57" s="94"/>
      <c r="W57" s="95"/>
    </row>
    <row r="58" spans="1:23" s="52" customFormat="1" ht="20.25" customHeight="1">
      <c r="A58" s="50">
        <f t="shared" si="0"/>
        <v>0</v>
      </c>
      <c r="B58" s="53">
        <v>51</v>
      </c>
      <c r="C58" s="54">
        <f>Master!B59</f>
        <v>0</v>
      </c>
      <c r="D58" s="55">
        <f>Master!C59</f>
        <v>0</v>
      </c>
      <c r="E58" s="56">
        <f>Master!D59</f>
        <v>0</v>
      </c>
      <c r="F58" s="54">
        <f>Master!E59</f>
        <v>0</v>
      </c>
      <c r="G58" s="81"/>
      <c r="H58" s="81"/>
      <c r="I58" s="81"/>
      <c r="J58" s="179">
        <f t="array" ref="J58">(G58+H58+I58)/3</f>
        <v>0</v>
      </c>
      <c r="K58" s="51">
        <f t="array" ref="K58">ROUNDUP(J58*0.4,0)</f>
        <v>0</v>
      </c>
      <c r="L58" s="72"/>
      <c r="M58" s="51">
        <f t="array" ref="M58">ROUNDUP(L58*0.2,0)</f>
        <v>0</v>
      </c>
      <c r="N58" s="72"/>
      <c r="O58" s="73"/>
      <c r="P58" s="73"/>
      <c r="Q58" s="73"/>
      <c r="R58" s="74"/>
      <c r="S58" s="93"/>
      <c r="T58" s="94"/>
      <c r="U58" s="94"/>
      <c r="V58" s="94"/>
      <c r="W58" s="95"/>
    </row>
    <row r="59" spans="1:23" s="52" customFormat="1" ht="20.25" customHeight="1">
      <c r="A59" s="50">
        <f t="shared" si="0"/>
        <v>0</v>
      </c>
      <c r="B59" s="53">
        <v>52</v>
      </c>
      <c r="C59" s="59">
        <f>Master!B60</f>
        <v>0</v>
      </c>
      <c r="D59" s="60">
        <f>Master!C60</f>
        <v>0</v>
      </c>
      <c r="E59" s="61">
        <f>Master!D60</f>
        <v>0</v>
      </c>
      <c r="F59" s="59">
        <f>Master!E60</f>
        <v>0</v>
      </c>
      <c r="G59" s="82"/>
      <c r="H59" s="82"/>
      <c r="I59" s="82"/>
      <c r="J59" s="179">
        <f t="array" ref="J59">(G59+H59+I59)/3</f>
        <v>0</v>
      </c>
      <c r="K59" s="51">
        <f t="array" ref="K59">ROUNDUP(J59*0.4,0)</f>
        <v>0</v>
      </c>
      <c r="L59" s="75"/>
      <c r="M59" s="51">
        <f t="array" ref="M59">ROUNDUP(L59*0.2,0)</f>
        <v>0</v>
      </c>
      <c r="N59" s="75"/>
      <c r="O59" s="76"/>
      <c r="P59" s="76"/>
      <c r="Q59" s="76"/>
      <c r="R59" s="77"/>
      <c r="S59" s="93"/>
      <c r="T59" s="94"/>
      <c r="U59" s="94"/>
      <c r="V59" s="94"/>
      <c r="W59" s="95"/>
    </row>
    <row r="60" spans="1:23" s="52" customFormat="1" ht="20.25" customHeight="1">
      <c r="A60" s="50">
        <f t="shared" si="0"/>
        <v>0</v>
      </c>
      <c r="B60" s="53">
        <v>53</v>
      </c>
      <c r="C60" s="54">
        <f>Master!B61</f>
        <v>0</v>
      </c>
      <c r="D60" s="55">
        <f>Master!C61</f>
        <v>0</v>
      </c>
      <c r="E60" s="56">
        <f>Master!D61</f>
        <v>0</v>
      </c>
      <c r="F60" s="54">
        <f>Master!E61</f>
        <v>0</v>
      </c>
      <c r="G60" s="81"/>
      <c r="H60" s="81"/>
      <c r="I60" s="81"/>
      <c r="J60" s="179">
        <f t="array" ref="J60">(G60+H60+I60)/3</f>
        <v>0</v>
      </c>
      <c r="K60" s="51">
        <f t="array" ref="K60">ROUNDUP(J60*0.4,0)</f>
        <v>0</v>
      </c>
      <c r="L60" s="72"/>
      <c r="M60" s="51">
        <f t="array" ref="M60">ROUNDUP(L60*0.2,0)</f>
        <v>0</v>
      </c>
      <c r="N60" s="72"/>
      <c r="O60" s="73"/>
      <c r="P60" s="73"/>
      <c r="Q60" s="73"/>
      <c r="R60" s="74"/>
      <c r="S60" s="93"/>
      <c r="T60" s="94"/>
      <c r="U60" s="94"/>
      <c r="V60" s="94"/>
      <c r="W60" s="95"/>
    </row>
    <row r="61" spans="1:23" s="52" customFormat="1" ht="20.25" customHeight="1">
      <c r="A61" s="50">
        <f t="shared" si="0"/>
        <v>0</v>
      </c>
      <c r="B61" s="53">
        <v>54</v>
      </c>
      <c r="C61" s="59">
        <f>Master!B62</f>
        <v>0</v>
      </c>
      <c r="D61" s="60">
        <f>Master!C62</f>
        <v>0</v>
      </c>
      <c r="E61" s="61">
        <f>Master!D62</f>
        <v>0</v>
      </c>
      <c r="F61" s="59">
        <f>Master!E62</f>
        <v>0</v>
      </c>
      <c r="G61" s="82"/>
      <c r="H61" s="82"/>
      <c r="I61" s="82"/>
      <c r="J61" s="179">
        <f t="array" ref="J61">(G61+H61+I61)/3</f>
        <v>0</v>
      </c>
      <c r="K61" s="51">
        <f t="array" ref="K61">ROUNDUP(J61*0.4,0)</f>
        <v>0</v>
      </c>
      <c r="L61" s="75"/>
      <c r="M61" s="51">
        <f t="array" ref="M61">ROUNDUP(L61*0.2,0)</f>
        <v>0</v>
      </c>
      <c r="N61" s="75"/>
      <c r="O61" s="76"/>
      <c r="P61" s="76"/>
      <c r="Q61" s="76"/>
      <c r="R61" s="77"/>
      <c r="S61" s="93"/>
      <c r="T61" s="94"/>
      <c r="U61" s="94"/>
      <c r="V61" s="94"/>
      <c r="W61" s="95"/>
    </row>
    <row r="62" spans="1:23" s="52" customFormat="1" ht="20.25" customHeight="1">
      <c r="A62" s="50">
        <f t="shared" si="0"/>
        <v>0</v>
      </c>
      <c r="B62" s="53">
        <v>55</v>
      </c>
      <c r="C62" s="54">
        <f>Master!B63</f>
        <v>0</v>
      </c>
      <c r="D62" s="55">
        <f>Master!C63</f>
        <v>0</v>
      </c>
      <c r="E62" s="56">
        <f>Master!D63</f>
        <v>0</v>
      </c>
      <c r="F62" s="54">
        <f>Master!E63</f>
        <v>0</v>
      </c>
      <c r="G62" s="81"/>
      <c r="H62" s="81"/>
      <c r="I62" s="81"/>
      <c r="J62" s="179">
        <f t="array" ref="J62">(G62+H62+I62)/3</f>
        <v>0</v>
      </c>
      <c r="K62" s="51">
        <f t="array" ref="K62">ROUNDUP(J62*0.4,0)</f>
        <v>0</v>
      </c>
      <c r="L62" s="72"/>
      <c r="M62" s="51">
        <f t="array" ref="M62">ROUNDUP(L62*0.2,0)</f>
        <v>0</v>
      </c>
      <c r="N62" s="72"/>
      <c r="O62" s="73"/>
      <c r="P62" s="73"/>
      <c r="Q62" s="73"/>
      <c r="R62" s="74"/>
      <c r="S62" s="93"/>
      <c r="T62" s="94"/>
      <c r="U62" s="94"/>
      <c r="V62" s="94"/>
      <c r="W62" s="95"/>
    </row>
    <row r="63" spans="1:23" s="52" customFormat="1" ht="20.25" customHeight="1">
      <c r="A63" s="50">
        <f t="shared" si="0"/>
        <v>0</v>
      </c>
      <c r="B63" s="53">
        <v>56</v>
      </c>
      <c r="C63" s="59">
        <f>Master!B64</f>
        <v>0</v>
      </c>
      <c r="D63" s="60">
        <f>Master!C64</f>
        <v>0</v>
      </c>
      <c r="E63" s="61">
        <f>Master!D64</f>
        <v>0</v>
      </c>
      <c r="F63" s="59">
        <f>Master!E64</f>
        <v>0</v>
      </c>
      <c r="G63" s="82"/>
      <c r="H63" s="82"/>
      <c r="I63" s="82"/>
      <c r="J63" s="179">
        <f t="array" ref="J63">(G63+H63+I63)/3</f>
        <v>0</v>
      </c>
      <c r="K63" s="51">
        <f t="array" ref="K63">ROUNDUP(J63*0.4,0)</f>
        <v>0</v>
      </c>
      <c r="L63" s="75"/>
      <c r="M63" s="51">
        <f t="array" ref="M63">ROUNDUP(L63*0.2,0)</f>
        <v>0</v>
      </c>
      <c r="N63" s="75"/>
      <c r="O63" s="76"/>
      <c r="P63" s="76"/>
      <c r="Q63" s="76"/>
      <c r="R63" s="77"/>
      <c r="S63" s="93"/>
      <c r="T63" s="94"/>
      <c r="U63" s="94"/>
      <c r="V63" s="94"/>
      <c r="W63" s="95"/>
    </row>
    <row r="64" spans="1:23" s="52" customFormat="1" ht="20.25" customHeight="1">
      <c r="A64" s="50">
        <f t="shared" si="0"/>
        <v>0</v>
      </c>
      <c r="B64" s="53">
        <v>57</v>
      </c>
      <c r="C64" s="54">
        <f>Master!B65</f>
        <v>0</v>
      </c>
      <c r="D64" s="55">
        <f>Master!C65</f>
        <v>0</v>
      </c>
      <c r="E64" s="56">
        <f>Master!D65</f>
        <v>0</v>
      </c>
      <c r="F64" s="54">
        <f>Master!E65</f>
        <v>0</v>
      </c>
      <c r="G64" s="81"/>
      <c r="H64" s="81"/>
      <c r="I64" s="81"/>
      <c r="J64" s="179">
        <f t="array" ref="J64">(G64+H64+I64)/3</f>
        <v>0</v>
      </c>
      <c r="K64" s="51">
        <f t="array" ref="K64">ROUNDUP(J64*0.4,0)</f>
        <v>0</v>
      </c>
      <c r="L64" s="72"/>
      <c r="M64" s="51">
        <f t="array" ref="M64">ROUNDUP(L64*0.2,0)</f>
        <v>0</v>
      </c>
      <c r="N64" s="72"/>
      <c r="O64" s="73"/>
      <c r="P64" s="73"/>
      <c r="Q64" s="73"/>
      <c r="R64" s="74"/>
      <c r="S64" s="93"/>
      <c r="T64" s="94"/>
      <c r="U64" s="94"/>
      <c r="V64" s="94"/>
      <c r="W64" s="95"/>
    </row>
    <row r="65" spans="1:23" s="52" customFormat="1" ht="20.25" customHeight="1">
      <c r="A65" s="50">
        <f t="shared" si="0"/>
        <v>0</v>
      </c>
      <c r="B65" s="53">
        <v>58</v>
      </c>
      <c r="C65" s="59">
        <f>Master!B66</f>
        <v>0</v>
      </c>
      <c r="D65" s="60">
        <f>Master!C66</f>
        <v>0</v>
      </c>
      <c r="E65" s="61">
        <f>Master!D66</f>
        <v>0</v>
      </c>
      <c r="F65" s="59">
        <f>Master!E66</f>
        <v>0</v>
      </c>
      <c r="G65" s="82"/>
      <c r="H65" s="82"/>
      <c r="I65" s="82"/>
      <c r="J65" s="179">
        <f t="array" ref="J65">(G65+H65+I65)/3</f>
        <v>0</v>
      </c>
      <c r="K65" s="51">
        <f t="array" ref="K65">ROUNDUP(J65*0.4,0)</f>
        <v>0</v>
      </c>
      <c r="L65" s="75"/>
      <c r="M65" s="51">
        <f t="array" ref="M65">ROUNDUP(L65*0.2,0)</f>
        <v>0</v>
      </c>
      <c r="N65" s="75"/>
      <c r="O65" s="76"/>
      <c r="P65" s="76"/>
      <c r="Q65" s="76"/>
      <c r="R65" s="77"/>
      <c r="S65" s="93"/>
      <c r="T65" s="94"/>
      <c r="U65" s="94"/>
      <c r="V65" s="94"/>
      <c r="W65" s="95"/>
    </row>
    <row r="66" spans="1:23" s="52" customFormat="1" ht="20.25" customHeight="1">
      <c r="A66" s="50">
        <f t="shared" si="0"/>
        <v>0</v>
      </c>
      <c r="B66" s="53">
        <v>59</v>
      </c>
      <c r="C66" s="54">
        <f>Master!B67</f>
        <v>0</v>
      </c>
      <c r="D66" s="55">
        <f>Master!C67</f>
        <v>0</v>
      </c>
      <c r="E66" s="56">
        <f>Master!D67</f>
        <v>0</v>
      </c>
      <c r="F66" s="54">
        <f>Master!E67</f>
        <v>0</v>
      </c>
      <c r="G66" s="81"/>
      <c r="H66" s="81"/>
      <c r="I66" s="81"/>
      <c r="J66" s="179">
        <f t="array" ref="J66">(G66+H66+I66)/3</f>
        <v>0</v>
      </c>
      <c r="K66" s="51">
        <f t="array" ref="K66">ROUNDUP(J66*0.4,0)</f>
        <v>0</v>
      </c>
      <c r="L66" s="72"/>
      <c r="M66" s="51">
        <f t="array" ref="M66">ROUNDUP(L66*0.2,0)</f>
        <v>0</v>
      </c>
      <c r="N66" s="72"/>
      <c r="O66" s="73"/>
      <c r="P66" s="73"/>
      <c r="Q66" s="73"/>
      <c r="R66" s="74"/>
      <c r="S66" s="93"/>
      <c r="T66" s="94"/>
      <c r="U66" s="94"/>
      <c r="V66" s="94"/>
      <c r="W66" s="95"/>
    </row>
    <row r="67" spans="1:23" s="52" customFormat="1" ht="20.25" customHeight="1">
      <c r="A67" s="50">
        <f t="shared" si="0"/>
        <v>0</v>
      </c>
      <c r="B67" s="53">
        <v>60</v>
      </c>
      <c r="C67" s="59">
        <f>Master!B68</f>
        <v>0</v>
      </c>
      <c r="D67" s="60">
        <f>Master!C68</f>
        <v>0</v>
      </c>
      <c r="E67" s="61">
        <f>Master!D68</f>
        <v>0</v>
      </c>
      <c r="F67" s="59">
        <f>Master!E68</f>
        <v>0</v>
      </c>
      <c r="G67" s="82"/>
      <c r="H67" s="82"/>
      <c r="I67" s="82"/>
      <c r="J67" s="179">
        <f t="array" ref="J67">(G67+H67+I67)/3</f>
        <v>0</v>
      </c>
      <c r="K67" s="51">
        <f t="array" ref="K67">ROUNDUP(J67*0.4,0)</f>
        <v>0</v>
      </c>
      <c r="L67" s="75"/>
      <c r="M67" s="51">
        <f t="array" ref="M67">ROUNDUP(L67*0.2,0)</f>
        <v>0</v>
      </c>
      <c r="N67" s="75"/>
      <c r="O67" s="76"/>
      <c r="P67" s="76"/>
      <c r="Q67" s="76"/>
      <c r="R67" s="77"/>
      <c r="S67" s="93"/>
      <c r="T67" s="94"/>
      <c r="U67" s="94"/>
      <c r="V67" s="94"/>
      <c r="W67" s="95"/>
    </row>
    <row r="68" spans="1:23" s="52" customFormat="1" ht="20.25" customHeight="1">
      <c r="A68" s="50">
        <f t="shared" si="0"/>
        <v>0</v>
      </c>
      <c r="B68" s="53">
        <v>61</v>
      </c>
      <c r="C68" s="54">
        <f>Master!B69</f>
        <v>0</v>
      </c>
      <c r="D68" s="55">
        <f>Master!C69</f>
        <v>0</v>
      </c>
      <c r="E68" s="56">
        <f>Master!D69</f>
        <v>0</v>
      </c>
      <c r="F68" s="54">
        <f>Master!E69</f>
        <v>0</v>
      </c>
      <c r="G68" s="81"/>
      <c r="H68" s="81"/>
      <c r="I68" s="81"/>
      <c r="J68" s="179">
        <f t="array" ref="J68">(G68+H68+I68)/3</f>
        <v>0</v>
      </c>
      <c r="K68" s="51">
        <f t="array" ref="K68">ROUNDUP(J68*0.4,0)</f>
        <v>0</v>
      </c>
      <c r="L68" s="72"/>
      <c r="M68" s="51">
        <f t="array" ref="M68">ROUNDUP(L68*0.2,0)</f>
        <v>0</v>
      </c>
      <c r="N68" s="72"/>
      <c r="O68" s="73"/>
      <c r="P68" s="73"/>
      <c r="Q68" s="73"/>
      <c r="R68" s="74"/>
      <c r="S68" s="93"/>
      <c r="T68" s="94"/>
      <c r="U68" s="94"/>
      <c r="V68" s="94"/>
      <c r="W68" s="95"/>
    </row>
    <row r="69" spans="1:23" s="52" customFormat="1" ht="20.25" customHeight="1">
      <c r="A69" s="50">
        <f t="shared" si="0"/>
        <v>0</v>
      </c>
      <c r="B69" s="53">
        <v>62</v>
      </c>
      <c r="C69" s="59">
        <f>Master!B70</f>
        <v>0</v>
      </c>
      <c r="D69" s="60">
        <f>Master!C70</f>
        <v>0</v>
      </c>
      <c r="E69" s="61">
        <f>Master!D70</f>
        <v>0</v>
      </c>
      <c r="F69" s="59">
        <f>Master!E70</f>
        <v>0</v>
      </c>
      <c r="G69" s="82"/>
      <c r="H69" s="82"/>
      <c r="I69" s="82"/>
      <c r="J69" s="179">
        <f t="array" ref="J69">(G69+H69+I69)/3</f>
        <v>0</v>
      </c>
      <c r="K69" s="51">
        <f t="array" ref="K69">ROUNDUP(J69*0.4,0)</f>
        <v>0</v>
      </c>
      <c r="L69" s="75"/>
      <c r="M69" s="51">
        <f t="array" ref="M69">ROUNDUP(L69*0.2,0)</f>
        <v>0</v>
      </c>
      <c r="N69" s="75"/>
      <c r="O69" s="76"/>
      <c r="P69" s="76"/>
      <c r="Q69" s="76"/>
      <c r="R69" s="77"/>
      <c r="S69" s="93"/>
      <c r="T69" s="94"/>
      <c r="U69" s="94"/>
      <c r="V69" s="94"/>
      <c r="W69" s="95"/>
    </row>
    <row r="70" spans="1:23" s="52" customFormat="1" ht="20.25" customHeight="1">
      <c r="A70" s="50">
        <f t="shared" si="0"/>
        <v>0</v>
      </c>
      <c r="B70" s="53">
        <v>63</v>
      </c>
      <c r="C70" s="54">
        <f>Master!B71</f>
        <v>0</v>
      </c>
      <c r="D70" s="55">
        <f>Master!C71</f>
        <v>0</v>
      </c>
      <c r="E70" s="56">
        <f>Master!D71</f>
        <v>0</v>
      </c>
      <c r="F70" s="54">
        <f>Master!E71</f>
        <v>0</v>
      </c>
      <c r="G70" s="81"/>
      <c r="H70" s="81"/>
      <c r="I70" s="81"/>
      <c r="J70" s="179">
        <f t="array" ref="J70">(G70+H70+I70)/3</f>
        <v>0</v>
      </c>
      <c r="K70" s="51">
        <f t="array" ref="K70">ROUNDUP(J70*0.4,0)</f>
        <v>0</v>
      </c>
      <c r="L70" s="72"/>
      <c r="M70" s="51">
        <f t="array" ref="M70">ROUNDUP(L70*0.2,0)</f>
        <v>0</v>
      </c>
      <c r="N70" s="72"/>
      <c r="O70" s="73"/>
      <c r="P70" s="73"/>
      <c r="Q70" s="73"/>
      <c r="R70" s="74"/>
      <c r="S70" s="93"/>
      <c r="T70" s="94"/>
      <c r="U70" s="94"/>
      <c r="V70" s="94"/>
      <c r="W70" s="95"/>
    </row>
    <row r="71" spans="1:23" s="52" customFormat="1" ht="20.25" customHeight="1">
      <c r="A71" s="50">
        <f t="shared" si="0"/>
        <v>0</v>
      </c>
      <c r="B71" s="53">
        <v>64</v>
      </c>
      <c r="C71" s="59">
        <f>Master!B72</f>
        <v>0</v>
      </c>
      <c r="D71" s="60">
        <f>Master!C72</f>
        <v>0</v>
      </c>
      <c r="E71" s="61">
        <f>Master!D72</f>
        <v>0</v>
      </c>
      <c r="F71" s="59">
        <f>Master!E72</f>
        <v>0</v>
      </c>
      <c r="G71" s="82"/>
      <c r="H71" s="82"/>
      <c r="I71" s="82"/>
      <c r="J71" s="179">
        <f t="array" ref="J71">(G71+H71+I71)/3</f>
        <v>0</v>
      </c>
      <c r="K71" s="51">
        <f t="array" ref="K71">ROUNDUP(J71*0.4,0)</f>
        <v>0</v>
      </c>
      <c r="L71" s="75"/>
      <c r="M71" s="51">
        <f t="array" ref="M71">ROUNDUP(L71*0.2,0)</f>
        <v>0</v>
      </c>
      <c r="N71" s="75"/>
      <c r="O71" s="76"/>
      <c r="P71" s="76"/>
      <c r="Q71" s="76"/>
      <c r="R71" s="77"/>
      <c r="S71" s="93"/>
      <c r="T71" s="94"/>
      <c r="U71" s="94"/>
      <c r="V71" s="94"/>
      <c r="W71" s="95"/>
    </row>
    <row r="72" spans="1:23" s="52" customFormat="1" ht="20.25" customHeight="1">
      <c r="A72" s="50">
        <f t="shared" si="0"/>
        <v>0</v>
      </c>
      <c r="B72" s="53">
        <v>65</v>
      </c>
      <c r="C72" s="54">
        <f>Master!B73</f>
        <v>0</v>
      </c>
      <c r="D72" s="55">
        <f>Master!C73</f>
        <v>0</v>
      </c>
      <c r="E72" s="56">
        <f>Master!D73</f>
        <v>0</v>
      </c>
      <c r="F72" s="54">
        <f>Master!E73</f>
        <v>0</v>
      </c>
      <c r="G72" s="81"/>
      <c r="H72" s="81"/>
      <c r="I72" s="81"/>
      <c r="J72" s="179">
        <f t="array" ref="J72">(G72+H72+I72)/3</f>
        <v>0</v>
      </c>
      <c r="K72" s="51">
        <f t="array" ref="K72">ROUNDUP(J72*0.4,0)</f>
        <v>0</v>
      </c>
      <c r="L72" s="72"/>
      <c r="M72" s="51">
        <f t="array" ref="M72">ROUNDUP(L72*0.2,0)</f>
        <v>0</v>
      </c>
      <c r="N72" s="72"/>
      <c r="O72" s="73"/>
      <c r="P72" s="73"/>
      <c r="Q72" s="73"/>
      <c r="R72" s="74"/>
      <c r="S72" s="93"/>
      <c r="T72" s="94"/>
      <c r="U72" s="94"/>
      <c r="V72" s="94"/>
      <c r="W72" s="95"/>
    </row>
    <row r="73" spans="1:23" s="52" customFormat="1" ht="20.25" customHeight="1">
      <c r="A73" s="50">
        <f t="shared" ref="A73:A136" si="1">C73</f>
        <v>0</v>
      </c>
      <c r="B73" s="53">
        <v>66</v>
      </c>
      <c r="C73" s="59">
        <f>Master!B74</f>
        <v>0</v>
      </c>
      <c r="D73" s="60">
        <f>Master!C74</f>
        <v>0</v>
      </c>
      <c r="E73" s="61">
        <f>Master!D74</f>
        <v>0</v>
      </c>
      <c r="F73" s="59">
        <f>Master!E74</f>
        <v>0</v>
      </c>
      <c r="G73" s="82"/>
      <c r="H73" s="82"/>
      <c r="I73" s="82"/>
      <c r="J73" s="179">
        <f t="array" ref="J73">(G73+H73+I73)/3</f>
        <v>0</v>
      </c>
      <c r="K73" s="51">
        <f t="array" ref="K73">ROUNDUP(J73*0.4,0)</f>
        <v>0</v>
      </c>
      <c r="L73" s="75"/>
      <c r="M73" s="51">
        <f t="array" ref="M73">ROUNDUP(L73*0.2,0)</f>
        <v>0</v>
      </c>
      <c r="N73" s="75"/>
      <c r="O73" s="76"/>
      <c r="P73" s="76"/>
      <c r="Q73" s="76"/>
      <c r="R73" s="77"/>
      <c r="S73" s="93"/>
      <c r="T73" s="94"/>
      <c r="U73" s="94"/>
      <c r="V73" s="94"/>
      <c r="W73" s="95"/>
    </row>
    <row r="74" spans="1:23" s="52" customFormat="1" ht="20.25" customHeight="1">
      <c r="A74" s="50">
        <f t="shared" si="1"/>
        <v>0</v>
      </c>
      <c r="B74" s="53">
        <v>67</v>
      </c>
      <c r="C74" s="54">
        <f>Master!B75</f>
        <v>0</v>
      </c>
      <c r="D74" s="55">
        <f>Master!C75</f>
        <v>0</v>
      </c>
      <c r="E74" s="56">
        <f>Master!D75</f>
        <v>0</v>
      </c>
      <c r="F74" s="54">
        <f>Master!E75</f>
        <v>0</v>
      </c>
      <c r="G74" s="81"/>
      <c r="H74" s="81"/>
      <c r="I74" s="81"/>
      <c r="J74" s="179">
        <f t="array" ref="J74">(G74+H74+I74)/3</f>
        <v>0</v>
      </c>
      <c r="K74" s="51">
        <f t="array" ref="K74">ROUNDUP(J74*0.4,0)</f>
        <v>0</v>
      </c>
      <c r="L74" s="72"/>
      <c r="M74" s="51">
        <f t="array" ref="M74">ROUNDUP(L74*0.2,0)</f>
        <v>0</v>
      </c>
      <c r="N74" s="72"/>
      <c r="O74" s="73"/>
      <c r="P74" s="73"/>
      <c r="Q74" s="73"/>
      <c r="R74" s="74"/>
      <c r="S74" s="93"/>
      <c r="T74" s="94"/>
      <c r="U74" s="94"/>
      <c r="V74" s="94"/>
      <c r="W74" s="95"/>
    </row>
    <row r="75" spans="1:23" s="52" customFormat="1" ht="20.25" customHeight="1">
      <c r="A75" s="50">
        <f t="shared" si="1"/>
        <v>0</v>
      </c>
      <c r="B75" s="53">
        <v>68</v>
      </c>
      <c r="C75" s="59">
        <f>Master!B76</f>
        <v>0</v>
      </c>
      <c r="D75" s="60">
        <f>Master!C76</f>
        <v>0</v>
      </c>
      <c r="E75" s="61">
        <f>Master!D76</f>
        <v>0</v>
      </c>
      <c r="F75" s="59">
        <f>Master!E76</f>
        <v>0</v>
      </c>
      <c r="G75" s="82"/>
      <c r="H75" s="82"/>
      <c r="I75" s="82"/>
      <c r="J75" s="179">
        <f t="array" ref="J75">(G75+H75+I75)/3</f>
        <v>0</v>
      </c>
      <c r="K75" s="51">
        <f t="array" ref="K75">ROUNDUP(J75*0.4,0)</f>
        <v>0</v>
      </c>
      <c r="L75" s="75"/>
      <c r="M75" s="51">
        <f t="array" ref="M75">ROUNDUP(L75*0.2,0)</f>
        <v>0</v>
      </c>
      <c r="N75" s="75"/>
      <c r="O75" s="76"/>
      <c r="P75" s="76"/>
      <c r="Q75" s="76"/>
      <c r="R75" s="77"/>
      <c r="S75" s="93"/>
      <c r="T75" s="94"/>
      <c r="U75" s="94"/>
      <c r="V75" s="94"/>
      <c r="W75" s="95"/>
    </row>
    <row r="76" spans="1:23" s="52" customFormat="1" ht="20.25" customHeight="1">
      <c r="A76" s="50">
        <f t="shared" si="1"/>
        <v>0</v>
      </c>
      <c r="B76" s="53">
        <v>69</v>
      </c>
      <c r="C76" s="54">
        <f>Master!B77</f>
        <v>0</v>
      </c>
      <c r="D76" s="55">
        <f>Master!C77</f>
        <v>0</v>
      </c>
      <c r="E76" s="56">
        <f>Master!D77</f>
        <v>0</v>
      </c>
      <c r="F76" s="54">
        <f>Master!E77</f>
        <v>0</v>
      </c>
      <c r="G76" s="81"/>
      <c r="H76" s="81"/>
      <c r="I76" s="81"/>
      <c r="J76" s="179">
        <f t="array" ref="J76">(G76+H76+I76)/3</f>
        <v>0</v>
      </c>
      <c r="K76" s="51">
        <f t="array" ref="K76">ROUNDUP(J76*0.4,0)</f>
        <v>0</v>
      </c>
      <c r="L76" s="72"/>
      <c r="M76" s="51">
        <f t="array" ref="M76">ROUNDUP(L76*0.2,0)</f>
        <v>0</v>
      </c>
      <c r="N76" s="72"/>
      <c r="O76" s="73"/>
      <c r="P76" s="73"/>
      <c r="Q76" s="73"/>
      <c r="R76" s="74"/>
      <c r="S76" s="93"/>
      <c r="T76" s="94"/>
      <c r="U76" s="94"/>
      <c r="V76" s="94"/>
      <c r="W76" s="95"/>
    </row>
    <row r="77" spans="1:23" s="52" customFormat="1" ht="20.25" customHeight="1">
      <c r="A77" s="50">
        <f t="shared" si="1"/>
        <v>0</v>
      </c>
      <c r="B77" s="53">
        <v>70</v>
      </c>
      <c r="C77" s="59">
        <f>Master!B78</f>
        <v>0</v>
      </c>
      <c r="D77" s="60">
        <f>Master!C78</f>
        <v>0</v>
      </c>
      <c r="E77" s="61">
        <f>Master!D78</f>
        <v>0</v>
      </c>
      <c r="F77" s="59">
        <f>Master!E78</f>
        <v>0</v>
      </c>
      <c r="G77" s="82"/>
      <c r="H77" s="82"/>
      <c r="I77" s="82"/>
      <c r="J77" s="179">
        <f t="array" ref="J77">(G77+H77+I77)/3</f>
        <v>0</v>
      </c>
      <c r="K77" s="51">
        <f t="array" ref="K77">ROUNDUP(J77*0.4,0)</f>
        <v>0</v>
      </c>
      <c r="L77" s="75"/>
      <c r="M77" s="51">
        <f t="array" ref="M77">ROUNDUP(L77*0.2,0)</f>
        <v>0</v>
      </c>
      <c r="N77" s="75"/>
      <c r="O77" s="76"/>
      <c r="P77" s="76"/>
      <c r="Q77" s="76"/>
      <c r="R77" s="77"/>
      <c r="S77" s="93"/>
      <c r="T77" s="94"/>
      <c r="U77" s="94"/>
      <c r="V77" s="94"/>
      <c r="W77" s="95"/>
    </row>
    <row r="78" spans="1:23" s="52" customFormat="1" ht="20.25" customHeight="1">
      <c r="A78" s="50">
        <f t="shared" si="1"/>
        <v>0</v>
      </c>
      <c r="B78" s="53">
        <v>71</v>
      </c>
      <c r="C78" s="54">
        <f>Master!B79</f>
        <v>0</v>
      </c>
      <c r="D78" s="55">
        <f>Master!C79</f>
        <v>0</v>
      </c>
      <c r="E78" s="56">
        <f>Master!D79</f>
        <v>0</v>
      </c>
      <c r="F78" s="54">
        <f>Master!E79</f>
        <v>0</v>
      </c>
      <c r="G78" s="81"/>
      <c r="H78" s="81"/>
      <c r="I78" s="81"/>
      <c r="J78" s="179">
        <f t="array" ref="J78">(G78+H78+I78)/3</f>
        <v>0</v>
      </c>
      <c r="K78" s="51">
        <f t="array" ref="K78">ROUNDUP(J78*0.4,0)</f>
        <v>0</v>
      </c>
      <c r="L78" s="72"/>
      <c r="M78" s="51">
        <f t="array" ref="M78">ROUNDUP(L78*0.2,0)</f>
        <v>0</v>
      </c>
      <c r="N78" s="72"/>
      <c r="O78" s="73"/>
      <c r="P78" s="73"/>
      <c r="Q78" s="73"/>
      <c r="R78" s="74"/>
      <c r="S78" s="93"/>
      <c r="T78" s="94"/>
      <c r="U78" s="94"/>
      <c r="V78" s="94"/>
      <c r="W78" s="95"/>
    </row>
    <row r="79" spans="1:23" s="52" customFormat="1" ht="20.25" customHeight="1">
      <c r="A79" s="50">
        <f t="shared" si="1"/>
        <v>0</v>
      </c>
      <c r="B79" s="53">
        <v>72</v>
      </c>
      <c r="C79" s="59">
        <f>Master!B80</f>
        <v>0</v>
      </c>
      <c r="D79" s="60">
        <f>Master!C80</f>
        <v>0</v>
      </c>
      <c r="E79" s="61">
        <f>Master!D80</f>
        <v>0</v>
      </c>
      <c r="F79" s="59">
        <f>Master!E80</f>
        <v>0</v>
      </c>
      <c r="G79" s="82"/>
      <c r="H79" s="82"/>
      <c r="I79" s="82"/>
      <c r="J79" s="179">
        <f t="array" ref="J79">(G79+H79+I79)/3</f>
        <v>0</v>
      </c>
      <c r="K79" s="51">
        <f t="array" ref="K79">ROUNDUP(J79*0.4,0)</f>
        <v>0</v>
      </c>
      <c r="L79" s="75"/>
      <c r="M79" s="51">
        <f t="array" ref="M79">ROUNDUP(L79*0.2,0)</f>
        <v>0</v>
      </c>
      <c r="N79" s="75"/>
      <c r="O79" s="76"/>
      <c r="P79" s="76"/>
      <c r="Q79" s="76"/>
      <c r="R79" s="77"/>
      <c r="S79" s="93"/>
      <c r="T79" s="94"/>
      <c r="U79" s="94"/>
      <c r="V79" s="94"/>
      <c r="W79" s="95"/>
    </row>
    <row r="80" spans="1:23" s="52" customFormat="1" ht="20.25" customHeight="1">
      <c r="A80" s="50">
        <f t="shared" si="1"/>
        <v>0</v>
      </c>
      <c r="B80" s="53">
        <v>73</v>
      </c>
      <c r="C80" s="54">
        <f>Master!B81</f>
        <v>0</v>
      </c>
      <c r="D80" s="55">
        <f>Master!C81</f>
        <v>0</v>
      </c>
      <c r="E80" s="56">
        <f>Master!D81</f>
        <v>0</v>
      </c>
      <c r="F80" s="54">
        <f>Master!E81</f>
        <v>0</v>
      </c>
      <c r="G80" s="81"/>
      <c r="H80" s="81"/>
      <c r="I80" s="81"/>
      <c r="J80" s="179">
        <f t="array" ref="J80">(G80+H80+I80)/3</f>
        <v>0</v>
      </c>
      <c r="K80" s="51">
        <f t="array" ref="K80">ROUNDUP(J80*0.4,0)</f>
        <v>0</v>
      </c>
      <c r="L80" s="72"/>
      <c r="M80" s="51">
        <f t="array" ref="M80">ROUNDUP(L80*0.2,0)</f>
        <v>0</v>
      </c>
      <c r="N80" s="72"/>
      <c r="O80" s="73"/>
      <c r="P80" s="73"/>
      <c r="Q80" s="73"/>
      <c r="R80" s="74"/>
      <c r="S80" s="93"/>
      <c r="T80" s="94"/>
      <c r="U80" s="94"/>
      <c r="V80" s="94"/>
      <c r="W80" s="95"/>
    </row>
    <row r="81" spans="1:23" s="52" customFormat="1" ht="20.25" customHeight="1">
      <c r="A81" s="50">
        <f t="shared" si="1"/>
        <v>0</v>
      </c>
      <c r="B81" s="53">
        <v>74</v>
      </c>
      <c r="C81" s="59">
        <f>Master!B82</f>
        <v>0</v>
      </c>
      <c r="D81" s="60">
        <f>Master!C82</f>
        <v>0</v>
      </c>
      <c r="E81" s="61">
        <f>Master!D82</f>
        <v>0</v>
      </c>
      <c r="F81" s="59">
        <f>Master!E82</f>
        <v>0</v>
      </c>
      <c r="G81" s="82"/>
      <c r="H81" s="82"/>
      <c r="I81" s="82"/>
      <c r="J81" s="179">
        <f t="array" ref="J81">(G81+H81+I81)/3</f>
        <v>0</v>
      </c>
      <c r="K81" s="51">
        <f t="array" ref="K81">ROUNDUP(J81*0.4,0)</f>
        <v>0</v>
      </c>
      <c r="L81" s="75"/>
      <c r="M81" s="51">
        <f t="array" ref="M81">ROUNDUP(L81*0.2,0)</f>
        <v>0</v>
      </c>
      <c r="N81" s="75"/>
      <c r="O81" s="76"/>
      <c r="P81" s="76"/>
      <c r="Q81" s="76"/>
      <c r="R81" s="77"/>
      <c r="S81" s="93"/>
      <c r="T81" s="94"/>
      <c r="U81" s="94"/>
      <c r="V81" s="94"/>
      <c r="W81" s="95"/>
    </row>
    <row r="82" spans="1:23" s="52" customFormat="1" ht="20.25" customHeight="1">
      <c r="A82" s="50">
        <f t="shared" si="1"/>
        <v>0</v>
      </c>
      <c r="B82" s="53">
        <v>75</v>
      </c>
      <c r="C82" s="54">
        <f>Master!B83</f>
        <v>0</v>
      </c>
      <c r="D82" s="55">
        <f>Master!C83</f>
        <v>0</v>
      </c>
      <c r="E82" s="56">
        <f>Master!D83</f>
        <v>0</v>
      </c>
      <c r="F82" s="54">
        <f>Master!E83</f>
        <v>0</v>
      </c>
      <c r="G82" s="81"/>
      <c r="H82" s="81"/>
      <c r="I82" s="81"/>
      <c r="J82" s="179">
        <f t="array" ref="J82">(G82+H82+I82)/3</f>
        <v>0</v>
      </c>
      <c r="K82" s="51">
        <f t="array" ref="K82">ROUNDUP(J82*0.4,0)</f>
        <v>0</v>
      </c>
      <c r="L82" s="72"/>
      <c r="M82" s="51">
        <f t="array" ref="M82">ROUNDUP(L82*0.2,0)</f>
        <v>0</v>
      </c>
      <c r="N82" s="72"/>
      <c r="O82" s="73"/>
      <c r="P82" s="73"/>
      <c r="Q82" s="73"/>
      <c r="R82" s="74"/>
      <c r="S82" s="93"/>
      <c r="T82" s="94"/>
      <c r="U82" s="94"/>
      <c r="V82" s="94"/>
      <c r="W82" s="95"/>
    </row>
    <row r="83" spans="1:23" s="52" customFormat="1" ht="20.25" customHeight="1">
      <c r="A83" s="50">
        <f t="shared" si="1"/>
        <v>0</v>
      </c>
      <c r="B83" s="53">
        <v>76</v>
      </c>
      <c r="C83" s="59">
        <f>Master!B84</f>
        <v>0</v>
      </c>
      <c r="D83" s="60">
        <f>Master!C84</f>
        <v>0</v>
      </c>
      <c r="E83" s="61">
        <f>Master!D84</f>
        <v>0</v>
      </c>
      <c r="F83" s="59">
        <f>Master!E84</f>
        <v>0</v>
      </c>
      <c r="G83" s="82"/>
      <c r="H83" s="82"/>
      <c r="I83" s="82"/>
      <c r="J83" s="179">
        <f t="array" ref="J83">(G83+H83+I83)/3</f>
        <v>0</v>
      </c>
      <c r="K83" s="51">
        <f t="array" ref="K83">ROUNDUP(J83*0.4,0)</f>
        <v>0</v>
      </c>
      <c r="L83" s="75"/>
      <c r="M83" s="51">
        <f t="array" ref="M83">ROUNDUP(L83*0.2,0)</f>
        <v>0</v>
      </c>
      <c r="N83" s="75"/>
      <c r="O83" s="76"/>
      <c r="P83" s="76"/>
      <c r="Q83" s="76"/>
      <c r="R83" s="77"/>
      <c r="S83" s="93"/>
      <c r="T83" s="94"/>
      <c r="U83" s="94"/>
      <c r="V83" s="94"/>
      <c r="W83" s="95"/>
    </row>
    <row r="84" spans="1:23" s="52" customFormat="1" ht="20.25" customHeight="1">
      <c r="A84" s="50">
        <f t="shared" si="1"/>
        <v>0</v>
      </c>
      <c r="B84" s="53">
        <v>77</v>
      </c>
      <c r="C84" s="54">
        <f>Master!B85</f>
        <v>0</v>
      </c>
      <c r="D84" s="55">
        <f>Master!C85</f>
        <v>0</v>
      </c>
      <c r="E84" s="56">
        <f>Master!D85</f>
        <v>0</v>
      </c>
      <c r="F84" s="54">
        <f>Master!E85</f>
        <v>0</v>
      </c>
      <c r="G84" s="81"/>
      <c r="H84" s="81"/>
      <c r="I84" s="81"/>
      <c r="J84" s="179">
        <f t="array" ref="J84">(G84+H84+I84)/3</f>
        <v>0</v>
      </c>
      <c r="K84" s="51">
        <f t="array" ref="K84">ROUNDUP(J84*0.4,0)</f>
        <v>0</v>
      </c>
      <c r="L84" s="72"/>
      <c r="M84" s="51">
        <f t="array" ref="M84">ROUNDUP(L84*0.2,0)</f>
        <v>0</v>
      </c>
      <c r="N84" s="72"/>
      <c r="O84" s="73"/>
      <c r="P84" s="73"/>
      <c r="Q84" s="73"/>
      <c r="R84" s="74"/>
      <c r="S84" s="93"/>
      <c r="T84" s="94"/>
      <c r="U84" s="94"/>
      <c r="V84" s="94"/>
      <c r="W84" s="95"/>
    </row>
    <row r="85" spans="1:23" s="52" customFormat="1" ht="20.25" customHeight="1">
      <c r="A85" s="50">
        <f t="shared" si="1"/>
        <v>0</v>
      </c>
      <c r="B85" s="53">
        <v>78</v>
      </c>
      <c r="C85" s="59">
        <f>Master!B86</f>
        <v>0</v>
      </c>
      <c r="D85" s="60">
        <f>Master!C86</f>
        <v>0</v>
      </c>
      <c r="E85" s="61">
        <f>Master!D86</f>
        <v>0</v>
      </c>
      <c r="F85" s="59">
        <f>Master!E86</f>
        <v>0</v>
      </c>
      <c r="G85" s="82"/>
      <c r="H85" s="82"/>
      <c r="I85" s="82"/>
      <c r="J85" s="179">
        <f t="array" ref="J85">(G85+H85+I85)/3</f>
        <v>0</v>
      </c>
      <c r="K85" s="51">
        <f t="array" ref="K85">ROUNDUP(J85*0.4,0)</f>
        <v>0</v>
      </c>
      <c r="L85" s="75"/>
      <c r="M85" s="51">
        <f t="array" ref="M85">ROUNDUP(L85*0.2,0)</f>
        <v>0</v>
      </c>
      <c r="N85" s="75"/>
      <c r="O85" s="76"/>
      <c r="P85" s="76"/>
      <c r="Q85" s="76"/>
      <c r="R85" s="77"/>
      <c r="S85" s="93"/>
      <c r="T85" s="94"/>
      <c r="U85" s="94"/>
      <c r="V85" s="94"/>
      <c r="W85" s="95"/>
    </row>
    <row r="86" spans="1:23" s="52" customFormat="1" ht="20.25" customHeight="1">
      <c r="A86" s="50">
        <f t="shared" si="1"/>
        <v>0</v>
      </c>
      <c r="B86" s="53">
        <v>79</v>
      </c>
      <c r="C86" s="54">
        <f>Master!B87</f>
        <v>0</v>
      </c>
      <c r="D86" s="55">
        <f>Master!C87</f>
        <v>0</v>
      </c>
      <c r="E86" s="56">
        <f>Master!D87</f>
        <v>0</v>
      </c>
      <c r="F86" s="54">
        <f>Master!E87</f>
        <v>0</v>
      </c>
      <c r="G86" s="81"/>
      <c r="H86" s="81"/>
      <c r="I86" s="81"/>
      <c r="J86" s="179">
        <f t="array" ref="J86">(G86+H86+I86)/3</f>
        <v>0</v>
      </c>
      <c r="K86" s="51">
        <f t="array" ref="K86">ROUNDUP(J86*0.4,0)</f>
        <v>0</v>
      </c>
      <c r="L86" s="72"/>
      <c r="M86" s="51">
        <f t="array" ref="M86">ROUNDUP(L86*0.2,0)</f>
        <v>0</v>
      </c>
      <c r="N86" s="72"/>
      <c r="O86" s="73"/>
      <c r="P86" s="73"/>
      <c r="Q86" s="73"/>
      <c r="R86" s="74"/>
      <c r="S86" s="93"/>
      <c r="T86" s="94"/>
      <c r="U86" s="94"/>
      <c r="V86" s="94"/>
      <c r="W86" s="95"/>
    </row>
    <row r="87" spans="1:23" s="52" customFormat="1" ht="20.25" customHeight="1">
      <c r="A87" s="50">
        <f t="shared" si="1"/>
        <v>0</v>
      </c>
      <c r="B87" s="53">
        <v>80</v>
      </c>
      <c r="C87" s="59">
        <f>Master!B88</f>
        <v>0</v>
      </c>
      <c r="D87" s="60">
        <f>Master!C88</f>
        <v>0</v>
      </c>
      <c r="E87" s="61">
        <f>Master!D88</f>
        <v>0</v>
      </c>
      <c r="F87" s="59">
        <f>Master!E88</f>
        <v>0</v>
      </c>
      <c r="G87" s="82"/>
      <c r="H87" s="82"/>
      <c r="I87" s="82"/>
      <c r="J87" s="179">
        <f t="array" ref="J87">(G87+H87+I87)/3</f>
        <v>0</v>
      </c>
      <c r="K87" s="51">
        <f t="array" ref="K87">ROUNDUP(J87*0.4,0)</f>
        <v>0</v>
      </c>
      <c r="L87" s="75"/>
      <c r="M87" s="51">
        <f t="array" ref="M87">ROUNDUP(L87*0.2,0)</f>
        <v>0</v>
      </c>
      <c r="N87" s="75"/>
      <c r="O87" s="76"/>
      <c r="P87" s="76"/>
      <c r="Q87" s="76"/>
      <c r="R87" s="77"/>
      <c r="S87" s="93"/>
      <c r="T87" s="94"/>
      <c r="U87" s="94"/>
      <c r="V87" s="94"/>
      <c r="W87" s="95"/>
    </row>
    <row r="88" spans="1:23" s="52" customFormat="1" ht="20.25" customHeight="1">
      <c r="A88" s="50">
        <f t="shared" si="1"/>
        <v>0</v>
      </c>
      <c r="B88" s="53">
        <v>81</v>
      </c>
      <c r="C88" s="54">
        <f>Master!B89</f>
        <v>0</v>
      </c>
      <c r="D88" s="55">
        <f>Master!C89</f>
        <v>0</v>
      </c>
      <c r="E88" s="56">
        <f>Master!D89</f>
        <v>0</v>
      </c>
      <c r="F88" s="54">
        <f>Master!E89</f>
        <v>0</v>
      </c>
      <c r="G88" s="81"/>
      <c r="H88" s="81"/>
      <c r="I88" s="81"/>
      <c r="J88" s="179">
        <f t="array" ref="J88">(G88+H88+I88)/3</f>
        <v>0</v>
      </c>
      <c r="K88" s="51">
        <f t="array" ref="K88">ROUNDUP(J88*0.4,0)</f>
        <v>0</v>
      </c>
      <c r="L88" s="72"/>
      <c r="M88" s="51">
        <f t="array" ref="M88">ROUNDUP(L88*0.2,0)</f>
        <v>0</v>
      </c>
      <c r="N88" s="72"/>
      <c r="O88" s="73"/>
      <c r="P88" s="73"/>
      <c r="Q88" s="73"/>
      <c r="R88" s="74"/>
      <c r="S88" s="93"/>
      <c r="T88" s="94"/>
      <c r="U88" s="94"/>
      <c r="V88" s="94"/>
      <c r="W88" s="95"/>
    </row>
    <row r="89" spans="1:23" s="52" customFormat="1" ht="20.25" customHeight="1">
      <c r="A89" s="50">
        <f t="shared" si="1"/>
        <v>0</v>
      </c>
      <c r="B89" s="53">
        <v>82</v>
      </c>
      <c r="C89" s="59">
        <f>Master!B90</f>
        <v>0</v>
      </c>
      <c r="D89" s="60">
        <f>Master!C90</f>
        <v>0</v>
      </c>
      <c r="E89" s="61">
        <f>Master!D90</f>
        <v>0</v>
      </c>
      <c r="F89" s="59">
        <f>Master!E90</f>
        <v>0</v>
      </c>
      <c r="G89" s="82"/>
      <c r="H89" s="82"/>
      <c r="I89" s="82"/>
      <c r="J89" s="179">
        <f t="array" ref="J89">(G89+H89+I89)/3</f>
        <v>0</v>
      </c>
      <c r="K89" s="51">
        <f t="array" ref="K89">ROUNDUP(J89*0.4,0)</f>
        <v>0</v>
      </c>
      <c r="L89" s="75"/>
      <c r="M89" s="51">
        <f t="array" ref="M89">ROUNDUP(L89*0.2,0)</f>
        <v>0</v>
      </c>
      <c r="N89" s="75"/>
      <c r="O89" s="76"/>
      <c r="P89" s="76"/>
      <c r="Q89" s="76"/>
      <c r="R89" s="77"/>
      <c r="S89" s="93"/>
      <c r="T89" s="94"/>
      <c r="U89" s="94"/>
      <c r="V89" s="94"/>
      <c r="W89" s="95"/>
    </row>
    <row r="90" spans="1:23" s="52" customFormat="1" ht="20.25" customHeight="1">
      <c r="A90" s="50">
        <f t="shared" si="1"/>
        <v>0</v>
      </c>
      <c r="B90" s="53">
        <v>83</v>
      </c>
      <c r="C90" s="54">
        <f>Master!B91</f>
        <v>0</v>
      </c>
      <c r="D90" s="55">
        <f>Master!C91</f>
        <v>0</v>
      </c>
      <c r="E90" s="56">
        <f>Master!D91</f>
        <v>0</v>
      </c>
      <c r="F90" s="54">
        <f>Master!E91</f>
        <v>0</v>
      </c>
      <c r="G90" s="81"/>
      <c r="H90" s="81"/>
      <c r="I90" s="81"/>
      <c r="J90" s="179">
        <f t="array" ref="J90">(G90+H90+I90)/3</f>
        <v>0</v>
      </c>
      <c r="K90" s="51">
        <f t="array" ref="K90">ROUNDUP(J90*0.4,0)</f>
        <v>0</v>
      </c>
      <c r="L90" s="72"/>
      <c r="M90" s="51">
        <f t="array" ref="M90">ROUNDUP(L90*0.2,0)</f>
        <v>0</v>
      </c>
      <c r="N90" s="72"/>
      <c r="O90" s="73"/>
      <c r="P90" s="73"/>
      <c r="Q90" s="73"/>
      <c r="R90" s="74"/>
      <c r="S90" s="93"/>
      <c r="T90" s="94"/>
      <c r="U90" s="94"/>
      <c r="V90" s="94"/>
      <c r="W90" s="95"/>
    </row>
    <row r="91" spans="1:23" s="52" customFormat="1" ht="20.25" customHeight="1">
      <c r="A91" s="50">
        <f t="shared" si="1"/>
        <v>0</v>
      </c>
      <c r="B91" s="53">
        <v>84</v>
      </c>
      <c r="C91" s="59">
        <f>Master!B92</f>
        <v>0</v>
      </c>
      <c r="D91" s="60">
        <f>Master!C92</f>
        <v>0</v>
      </c>
      <c r="E91" s="61">
        <f>Master!D92</f>
        <v>0</v>
      </c>
      <c r="F91" s="59">
        <f>Master!E92</f>
        <v>0</v>
      </c>
      <c r="G91" s="82"/>
      <c r="H91" s="82"/>
      <c r="I91" s="82"/>
      <c r="J91" s="179">
        <f t="array" ref="J91">(G91+H91+I91)/3</f>
        <v>0</v>
      </c>
      <c r="K91" s="51">
        <f t="array" ref="K91">ROUNDUP(J91*0.4,0)</f>
        <v>0</v>
      </c>
      <c r="L91" s="75"/>
      <c r="M91" s="51">
        <f t="array" ref="M91">ROUNDUP(L91*0.2,0)</f>
        <v>0</v>
      </c>
      <c r="N91" s="75"/>
      <c r="O91" s="76"/>
      <c r="P91" s="76"/>
      <c r="Q91" s="76"/>
      <c r="R91" s="77"/>
      <c r="S91" s="93"/>
      <c r="T91" s="94"/>
      <c r="U91" s="94"/>
      <c r="V91" s="94"/>
      <c r="W91" s="95"/>
    </row>
    <row r="92" spans="1:23" s="52" customFormat="1" ht="20.25" customHeight="1">
      <c r="A92" s="50">
        <f t="shared" si="1"/>
        <v>0</v>
      </c>
      <c r="B92" s="53">
        <v>85</v>
      </c>
      <c r="C92" s="54">
        <f>Master!B93</f>
        <v>0</v>
      </c>
      <c r="D92" s="55">
        <f>Master!C93</f>
        <v>0</v>
      </c>
      <c r="E92" s="56">
        <f>Master!D93</f>
        <v>0</v>
      </c>
      <c r="F92" s="54">
        <f>Master!E93</f>
        <v>0</v>
      </c>
      <c r="G92" s="81"/>
      <c r="H92" s="81"/>
      <c r="I92" s="81"/>
      <c r="J92" s="179">
        <f t="array" ref="J92">(G92+H92+I92)/3</f>
        <v>0</v>
      </c>
      <c r="K92" s="51">
        <f t="array" ref="K92">ROUNDUP(J92*0.4,0)</f>
        <v>0</v>
      </c>
      <c r="L92" s="72"/>
      <c r="M92" s="51">
        <f t="array" ref="M92">ROUNDUP(L92*0.2,0)</f>
        <v>0</v>
      </c>
      <c r="N92" s="72"/>
      <c r="O92" s="73"/>
      <c r="P92" s="73"/>
      <c r="Q92" s="73"/>
      <c r="R92" s="74"/>
      <c r="S92" s="93"/>
      <c r="T92" s="94"/>
      <c r="U92" s="94"/>
      <c r="V92" s="94"/>
      <c r="W92" s="95"/>
    </row>
    <row r="93" spans="1:23" s="52" customFormat="1" ht="20.25" customHeight="1">
      <c r="A93" s="50">
        <f t="shared" si="1"/>
        <v>0</v>
      </c>
      <c r="B93" s="53">
        <v>86</v>
      </c>
      <c r="C93" s="59">
        <f>Master!B94</f>
        <v>0</v>
      </c>
      <c r="D93" s="60">
        <f>Master!C94</f>
        <v>0</v>
      </c>
      <c r="E93" s="61">
        <f>Master!D94</f>
        <v>0</v>
      </c>
      <c r="F93" s="59">
        <f>Master!E94</f>
        <v>0</v>
      </c>
      <c r="G93" s="82"/>
      <c r="H93" s="82"/>
      <c r="I93" s="82"/>
      <c r="J93" s="179">
        <f t="array" ref="J93">(G93+H93+I93)/3</f>
        <v>0</v>
      </c>
      <c r="K93" s="51">
        <f t="array" ref="K93">ROUNDUP(J93*0.4,0)</f>
        <v>0</v>
      </c>
      <c r="L93" s="75"/>
      <c r="M93" s="51">
        <f t="array" ref="M93">ROUNDUP(L93*0.2,0)</f>
        <v>0</v>
      </c>
      <c r="N93" s="75"/>
      <c r="O93" s="76"/>
      <c r="P93" s="76"/>
      <c r="Q93" s="76"/>
      <c r="R93" s="77"/>
      <c r="S93" s="93"/>
      <c r="T93" s="94"/>
      <c r="U93" s="94"/>
      <c r="V93" s="94"/>
      <c r="W93" s="95"/>
    </row>
    <row r="94" spans="1:23" s="52" customFormat="1" ht="20.25" customHeight="1">
      <c r="A94" s="50">
        <f t="shared" si="1"/>
        <v>0</v>
      </c>
      <c r="B94" s="53">
        <v>87</v>
      </c>
      <c r="C94" s="54">
        <f>Master!B95</f>
        <v>0</v>
      </c>
      <c r="D94" s="55">
        <f>Master!C95</f>
        <v>0</v>
      </c>
      <c r="E94" s="56">
        <f>Master!D95</f>
        <v>0</v>
      </c>
      <c r="F94" s="54">
        <f>Master!E95</f>
        <v>0</v>
      </c>
      <c r="G94" s="81"/>
      <c r="H94" s="81"/>
      <c r="I94" s="81"/>
      <c r="J94" s="179">
        <f t="array" ref="J94">(G94+H94+I94)/3</f>
        <v>0</v>
      </c>
      <c r="K94" s="51">
        <f t="array" ref="K94">ROUNDUP(J94*0.4,0)</f>
        <v>0</v>
      </c>
      <c r="L94" s="72"/>
      <c r="M94" s="51">
        <f t="array" ref="M94">ROUNDUP(L94*0.2,0)</f>
        <v>0</v>
      </c>
      <c r="N94" s="72"/>
      <c r="O94" s="73"/>
      <c r="P94" s="73"/>
      <c r="Q94" s="73"/>
      <c r="R94" s="74"/>
      <c r="S94" s="93"/>
      <c r="T94" s="94"/>
      <c r="U94" s="94"/>
      <c r="V94" s="94"/>
      <c r="W94" s="95"/>
    </row>
    <row r="95" spans="1:23" s="52" customFormat="1" ht="20.25" customHeight="1">
      <c r="A95" s="50">
        <f t="shared" si="1"/>
        <v>0</v>
      </c>
      <c r="B95" s="53">
        <v>88</v>
      </c>
      <c r="C95" s="59">
        <f>Master!B96</f>
        <v>0</v>
      </c>
      <c r="D95" s="60">
        <f>Master!C96</f>
        <v>0</v>
      </c>
      <c r="E95" s="61">
        <f>Master!D96</f>
        <v>0</v>
      </c>
      <c r="F95" s="59">
        <f>Master!E96</f>
        <v>0</v>
      </c>
      <c r="G95" s="82"/>
      <c r="H95" s="82"/>
      <c r="I95" s="82"/>
      <c r="J95" s="179">
        <f t="array" ref="J95">(G95+H95+I95)/3</f>
        <v>0</v>
      </c>
      <c r="K95" s="51">
        <f t="array" ref="K95">ROUNDUP(J95*0.4,0)</f>
        <v>0</v>
      </c>
      <c r="L95" s="75"/>
      <c r="M95" s="51">
        <f t="array" ref="M95">ROUNDUP(L95*0.2,0)</f>
        <v>0</v>
      </c>
      <c r="N95" s="75"/>
      <c r="O95" s="76"/>
      <c r="P95" s="76"/>
      <c r="Q95" s="76"/>
      <c r="R95" s="77"/>
      <c r="S95" s="93"/>
      <c r="T95" s="94"/>
      <c r="U95" s="94"/>
      <c r="V95" s="94"/>
      <c r="W95" s="95"/>
    </row>
    <row r="96" spans="1:23" s="52" customFormat="1" ht="20.25" customHeight="1">
      <c r="A96" s="50">
        <f t="shared" si="1"/>
        <v>0</v>
      </c>
      <c r="B96" s="53">
        <v>89</v>
      </c>
      <c r="C96" s="54">
        <f>Master!B97</f>
        <v>0</v>
      </c>
      <c r="D96" s="55">
        <f>Master!C97</f>
        <v>0</v>
      </c>
      <c r="E96" s="56">
        <f>Master!D97</f>
        <v>0</v>
      </c>
      <c r="F96" s="54">
        <f>Master!E97</f>
        <v>0</v>
      </c>
      <c r="G96" s="81"/>
      <c r="H96" s="81"/>
      <c r="I96" s="81"/>
      <c r="J96" s="179">
        <f t="array" ref="J96">(G96+H96+I96)/3</f>
        <v>0</v>
      </c>
      <c r="K96" s="51">
        <f t="array" ref="K96">ROUNDUP(J96*0.4,0)</f>
        <v>0</v>
      </c>
      <c r="L96" s="72"/>
      <c r="M96" s="51">
        <f t="array" ref="M96">ROUNDUP(L96*0.2,0)</f>
        <v>0</v>
      </c>
      <c r="N96" s="72"/>
      <c r="O96" s="73"/>
      <c r="P96" s="73"/>
      <c r="Q96" s="73"/>
      <c r="R96" s="74"/>
      <c r="S96" s="93"/>
      <c r="T96" s="94"/>
      <c r="U96" s="94"/>
      <c r="V96" s="94"/>
      <c r="W96" s="95"/>
    </row>
    <row r="97" spans="1:23" s="52" customFormat="1" ht="20.25" customHeight="1">
      <c r="A97" s="50">
        <f t="shared" si="1"/>
        <v>0</v>
      </c>
      <c r="B97" s="53">
        <v>90</v>
      </c>
      <c r="C97" s="59">
        <f>Master!B98</f>
        <v>0</v>
      </c>
      <c r="D97" s="60">
        <f>Master!C98</f>
        <v>0</v>
      </c>
      <c r="E97" s="61">
        <f>Master!D98</f>
        <v>0</v>
      </c>
      <c r="F97" s="59">
        <f>Master!E98</f>
        <v>0</v>
      </c>
      <c r="G97" s="82"/>
      <c r="H97" s="82"/>
      <c r="I97" s="82"/>
      <c r="J97" s="179">
        <f t="array" ref="J97">(G97+H97+I97)/3</f>
        <v>0</v>
      </c>
      <c r="K97" s="51">
        <f t="array" ref="K97">ROUNDUP(J97*0.4,0)</f>
        <v>0</v>
      </c>
      <c r="L97" s="75"/>
      <c r="M97" s="51">
        <f t="array" ref="M97">ROUNDUP(L97*0.2,0)</f>
        <v>0</v>
      </c>
      <c r="N97" s="75"/>
      <c r="O97" s="76"/>
      <c r="P97" s="76"/>
      <c r="Q97" s="76"/>
      <c r="R97" s="77"/>
      <c r="S97" s="93"/>
      <c r="T97" s="94"/>
      <c r="U97" s="94"/>
      <c r="V97" s="94"/>
      <c r="W97" s="95"/>
    </row>
    <row r="98" spans="1:23" s="52" customFormat="1" ht="20.25" customHeight="1">
      <c r="A98" s="50">
        <f t="shared" si="1"/>
        <v>0</v>
      </c>
      <c r="B98" s="53">
        <v>91</v>
      </c>
      <c r="C98" s="54">
        <f>Master!B99</f>
        <v>0</v>
      </c>
      <c r="D98" s="55">
        <f>Master!C99</f>
        <v>0</v>
      </c>
      <c r="E98" s="56">
        <f>Master!D99</f>
        <v>0</v>
      </c>
      <c r="F98" s="54">
        <f>Master!E99</f>
        <v>0</v>
      </c>
      <c r="G98" s="81"/>
      <c r="H98" s="81"/>
      <c r="I98" s="81"/>
      <c r="J98" s="179">
        <f t="array" ref="J98">(G98+H98+I98)/3</f>
        <v>0</v>
      </c>
      <c r="K98" s="51">
        <f t="array" ref="K98">ROUNDUP(J98*0.4,0)</f>
        <v>0</v>
      </c>
      <c r="L98" s="72"/>
      <c r="M98" s="51">
        <f t="array" ref="M98">ROUNDUP(L98*0.2,0)</f>
        <v>0</v>
      </c>
      <c r="N98" s="72"/>
      <c r="O98" s="73"/>
      <c r="P98" s="73"/>
      <c r="Q98" s="73"/>
      <c r="R98" s="74"/>
      <c r="S98" s="93"/>
      <c r="T98" s="94"/>
      <c r="U98" s="94"/>
      <c r="V98" s="94"/>
      <c r="W98" s="95"/>
    </row>
    <row r="99" spans="1:23" s="52" customFormat="1" ht="20.25" customHeight="1">
      <c r="A99" s="50">
        <f t="shared" si="1"/>
        <v>0</v>
      </c>
      <c r="B99" s="53">
        <v>92</v>
      </c>
      <c r="C99" s="59">
        <f>Master!B100</f>
        <v>0</v>
      </c>
      <c r="D99" s="60">
        <f>Master!C100</f>
        <v>0</v>
      </c>
      <c r="E99" s="61">
        <f>Master!D100</f>
        <v>0</v>
      </c>
      <c r="F99" s="59">
        <f>Master!E100</f>
        <v>0</v>
      </c>
      <c r="G99" s="82"/>
      <c r="H99" s="82"/>
      <c r="I99" s="82"/>
      <c r="J99" s="179">
        <f t="array" ref="J99">(G99+H99+I99)/3</f>
        <v>0</v>
      </c>
      <c r="K99" s="51">
        <f t="array" ref="K99">ROUNDUP(J99*0.4,0)</f>
        <v>0</v>
      </c>
      <c r="L99" s="75"/>
      <c r="M99" s="51">
        <f t="array" ref="M99">ROUNDUP(L99*0.2,0)</f>
        <v>0</v>
      </c>
      <c r="N99" s="75"/>
      <c r="O99" s="76"/>
      <c r="P99" s="76"/>
      <c r="Q99" s="76"/>
      <c r="R99" s="77"/>
      <c r="S99" s="93"/>
      <c r="T99" s="94"/>
      <c r="U99" s="94"/>
      <c r="V99" s="94"/>
      <c r="W99" s="95"/>
    </row>
    <row r="100" spans="1:23" s="52" customFormat="1" ht="20.25" customHeight="1">
      <c r="A100" s="50">
        <f t="shared" si="1"/>
        <v>0</v>
      </c>
      <c r="B100" s="53">
        <v>93</v>
      </c>
      <c r="C100" s="54">
        <f>Master!B101</f>
        <v>0</v>
      </c>
      <c r="D100" s="55">
        <f>Master!C101</f>
        <v>0</v>
      </c>
      <c r="E100" s="56">
        <f>Master!D101</f>
        <v>0</v>
      </c>
      <c r="F100" s="54">
        <f>Master!E101</f>
        <v>0</v>
      </c>
      <c r="G100" s="81"/>
      <c r="H100" s="81"/>
      <c r="I100" s="81"/>
      <c r="J100" s="179">
        <f t="array" ref="J100">(G100+H100+I100)/3</f>
        <v>0</v>
      </c>
      <c r="K100" s="51">
        <f t="array" ref="K100">ROUNDUP(J100*0.4,0)</f>
        <v>0</v>
      </c>
      <c r="L100" s="72"/>
      <c r="M100" s="51">
        <f t="array" ref="M100">ROUNDUP(L100*0.2,0)</f>
        <v>0</v>
      </c>
      <c r="N100" s="72"/>
      <c r="O100" s="73"/>
      <c r="P100" s="73"/>
      <c r="Q100" s="73"/>
      <c r="R100" s="74"/>
      <c r="S100" s="93"/>
      <c r="T100" s="94"/>
      <c r="U100" s="94"/>
      <c r="V100" s="94"/>
      <c r="W100" s="95"/>
    </row>
    <row r="101" spans="1:23" s="52" customFormat="1" ht="20.25" customHeight="1">
      <c r="A101" s="50">
        <f t="shared" si="1"/>
        <v>0</v>
      </c>
      <c r="B101" s="53">
        <v>94</v>
      </c>
      <c r="C101" s="59">
        <f>Master!B102</f>
        <v>0</v>
      </c>
      <c r="D101" s="60">
        <f>Master!C102</f>
        <v>0</v>
      </c>
      <c r="E101" s="61">
        <f>Master!D102</f>
        <v>0</v>
      </c>
      <c r="F101" s="59">
        <f>Master!E102</f>
        <v>0</v>
      </c>
      <c r="G101" s="82"/>
      <c r="H101" s="82"/>
      <c r="I101" s="82"/>
      <c r="J101" s="179">
        <f t="array" ref="J101">(G101+H101+I101)/3</f>
        <v>0</v>
      </c>
      <c r="K101" s="51">
        <f t="array" ref="K101">ROUNDUP(J101*0.4,0)</f>
        <v>0</v>
      </c>
      <c r="L101" s="75"/>
      <c r="M101" s="51">
        <f t="array" ref="M101">ROUNDUP(L101*0.2,0)</f>
        <v>0</v>
      </c>
      <c r="N101" s="75"/>
      <c r="O101" s="76"/>
      <c r="P101" s="76"/>
      <c r="Q101" s="76"/>
      <c r="R101" s="77"/>
      <c r="S101" s="93"/>
      <c r="T101" s="94"/>
      <c r="U101" s="94"/>
      <c r="V101" s="94"/>
      <c r="W101" s="95"/>
    </row>
    <row r="102" spans="1:23" s="52" customFormat="1" ht="20.25" customHeight="1">
      <c r="A102" s="50">
        <f t="shared" si="1"/>
        <v>0</v>
      </c>
      <c r="B102" s="53">
        <v>95</v>
      </c>
      <c r="C102" s="54">
        <f>Master!B103</f>
        <v>0</v>
      </c>
      <c r="D102" s="55">
        <f>Master!C103</f>
        <v>0</v>
      </c>
      <c r="E102" s="56">
        <f>Master!D103</f>
        <v>0</v>
      </c>
      <c r="F102" s="54">
        <f>Master!E103</f>
        <v>0</v>
      </c>
      <c r="G102" s="81"/>
      <c r="H102" s="81"/>
      <c r="I102" s="81"/>
      <c r="J102" s="179">
        <f t="array" ref="J102">(G102+H102+I102)/3</f>
        <v>0</v>
      </c>
      <c r="K102" s="51">
        <f t="array" ref="K102">ROUNDUP(J102*0.4,0)</f>
        <v>0</v>
      </c>
      <c r="L102" s="72"/>
      <c r="M102" s="51">
        <f t="array" ref="M102">ROUNDUP(L102*0.2,0)</f>
        <v>0</v>
      </c>
      <c r="N102" s="72"/>
      <c r="O102" s="73"/>
      <c r="P102" s="73"/>
      <c r="Q102" s="73"/>
      <c r="R102" s="74"/>
      <c r="S102" s="93"/>
      <c r="T102" s="94"/>
      <c r="U102" s="94"/>
      <c r="V102" s="94"/>
      <c r="W102" s="95"/>
    </row>
    <row r="103" spans="1:23" s="52" customFormat="1" ht="20.25" customHeight="1">
      <c r="A103" s="50">
        <f t="shared" si="1"/>
        <v>0</v>
      </c>
      <c r="B103" s="53">
        <v>96</v>
      </c>
      <c r="C103" s="59">
        <f>Master!B104</f>
        <v>0</v>
      </c>
      <c r="D103" s="60">
        <f>Master!C104</f>
        <v>0</v>
      </c>
      <c r="E103" s="61">
        <f>Master!D104</f>
        <v>0</v>
      </c>
      <c r="F103" s="59">
        <f>Master!E104</f>
        <v>0</v>
      </c>
      <c r="G103" s="82"/>
      <c r="H103" s="82"/>
      <c r="I103" s="82"/>
      <c r="J103" s="179">
        <f t="array" ref="J103">(G103+H103+I103)/3</f>
        <v>0</v>
      </c>
      <c r="K103" s="51">
        <f t="array" ref="K103">ROUNDUP(J103*0.4,0)</f>
        <v>0</v>
      </c>
      <c r="L103" s="75"/>
      <c r="M103" s="51">
        <f t="array" ref="M103">ROUNDUP(L103*0.2,0)</f>
        <v>0</v>
      </c>
      <c r="N103" s="75"/>
      <c r="O103" s="76"/>
      <c r="P103" s="76"/>
      <c r="Q103" s="76"/>
      <c r="R103" s="77"/>
      <c r="S103" s="93"/>
      <c r="T103" s="94"/>
      <c r="U103" s="94"/>
      <c r="V103" s="94"/>
      <c r="W103" s="95"/>
    </row>
    <row r="104" spans="1:23" s="52" customFormat="1" ht="20.25" customHeight="1">
      <c r="A104" s="50">
        <f t="shared" si="1"/>
        <v>0</v>
      </c>
      <c r="B104" s="53">
        <v>97</v>
      </c>
      <c r="C104" s="54">
        <f>Master!B105</f>
        <v>0</v>
      </c>
      <c r="D104" s="55">
        <f>Master!C105</f>
        <v>0</v>
      </c>
      <c r="E104" s="56">
        <f>Master!D105</f>
        <v>0</v>
      </c>
      <c r="F104" s="54">
        <f>Master!E105</f>
        <v>0</v>
      </c>
      <c r="G104" s="81"/>
      <c r="H104" s="81"/>
      <c r="I104" s="81"/>
      <c r="J104" s="179">
        <f t="array" ref="J104">(G104+H104+I104)/3</f>
        <v>0</v>
      </c>
      <c r="K104" s="51">
        <f t="array" ref="K104">ROUNDUP(J104*0.4,0)</f>
        <v>0</v>
      </c>
      <c r="L104" s="72"/>
      <c r="M104" s="51">
        <f t="array" ref="M104">ROUNDUP(L104*0.2,0)</f>
        <v>0</v>
      </c>
      <c r="N104" s="72"/>
      <c r="O104" s="73"/>
      <c r="P104" s="73"/>
      <c r="Q104" s="73"/>
      <c r="R104" s="74"/>
      <c r="S104" s="93"/>
      <c r="T104" s="94"/>
      <c r="U104" s="94"/>
      <c r="V104" s="94"/>
      <c r="W104" s="95"/>
    </row>
    <row r="105" spans="1:23" s="52" customFormat="1" ht="20.25" customHeight="1">
      <c r="A105" s="50">
        <f t="shared" si="1"/>
        <v>0</v>
      </c>
      <c r="B105" s="53">
        <v>98</v>
      </c>
      <c r="C105" s="59">
        <f>Master!B106</f>
        <v>0</v>
      </c>
      <c r="D105" s="60">
        <f>Master!C106</f>
        <v>0</v>
      </c>
      <c r="E105" s="61">
        <f>Master!D106</f>
        <v>0</v>
      </c>
      <c r="F105" s="59">
        <f>Master!E106</f>
        <v>0</v>
      </c>
      <c r="G105" s="82"/>
      <c r="H105" s="82"/>
      <c r="I105" s="82"/>
      <c r="J105" s="179">
        <f t="array" ref="J105">(G105+H105+I105)/3</f>
        <v>0</v>
      </c>
      <c r="K105" s="51">
        <f t="array" ref="K105">ROUNDUP(J105*0.4,0)</f>
        <v>0</v>
      </c>
      <c r="L105" s="75"/>
      <c r="M105" s="51">
        <f t="array" ref="M105">ROUNDUP(L105*0.2,0)</f>
        <v>0</v>
      </c>
      <c r="N105" s="75"/>
      <c r="O105" s="76"/>
      <c r="P105" s="76"/>
      <c r="Q105" s="76"/>
      <c r="R105" s="77"/>
      <c r="S105" s="93"/>
      <c r="T105" s="94"/>
      <c r="U105" s="94"/>
      <c r="V105" s="94"/>
      <c r="W105" s="95"/>
    </row>
    <row r="106" spans="1:23" s="52" customFormat="1" ht="20.25" customHeight="1">
      <c r="A106" s="50">
        <f t="shared" si="1"/>
        <v>0</v>
      </c>
      <c r="B106" s="53">
        <v>99</v>
      </c>
      <c r="C106" s="54">
        <f>Master!B107</f>
        <v>0</v>
      </c>
      <c r="D106" s="55">
        <f>Master!C107</f>
        <v>0</v>
      </c>
      <c r="E106" s="56">
        <f>Master!D107</f>
        <v>0</v>
      </c>
      <c r="F106" s="54">
        <f>Master!E107</f>
        <v>0</v>
      </c>
      <c r="G106" s="81"/>
      <c r="H106" s="81"/>
      <c r="I106" s="81"/>
      <c r="J106" s="179">
        <f t="array" ref="J106">(G106+H106+I106)/3</f>
        <v>0</v>
      </c>
      <c r="K106" s="51">
        <f t="array" ref="K106">ROUNDUP(J106*0.4,0)</f>
        <v>0</v>
      </c>
      <c r="L106" s="72"/>
      <c r="M106" s="51">
        <f t="array" ref="M106">ROUNDUP(L106*0.2,0)</f>
        <v>0</v>
      </c>
      <c r="N106" s="72"/>
      <c r="O106" s="73"/>
      <c r="P106" s="73"/>
      <c r="Q106" s="73"/>
      <c r="R106" s="74"/>
      <c r="S106" s="93"/>
      <c r="T106" s="94"/>
      <c r="U106" s="94"/>
      <c r="V106" s="94"/>
      <c r="W106" s="95"/>
    </row>
    <row r="107" spans="1:23" s="52" customFormat="1" ht="20.25" customHeight="1">
      <c r="A107" s="50">
        <f t="shared" si="1"/>
        <v>0</v>
      </c>
      <c r="B107" s="53">
        <v>100</v>
      </c>
      <c r="C107" s="59">
        <f>Master!B108</f>
        <v>0</v>
      </c>
      <c r="D107" s="60">
        <f>Master!C108</f>
        <v>0</v>
      </c>
      <c r="E107" s="61">
        <f>Master!D108</f>
        <v>0</v>
      </c>
      <c r="F107" s="59">
        <f>Master!E108</f>
        <v>0</v>
      </c>
      <c r="G107" s="82"/>
      <c r="H107" s="82"/>
      <c r="I107" s="82"/>
      <c r="J107" s="179">
        <f t="array" ref="J107">(G107+H107+I107)/3</f>
        <v>0</v>
      </c>
      <c r="K107" s="51">
        <f t="array" ref="K107">ROUNDUP(J107*0.4,0)</f>
        <v>0</v>
      </c>
      <c r="L107" s="75"/>
      <c r="M107" s="51">
        <f t="array" ref="M107">ROUNDUP(L107*0.2,0)</f>
        <v>0</v>
      </c>
      <c r="N107" s="75"/>
      <c r="O107" s="76"/>
      <c r="P107" s="76"/>
      <c r="Q107" s="76"/>
      <c r="R107" s="77"/>
      <c r="S107" s="93"/>
      <c r="T107" s="94"/>
      <c r="U107" s="94"/>
      <c r="V107" s="94"/>
      <c r="W107" s="95"/>
    </row>
    <row r="108" spans="1:23" s="52" customFormat="1" ht="20.25" customHeight="1">
      <c r="A108" s="50">
        <f t="shared" si="1"/>
        <v>0</v>
      </c>
      <c r="B108" s="53">
        <v>101</v>
      </c>
      <c r="C108" s="54">
        <f>Master!B109</f>
        <v>0</v>
      </c>
      <c r="D108" s="55">
        <f>Master!C109</f>
        <v>0</v>
      </c>
      <c r="E108" s="56">
        <f>Master!D109</f>
        <v>0</v>
      </c>
      <c r="F108" s="54">
        <f>Master!E109</f>
        <v>0</v>
      </c>
      <c r="G108" s="81"/>
      <c r="H108" s="81"/>
      <c r="I108" s="81"/>
      <c r="J108" s="179">
        <f t="array" ref="J108">(G108+H108+I108)/3</f>
        <v>0</v>
      </c>
      <c r="K108" s="51">
        <f t="array" ref="K108">ROUNDUP(J108*0.4,0)</f>
        <v>0</v>
      </c>
      <c r="L108" s="72"/>
      <c r="M108" s="51">
        <f t="array" ref="M108">ROUNDUP(L108*0.2,0)</f>
        <v>0</v>
      </c>
      <c r="N108" s="72"/>
      <c r="O108" s="73"/>
      <c r="P108" s="73"/>
      <c r="Q108" s="73"/>
      <c r="R108" s="74"/>
      <c r="S108" s="93"/>
      <c r="T108" s="94"/>
      <c r="U108" s="94"/>
      <c r="V108" s="94"/>
      <c r="W108" s="95"/>
    </row>
    <row r="109" spans="1:23" s="52" customFormat="1" ht="20.25" customHeight="1">
      <c r="A109" s="50">
        <f t="shared" si="1"/>
        <v>0</v>
      </c>
      <c r="B109" s="53">
        <v>102</v>
      </c>
      <c r="C109" s="59">
        <f>Master!B110</f>
        <v>0</v>
      </c>
      <c r="D109" s="60">
        <f>Master!C110</f>
        <v>0</v>
      </c>
      <c r="E109" s="61">
        <f>Master!D110</f>
        <v>0</v>
      </c>
      <c r="F109" s="59">
        <f>Master!E110</f>
        <v>0</v>
      </c>
      <c r="G109" s="82"/>
      <c r="H109" s="82"/>
      <c r="I109" s="82"/>
      <c r="J109" s="179">
        <f t="array" ref="J109">(G109+H109+I109)/3</f>
        <v>0</v>
      </c>
      <c r="K109" s="51">
        <f t="array" ref="K109">ROUNDUP(J109*0.4,0)</f>
        <v>0</v>
      </c>
      <c r="L109" s="75"/>
      <c r="M109" s="51">
        <f t="array" ref="M109">ROUNDUP(L109*0.2,0)</f>
        <v>0</v>
      </c>
      <c r="N109" s="75"/>
      <c r="O109" s="76"/>
      <c r="P109" s="76"/>
      <c r="Q109" s="76"/>
      <c r="R109" s="77"/>
      <c r="S109" s="93"/>
      <c r="T109" s="94"/>
      <c r="U109" s="94"/>
      <c r="V109" s="94"/>
      <c r="W109" s="95"/>
    </row>
    <row r="110" spans="1:23" s="52" customFormat="1" ht="20.25" customHeight="1">
      <c r="A110" s="50">
        <f t="shared" si="1"/>
        <v>0</v>
      </c>
      <c r="B110" s="53">
        <v>103</v>
      </c>
      <c r="C110" s="54">
        <f>Master!B111</f>
        <v>0</v>
      </c>
      <c r="D110" s="55">
        <f>Master!C111</f>
        <v>0</v>
      </c>
      <c r="E110" s="56">
        <f>Master!D111</f>
        <v>0</v>
      </c>
      <c r="F110" s="54">
        <f>Master!E111</f>
        <v>0</v>
      </c>
      <c r="G110" s="81"/>
      <c r="H110" s="81"/>
      <c r="I110" s="81"/>
      <c r="J110" s="179">
        <f t="array" ref="J110">(G110+H110+I110)/3</f>
        <v>0</v>
      </c>
      <c r="K110" s="51">
        <f t="array" ref="K110">ROUNDUP(J110*0.4,0)</f>
        <v>0</v>
      </c>
      <c r="L110" s="72"/>
      <c r="M110" s="51">
        <f t="array" ref="M110">ROUNDUP(L110*0.2,0)</f>
        <v>0</v>
      </c>
      <c r="N110" s="72"/>
      <c r="O110" s="73"/>
      <c r="P110" s="73"/>
      <c r="Q110" s="73"/>
      <c r="R110" s="74"/>
      <c r="S110" s="93"/>
      <c r="T110" s="94"/>
      <c r="U110" s="94"/>
      <c r="V110" s="94"/>
      <c r="W110" s="95"/>
    </row>
    <row r="111" spans="1:23" s="52" customFormat="1" ht="20.25" customHeight="1">
      <c r="A111" s="50">
        <f t="shared" si="1"/>
        <v>0</v>
      </c>
      <c r="B111" s="53">
        <v>104</v>
      </c>
      <c r="C111" s="59">
        <f>Master!B112</f>
        <v>0</v>
      </c>
      <c r="D111" s="60">
        <f>Master!C112</f>
        <v>0</v>
      </c>
      <c r="E111" s="61">
        <f>Master!D112</f>
        <v>0</v>
      </c>
      <c r="F111" s="59">
        <f>Master!E112</f>
        <v>0</v>
      </c>
      <c r="G111" s="82"/>
      <c r="H111" s="82"/>
      <c r="I111" s="82"/>
      <c r="J111" s="179">
        <f t="array" ref="J111">(G111+H111+I111)/3</f>
        <v>0</v>
      </c>
      <c r="K111" s="51">
        <f t="array" ref="K111">ROUNDUP(J111*0.4,0)</f>
        <v>0</v>
      </c>
      <c r="L111" s="75"/>
      <c r="M111" s="51">
        <f t="array" ref="M111">ROUNDUP(L111*0.2,0)</f>
        <v>0</v>
      </c>
      <c r="N111" s="75"/>
      <c r="O111" s="76"/>
      <c r="P111" s="76"/>
      <c r="Q111" s="76"/>
      <c r="R111" s="77"/>
      <c r="S111" s="93"/>
      <c r="T111" s="94"/>
      <c r="U111" s="94"/>
      <c r="V111" s="94"/>
      <c r="W111" s="95"/>
    </row>
    <row r="112" spans="1:23" s="52" customFormat="1" ht="20.25" customHeight="1">
      <c r="A112" s="50">
        <f t="shared" si="1"/>
        <v>0</v>
      </c>
      <c r="B112" s="53">
        <v>105</v>
      </c>
      <c r="C112" s="54">
        <f>Master!B113</f>
        <v>0</v>
      </c>
      <c r="D112" s="55">
        <f>Master!C113</f>
        <v>0</v>
      </c>
      <c r="E112" s="56">
        <f>Master!D113</f>
        <v>0</v>
      </c>
      <c r="F112" s="54">
        <f>Master!E113</f>
        <v>0</v>
      </c>
      <c r="G112" s="81"/>
      <c r="H112" s="81"/>
      <c r="I112" s="81"/>
      <c r="J112" s="179">
        <f t="array" ref="J112">(G112+H112+I112)/3</f>
        <v>0</v>
      </c>
      <c r="K112" s="51">
        <f t="array" ref="K112">ROUNDUP(J112*0.4,0)</f>
        <v>0</v>
      </c>
      <c r="L112" s="72"/>
      <c r="M112" s="51">
        <f t="array" ref="M112">ROUNDUP(L112*0.2,0)</f>
        <v>0</v>
      </c>
      <c r="N112" s="72"/>
      <c r="O112" s="73"/>
      <c r="P112" s="73"/>
      <c r="Q112" s="73"/>
      <c r="R112" s="74"/>
      <c r="S112" s="93"/>
      <c r="T112" s="94"/>
      <c r="U112" s="94"/>
      <c r="V112" s="94"/>
      <c r="W112" s="95"/>
    </row>
    <row r="113" spans="1:23" s="52" customFormat="1" ht="20.25" customHeight="1">
      <c r="A113" s="50">
        <f t="shared" si="1"/>
        <v>0</v>
      </c>
      <c r="B113" s="53">
        <v>106</v>
      </c>
      <c r="C113" s="59">
        <f>Master!B114</f>
        <v>0</v>
      </c>
      <c r="D113" s="60">
        <f>Master!C114</f>
        <v>0</v>
      </c>
      <c r="E113" s="61">
        <f>Master!D114</f>
        <v>0</v>
      </c>
      <c r="F113" s="59">
        <f>Master!E114</f>
        <v>0</v>
      </c>
      <c r="G113" s="82"/>
      <c r="H113" s="82"/>
      <c r="I113" s="82"/>
      <c r="J113" s="179">
        <f t="array" ref="J113">(G113+H113+I113)/3</f>
        <v>0</v>
      </c>
      <c r="K113" s="51">
        <f t="array" ref="K113">ROUNDUP(J113*0.4,0)</f>
        <v>0</v>
      </c>
      <c r="L113" s="75"/>
      <c r="M113" s="51">
        <f t="array" ref="M113">ROUNDUP(L113*0.2,0)</f>
        <v>0</v>
      </c>
      <c r="N113" s="75"/>
      <c r="O113" s="76"/>
      <c r="P113" s="76"/>
      <c r="Q113" s="76"/>
      <c r="R113" s="77"/>
      <c r="S113" s="93"/>
      <c r="T113" s="94"/>
      <c r="U113" s="94"/>
      <c r="V113" s="94"/>
      <c r="W113" s="95"/>
    </row>
    <row r="114" spans="1:23" s="52" customFormat="1" ht="20.25" customHeight="1">
      <c r="A114" s="50">
        <f t="shared" si="1"/>
        <v>0</v>
      </c>
      <c r="B114" s="53">
        <v>107</v>
      </c>
      <c r="C114" s="54">
        <f>Master!B115</f>
        <v>0</v>
      </c>
      <c r="D114" s="55">
        <f>Master!C115</f>
        <v>0</v>
      </c>
      <c r="E114" s="56">
        <f>Master!D115</f>
        <v>0</v>
      </c>
      <c r="F114" s="54">
        <f>Master!E115</f>
        <v>0</v>
      </c>
      <c r="G114" s="81"/>
      <c r="H114" s="81"/>
      <c r="I114" s="81"/>
      <c r="J114" s="179">
        <f t="array" ref="J114">(G114+H114+I114)/3</f>
        <v>0</v>
      </c>
      <c r="K114" s="51">
        <f t="array" ref="K114">ROUNDUP(J114*0.4,0)</f>
        <v>0</v>
      </c>
      <c r="L114" s="72"/>
      <c r="M114" s="51">
        <f t="array" ref="M114">ROUNDUP(L114*0.2,0)</f>
        <v>0</v>
      </c>
      <c r="N114" s="72"/>
      <c r="O114" s="73"/>
      <c r="P114" s="73"/>
      <c r="Q114" s="73"/>
      <c r="R114" s="74"/>
      <c r="S114" s="93"/>
      <c r="T114" s="94"/>
      <c r="U114" s="94"/>
      <c r="V114" s="94"/>
      <c r="W114" s="95"/>
    </row>
    <row r="115" spans="1:23" s="52" customFormat="1" ht="20.25" customHeight="1">
      <c r="A115" s="50">
        <f t="shared" si="1"/>
        <v>0</v>
      </c>
      <c r="B115" s="53">
        <v>108</v>
      </c>
      <c r="C115" s="59">
        <f>Master!B116</f>
        <v>0</v>
      </c>
      <c r="D115" s="60">
        <f>Master!C116</f>
        <v>0</v>
      </c>
      <c r="E115" s="61">
        <f>Master!D116</f>
        <v>0</v>
      </c>
      <c r="F115" s="59">
        <f>Master!E116</f>
        <v>0</v>
      </c>
      <c r="G115" s="82"/>
      <c r="H115" s="82"/>
      <c r="I115" s="82"/>
      <c r="J115" s="179">
        <f t="array" ref="J115">(G115+H115+I115)/3</f>
        <v>0</v>
      </c>
      <c r="K115" s="51">
        <f t="array" ref="K115">ROUNDUP(J115*0.4,0)</f>
        <v>0</v>
      </c>
      <c r="L115" s="75"/>
      <c r="M115" s="51">
        <f t="array" ref="M115">ROUNDUP(L115*0.2,0)</f>
        <v>0</v>
      </c>
      <c r="N115" s="75"/>
      <c r="O115" s="76"/>
      <c r="P115" s="76"/>
      <c r="Q115" s="76"/>
      <c r="R115" s="77"/>
      <c r="S115" s="93"/>
      <c r="T115" s="94"/>
      <c r="U115" s="94"/>
      <c r="V115" s="94"/>
      <c r="W115" s="95"/>
    </row>
    <row r="116" spans="1:23" s="52" customFormat="1" ht="20.25" customHeight="1">
      <c r="A116" s="50">
        <f t="shared" si="1"/>
        <v>0</v>
      </c>
      <c r="B116" s="53">
        <v>109</v>
      </c>
      <c r="C116" s="54">
        <f>Master!B117</f>
        <v>0</v>
      </c>
      <c r="D116" s="55">
        <f>Master!C117</f>
        <v>0</v>
      </c>
      <c r="E116" s="56">
        <f>Master!D117</f>
        <v>0</v>
      </c>
      <c r="F116" s="54">
        <f>Master!E117</f>
        <v>0</v>
      </c>
      <c r="G116" s="81"/>
      <c r="H116" s="81"/>
      <c r="I116" s="81"/>
      <c r="J116" s="179">
        <f t="array" ref="J116">(G116+H116+I116)/3</f>
        <v>0</v>
      </c>
      <c r="K116" s="51">
        <f t="array" ref="K116">ROUNDUP(J116*0.4,0)</f>
        <v>0</v>
      </c>
      <c r="L116" s="72"/>
      <c r="M116" s="51">
        <f t="array" ref="M116">ROUNDUP(L116*0.2,0)</f>
        <v>0</v>
      </c>
      <c r="N116" s="72"/>
      <c r="O116" s="73"/>
      <c r="P116" s="73"/>
      <c r="Q116" s="73"/>
      <c r="R116" s="74"/>
      <c r="S116" s="93"/>
      <c r="T116" s="94"/>
      <c r="U116" s="94"/>
      <c r="V116" s="94"/>
      <c r="W116" s="95"/>
    </row>
    <row r="117" spans="1:23" s="52" customFormat="1" ht="20.25" customHeight="1">
      <c r="A117" s="50">
        <f t="shared" si="1"/>
        <v>0</v>
      </c>
      <c r="B117" s="53">
        <v>110</v>
      </c>
      <c r="C117" s="59">
        <f>Master!B118</f>
        <v>0</v>
      </c>
      <c r="D117" s="60">
        <f>Master!C118</f>
        <v>0</v>
      </c>
      <c r="E117" s="61">
        <f>Master!D118</f>
        <v>0</v>
      </c>
      <c r="F117" s="59">
        <f>Master!E118</f>
        <v>0</v>
      </c>
      <c r="G117" s="82"/>
      <c r="H117" s="82"/>
      <c r="I117" s="82"/>
      <c r="J117" s="179">
        <f t="array" ref="J117">(G117+H117+I117)/3</f>
        <v>0</v>
      </c>
      <c r="K117" s="51">
        <f t="array" ref="K117">ROUNDUP(J117*0.4,0)</f>
        <v>0</v>
      </c>
      <c r="L117" s="75"/>
      <c r="M117" s="51">
        <f t="array" ref="M117">ROUNDUP(L117*0.2,0)</f>
        <v>0</v>
      </c>
      <c r="N117" s="75"/>
      <c r="O117" s="76"/>
      <c r="P117" s="76"/>
      <c r="Q117" s="76"/>
      <c r="R117" s="77"/>
      <c r="S117" s="93"/>
      <c r="T117" s="94"/>
      <c r="U117" s="94"/>
      <c r="V117" s="94"/>
      <c r="W117" s="95"/>
    </row>
    <row r="118" spans="1:23" s="52" customFormat="1" ht="20.25" customHeight="1">
      <c r="A118" s="50">
        <f t="shared" si="1"/>
        <v>0</v>
      </c>
      <c r="B118" s="53">
        <v>111</v>
      </c>
      <c r="C118" s="54">
        <f>Master!B119</f>
        <v>0</v>
      </c>
      <c r="D118" s="55">
        <f>Master!C119</f>
        <v>0</v>
      </c>
      <c r="E118" s="56">
        <f>Master!D119</f>
        <v>0</v>
      </c>
      <c r="F118" s="54">
        <f>Master!E119</f>
        <v>0</v>
      </c>
      <c r="G118" s="81"/>
      <c r="H118" s="81"/>
      <c r="I118" s="81"/>
      <c r="J118" s="179">
        <f t="array" ref="J118">(G118+H118+I118)/3</f>
        <v>0</v>
      </c>
      <c r="K118" s="51">
        <f t="array" ref="K118">ROUNDUP(J118*0.4,0)</f>
        <v>0</v>
      </c>
      <c r="L118" s="72"/>
      <c r="M118" s="51">
        <f t="array" ref="M118">ROUNDUP(L118*0.2,0)</f>
        <v>0</v>
      </c>
      <c r="N118" s="72"/>
      <c r="O118" s="73"/>
      <c r="P118" s="73"/>
      <c r="Q118" s="73"/>
      <c r="R118" s="74"/>
      <c r="S118" s="93"/>
      <c r="T118" s="94"/>
      <c r="U118" s="94"/>
      <c r="V118" s="94"/>
      <c r="W118" s="95"/>
    </row>
    <row r="119" spans="1:23" s="52" customFormat="1" ht="20.25" customHeight="1">
      <c r="A119" s="50">
        <f t="shared" si="1"/>
        <v>0</v>
      </c>
      <c r="B119" s="53">
        <v>112</v>
      </c>
      <c r="C119" s="59">
        <f>Master!B120</f>
        <v>0</v>
      </c>
      <c r="D119" s="60">
        <f>Master!C120</f>
        <v>0</v>
      </c>
      <c r="E119" s="61">
        <f>Master!D120</f>
        <v>0</v>
      </c>
      <c r="F119" s="59">
        <f>Master!E120</f>
        <v>0</v>
      </c>
      <c r="G119" s="82"/>
      <c r="H119" s="82"/>
      <c r="I119" s="82"/>
      <c r="J119" s="179">
        <f t="array" ref="J119">(G119+H119+I119)/3</f>
        <v>0</v>
      </c>
      <c r="K119" s="51">
        <f t="array" ref="K119">ROUNDUP(J119*0.4,0)</f>
        <v>0</v>
      </c>
      <c r="L119" s="75"/>
      <c r="M119" s="51">
        <f t="array" ref="M119">ROUNDUP(L119*0.2,0)</f>
        <v>0</v>
      </c>
      <c r="N119" s="75"/>
      <c r="O119" s="76"/>
      <c r="P119" s="76"/>
      <c r="Q119" s="76"/>
      <c r="R119" s="77"/>
      <c r="S119" s="93"/>
      <c r="T119" s="94"/>
      <c r="U119" s="94"/>
      <c r="V119" s="94"/>
      <c r="W119" s="95"/>
    </row>
    <row r="120" spans="1:23" s="52" customFormat="1" ht="20.25" customHeight="1">
      <c r="A120" s="50">
        <f t="shared" si="1"/>
        <v>0</v>
      </c>
      <c r="B120" s="53">
        <v>113</v>
      </c>
      <c r="C120" s="54">
        <f>Master!B121</f>
        <v>0</v>
      </c>
      <c r="D120" s="55">
        <f>Master!C121</f>
        <v>0</v>
      </c>
      <c r="E120" s="56">
        <f>Master!D121</f>
        <v>0</v>
      </c>
      <c r="F120" s="54">
        <f>Master!E121</f>
        <v>0</v>
      </c>
      <c r="G120" s="81"/>
      <c r="H120" s="81"/>
      <c r="I120" s="81"/>
      <c r="J120" s="179">
        <f t="array" ref="J120">(G120+H120+I120)/3</f>
        <v>0</v>
      </c>
      <c r="K120" s="51">
        <f t="array" ref="K120">ROUNDUP(J120*0.4,0)</f>
        <v>0</v>
      </c>
      <c r="L120" s="72"/>
      <c r="M120" s="51">
        <f t="array" ref="M120">ROUNDUP(L120*0.2,0)</f>
        <v>0</v>
      </c>
      <c r="N120" s="72"/>
      <c r="O120" s="73"/>
      <c r="P120" s="73"/>
      <c r="Q120" s="73"/>
      <c r="R120" s="74"/>
      <c r="S120" s="93"/>
      <c r="T120" s="94"/>
      <c r="U120" s="94"/>
      <c r="V120" s="94"/>
      <c r="W120" s="95"/>
    </row>
    <row r="121" spans="1:23" s="52" customFormat="1" ht="20.25" customHeight="1">
      <c r="A121" s="50">
        <f t="shared" si="1"/>
        <v>0</v>
      </c>
      <c r="B121" s="53">
        <v>114</v>
      </c>
      <c r="C121" s="59">
        <f>Master!B122</f>
        <v>0</v>
      </c>
      <c r="D121" s="60">
        <f>Master!C122</f>
        <v>0</v>
      </c>
      <c r="E121" s="61">
        <f>Master!D122</f>
        <v>0</v>
      </c>
      <c r="F121" s="59">
        <f>Master!E122</f>
        <v>0</v>
      </c>
      <c r="G121" s="82"/>
      <c r="H121" s="82"/>
      <c r="I121" s="82"/>
      <c r="J121" s="179">
        <f t="array" ref="J121">(G121+H121+I121)/3</f>
        <v>0</v>
      </c>
      <c r="K121" s="51">
        <f t="array" ref="K121">ROUNDUP(J121*0.4,0)</f>
        <v>0</v>
      </c>
      <c r="L121" s="75"/>
      <c r="M121" s="51">
        <f t="array" ref="M121">ROUNDUP(L121*0.2,0)</f>
        <v>0</v>
      </c>
      <c r="N121" s="75"/>
      <c r="O121" s="76"/>
      <c r="P121" s="76"/>
      <c r="Q121" s="76"/>
      <c r="R121" s="77"/>
      <c r="S121" s="93"/>
      <c r="T121" s="94"/>
      <c r="U121" s="94"/>
      <c r="V121" s="94"/>
      <c r="W121" s="95"/>
    </row>
    <row r="122" spans="1:23" s="52" customFormat="1" ht="20.25" customHeight="1">
      <c r="A122" s="50">
        <f t="shared" si="1"/>
        <v>0</v>
      </c>
      <c r="B122" s="53">
        <v>115</v>
      </c>
      <c r="C122" s="54">
        <f>Master!B123</f>
        <v>0</v>
      </c>
      <c r="D122" s="55">
        <f>Master!C123</f>
        <v>0</v>
      </c>
      <c r="E122" s="56">
        <f>Master!D123</f>
        <v>0</v>
      </c>
      <c r="F122" s="54">
        <f>Master!E123</f>
        <v>0</v>
      </c>
      <c r="G122" s="81"/>
      <c r="H122" s="81"/>
      <c r="I122" s="81"/>
      <c r="J122" s="179">
        <f t="array" ref="J122">(G122+H122+I122)/3</f>
        <v>0</v>
      </c>
      <c r="K122" s="51">
        <f t="array" ref="K122">ROUNDUP(J122*0.4,0)</f>
        <v>0</v>
      </c>
      <c r="L122" s="72"/>
      <c r="M122" s="51">
        <f t="array" ref="M122">ROUNDUP(L122*0.2,0)</f>
        <v>0</v>
      </c>
      <c r="N122" s="72"/>
      <c r="O122" s="73"/>
      <c r="P122" s="73"/>
      <c r="Q122" s="73"/>
      <c r="R122" s="74"/>
      <c r="S122" s="93"/>
      <c r="T122" s="94"/>
      <c r="U122" s="94"/>
      <c r="V122" s="94"/>
      <c r="W122" s="95"/>
    </row>
    <row r="123" spans="1:23" s="52" customFormat="1" ht="20.25" customHeight="1">
      <c r="A123" s="50">
        <f t="shared" si="1"/>
        <v>0</v>
      </c>
      <c r="B123" s="53">
        <v>116</v>
      </c>
      <c r="C123" s="59">
        <f>Master!B124</f>
        <v>0</v>
      </c>
      <c r="D123" s="60">
        <f>Master!C124</f>
        <v>0</v>
      </c>
      <c r="E123" s="61">
        <f>Master!D124</f>
        <v>0</v>
      </c>
      <c r="F123" s="59">
        <f>Master!E124</f>
        <v>0</v>
      </c>
      <c r="G123" s="82"/>
      <c r="H123" s="82"/>
      <c r="I123" s="82"/>
      <c r="J123" s="179">
        <f t="array" ref="J123">(G123+H123+I123)/3</f>
        <v>0</v>
      </c>
      <c r="K123" s="51">
        <f t="array" ref="K123">ROUNDUP(J123*0.4,0)</f>
        <v>0</v>
      </c>
      <c r="L123" s="75"/>
      <c r="M123" s="51">
        <f t="array" ref="M123">ROUNDUP(L123*0.2,0)</f>
        <v>0</v>
      </c>
      <c r="N123" s="75"/>
      <c r="O123" s="76"/>
      <c r="P123" s="76"/>
      <c r="Q123" s="76"/>
      <c r="R123" s="77"/>
      <c r="S123" s="93"/>
      <c r="T123" s="94"/>
      <c r="U123" s="94"/>
      <c r="V123" s="94"/>
      <c r="W123" s="95"/>
    </row>
    <row r="124" spans="1:23" s="52" customFormat="1" ht="20.25" customHeight="1">
      <c r="A124" s="50">
        <f t="shared" si="1"/>
        <v>0</v>
      </c>
      <c r="B124" s="53">
        <v>117</v>
      </c>
      <c r="C124" s="54">
        <f>Master!B125</f>
        <v>0</v>
      </c>
      <c r="D124" s="55">
        <f>Master!C125</f>
        <v>0</v>
      </c>
      <c r="E124" s="56">
        <f>Master!D125</f>
        <v>0</v>
      </c>
      <c r="F124" s="54">
        <f>Master!E125</f>
        <v>0</v>
      </c>
      <c r="G124" s="81"/>
      <c r="H124" s="81"/>
      <c r="I124" s="81"/>
      <c r="J124" s="179">
        <f t="array" ref="J124">(G124+H124+I124)/3</f>
        <v>0</v>
      </c>
      <c r="K124" s="51">
        <f t="array" ref="K124">ROUNDUP(J124*0.4,0)</f>
        <v>0</v>
      </c>
      <c r="L124" s="72"/>
      <c r="M124" s="51">
        <f t="array" ref="M124">ROUNDUP(L124*0.2,0)</f>
        <v>0</v>
      </c>
      <c r="N124" s="72"/>
      <c r="O124" s="73"/>
      <c r="P124" s="73"/>
      <c r="Q124" s="73"/>
      <c r="R124" s="74"/>
      <c r="S124" s="93"/>
      <c r="T124" s="94"/>
      <c r="U124" s="94"/>
      <c r="V124" s="94"/>
      <c r="W124" s="95"/>
    </row>
    <row r="125" spans="1:23" s="52" customFormat="1" ht="20.25" customHeight="1">
      <c r="A125" s="50">
        <f t="shared" si="1"/>
        <v>0</v>
      </c>
      <c r="B125" s="53">
        <v>118</v>
      </c>
      <c r="C125" s="59">
        <f>Master!B126</f>
        <v>0</v>
      </c>
      <c r="D125" s="60">
        <f>Master!C126</f>
        <v>0</v>
      </c>
      <c r="E125" s="61">
        <f>Master!D126</f>
        <v>0</v>
      </c>
      <c r="F125" s="59">
        <f>Master!E126</f>
        <v>0</v>
      </c>
      <c r="G125" s="82"/>
      <c r="H125" s="82"/>
      <c r="I125" s="82"/>
      <c r="J125" s="179">
        <f t="array" ref="J125">(G125+H125+I125)/3</f>
        <v>0</v>
      </c>
      <c r="K125" s="51">
        <f t="array" ref="K125">ROUNDUP(J125*0.4,0)</f>
        <v>0</v>
      </c>
      <c r="L125" s="75"/>
      <c r="M125" s="51">
        <f t="array" ref="M125">ROUNDUP(L125*0.2,0)</f>
        <v>0</v>
      </c>
      <c r="N125" s="75"/>
      <c r="O125" s="76"/>
      <c r="P125" s="76"/>
      <c r="Q125" s="76"/>
      <c r="R125" s="77"/>
      <c r="S125" s="93"/>
      <c r="T125" s="94"/>
      <c r="U125" s="94"/>
      <c r="V125" s="94"/>
      <c r="W125" s="95"/>
    </row>
    <row r="126" spans="1:23" s="52" customFormat="1" ht="20.25" customHeight="1">
      <c r="A126" s="50">
        <f t="shared" si="1"/>
        <v>0</v>
      </c>
      <c r="B126" s="53">
        <v>119</v>
      </c>
      <c r="C126" s="54">
        <f>Master!B127</f>
        <v>0</v>
      </c>
      <c r="D126" s="55">
        <f>Master!C127</f>
        <v>0</v>
      </c>
      <c r="E126" s="56">
        <f>Master!D127</f>
        <v>0</v>
      </c>
      <c r="F126" s="54">
        <f>Master!E127</f>
        <v>0</v>
      </c>
      <c r="G126" s="81"/>
      <c r="H126" s="81"/>
      <c r="I126" s="81"/>
      <c r="J126" s="179">
        <f t="array" ref="J126">(G126+H126+I126)/3</f>
        <v>0</v>
      </c>
      <c r="K126" s="51">
        <f t="array" ref="K126">ROUNDUP(J126*0.4,0)</f>
        <v>0</v>
      </c>
      <c r="L126" s="72"/>
      <c r="M126" s="51">
        <f t="array" ref="M126">ROUNDUP(L126*0.2,0)</f>
        <v>0</v>
      </c>
      <c r="N126" s="72"/>
      <c r="O126" s="73"/>
      <c r="P126" s="73"/>
      <c r="Q126" s="73"/>
      <c r="R126" s="74"/>
      <c r="S126" s="93"/>
      <c r="T126" s="94"/>
      <c r="U126" s="94"/>
      <c r="V126" s="94"/>
      <c r="W126" s="95"/>
    </row>
    <row r="127" spans="1:23" s="52" customFormat="1" ht="20.25" customHeight="1">
      <c r="A127" s="50">
        <f t="shared" si="1"/>
        <v>0</v>
      </c>
      <c r="B127" s="53">
        <v>120</v>
      </c>
      <c r="C127" s="59">
        <f>Master!B128</f>
        <v>0</v>
      </c>
      <c r="D127" s="60">
        <f>Master!C128</f>
        <v>0</v>
      </c>
      <c r="E127" s="61">
        <f>Master!D128</f>
        <v>0</v>
      </c>
      <c r="F127" s="59">
        <f>Master!E128</f>
        <v>0</v>
      </c>
      <c r="G127" s="82"/>
      <c r="H127" s="82"/>
      <c r="I127" s="82"/>
      <c r="J127" s="179">
        <f t="array" ref="J127">(G127+H127+I127)/3</f>
        <v>0</v>
      </c>
      <c r="K127" s="51">
        <f t="array" ref="K127">ROUNDUP(J127*0.4,0)</f>
        <v>0</v>
      </c>
      <c r="L127" s="75"/>
      <c r="M127" s="51">
        <f t="array" ref="M127">ROUNDUP(L127*0.2,0)</f>
        <v>0</v>
      </c>
      <c r="N127" s="75"/>
      <c r="O127" s="76"/>
      <c r="P127" s="76"/>
      <c r="Q127" s="76"/>
      <c r="R127" s="77"/>
      <c r="S127" s="93"/>
      <c r="T127" s="94"/>
      <c r="U127" s="94"/>
      <c r="V127" s="94"/>
      <c r="W127" s="95"/>
    </row>
    <row r="128" spans="1:23" s="52" customFormat="1" ht="20.25" customHeight="1">
      <c r="A128" s="50">
        <f t="shared" si="1"/>
        <v>0</v>
      </c>
      <c r="B128" s="53">
        <v>121</v>
      </c>
      <c r="C128" s="54">
        <f>Master!B129</f>
        <v>0</v>
      </c>
      <c r="D128" s="55">
        <f>Master!C129</f>
        <v>0</v>
      </c>
      <c r="E128" s="56">
        <f>Master!D129</f>
        <v>0</v>
      </c>
      <c r="F128" s="54">
        <f>Master!E129</f>
        <v>0</v>
      </c>
      <c r="G128" s="81"/>
      <c r="H128" s="81"/>
      <c r="I128" s="81"/>
      <c r="J128" s="179">
        <f t="array" ref="J128">(G128+H128+I128)/3</f>
        <v>0</v>
      </c>
      <c r="K128" s="51">
        <f t="array" ref="K128">ROUNDUP(J128*0.4,0)</f>
        <v>0</v>
      </c>
      <c r="L128" s="72"/>
      <c r="M128" s="51">
        <f t="array" ref="M128">ROUNDUP(L128*0.2,0)</f>
        <v>0</v>
      </c>
      <c r="N128" s="72"/>
      <c r="O128" s="73"/>
      <c r="P128" s="73"/>
      <c r="Q128" s="73"/>
      <c r="R128" s="74"/>
      <c r="S128" s="93"/>
      <c r="T128" s="94"/>
      <c r="U128" s="94"/>
      <c r="V128" s="94"/>
      <c r="W128" s="95"/>
    </row>
    <row r="129" spans="1:23" s="52" customFormat="1" ht="20.25" customHeight="1">
      <c r="A129" s="50">
        <f t="shared" si="1"/>
        <v>0</v>
      </c>
      <c r="B129" s="53">
        <v>122</v>
      </c>
      <c r="C129" s="59">
        <f>Master!B130</f>
        <v>0</v>
      </c>
      <c r="D129" s="60">
        <f>Master!C130</f>
        <v>0</v>
      </c>
      <c r="E129" s="61">
        <f>Master!D130</f>
        <v>0</v>
      </c>
      <c r="F129" s="59">
        <f>Master!E130</f>
        <v>0</v>
      </c>
      <c r="G129" s="82"/>
      <c r="H129" s="82"/>
      <c r="I129" s="82"/>
      <c r="J129" s="179">
        <f t="array" ref="J129">(G129+H129+I129)/3</f>
        <v>0</v>
      </c>
      <c r="K129" s="51">
        <f t="array" ref="K129">ROUNDUP(J129*0.4,0)</f>
        <v>0</v>
      </c>
      <c r="L129" s="75"/>
      <c r="M129" s="51">
        <f t="array" ref="M129">ROUNDUP(L129*0.2,0)</f>
        <v>0</v>
      </c>
      <c r="N129" s="75"/>
      <c r="O129" s="76"/>
      <c r="P129" s="76"/>
      <c r="Q129" s="76"/>
      <c r="R129" s="77"/>
      <c r="S129" s="93"/>
      <c r="T129" s="94"/>
      <c r="U129" s="94"/>
      <c r="V129" s="94"/>
      <c r="W129" s="95"/>
    </row>
    <row r="130" spans="1:23" s="52" customFormat="1" ht="20.25" customHeight="1">
      <c r="A130" s="50">
        <f t="shared" si="1"/>
        <v>0</v>
      </c>
      <c r="B130" s="53">
        <v>123</v>
      </c>
      <c r="C130" s="54">
        <f>Master!B131</f>
        <v>0</v>
      </c>
      <c r="D130" s="55">
        <f>Master!C131</f>
        <v>0</v>
      </c>
      <c r="E130" s="56">
        <f>Master!D131</f>
        <v>0</v>
      </c>
      <c r="F130" s="54">
        <f>Master!E131</f>
        <v>0</v>
      </c>
      <c r="G130" s="81"/>
      <c r="H130" s="81"/>
      <c r="I130" s="81"/>
      <c r="J130" s="179">
        <f t="array" ref="J130">(G130+H130+I130)/3</f>
        <v>0</v>
      </c>
      <c r="K130" s="51">
        <f t="array" ref="K130">ROUNDUP(J130*0.4,0)</f>
        <v>0</v>
      </c>
      <c r="L130" s="72"/>
      <c r="M130" s="51">
        <f t="array" ref="M130">ROUNDUP(L130*0.2,0)</f>
        <v>0</v>
      </c>
      <c r="N130" s="72"/>
      <c r="O130" s="73"/>
      <c r="P130" s="73"/>
      <c r="Q130" s="73"/>
      <c r="R130" s="74"/>
      <c r="S130" s="93"/>
      <c r="T130" s="94"/>
      <c r="U130" s="94"/>
      <c r="V130" s="94"/>
      <c r="W130" s="95"/>
    </row>
    <row r="131" spans="1:23" s="52" customFormat="1" ht="20.25" customHeight="1">
      <c r="A131" s="50">
        <f t="shared" si="1"/>
        <v>0</v>
      </c>
      <c r="B131" s="53">
        <v>124</v>
      </c>
      <c r="C131" s="59">
        <f>Master!B132</f>
        <v>0</v>
      </c>
      <c r="D131" s="60">
        <f>Master!C132</f>
        <v>0</v>
      </c>
      <c r="E131" s="61">
        <f>Master!D132</f>
        <v>0</v>
      </c>
      <c r="F131" s="59">
        <f>Master!E132</f>
        <v>0</v>
      </c>
      <c r="G131" s="82"/>
      <c r="H131" s="82"/>
      <c r="I131" s="82"/>
      <c r="J131" s="179">
        <f t="array" ref="J131">(G131+H131+I131)/3</f>
        <v>0</v>
      </c>
      <c r="K131" s="51">
        <f t="array" ref="K131">ROUNDUP(J131*0.4,0)</f>
        <v>0</v>
      </c>
      <c r="L131" s="75"/>
      <c r="M131" s="51">
        <f t="array" ref="M131">ROUNDUP(L131*0.2,0)</f>
        <v>0</v>
      </c>
      <c r="N131" s="75"/>
      <c r="O131" s="76"/>
      <c r="P131" s="76"/>
      <c r="Q131" s="76"/>
      <c r="R131" s="77"/>
      <c r="S131" s="93"/>
      <c r="T131" s="94"/>
      <c r="U131" s="94"/>
      <c r="V131" s="94"/>
      <c r="W131" s="95"/>
    </row>
    <row r="132" spans="1:23" s="52" customFormat="1" ht="20.25" customHeight="1">
      <c r="A132" s="50">
        <f t="shared" si="1"/>
        <v>0</v>
      </c>
      <c r="B132" s="53">
        <v>125</v>
      </c>
      <c r="C132" s="54">
        <f>Master!B133</f>
        <v>0</v>
      </c>
      <c r="D132" s="55">
        <f>Master!C133</f>
        <v>0</v>
      </c>
      <c r="E132" s="56">
        <f>Master!D133</f>
        <v>0</v>
      </c>
      <c r="F132" s="54">
        <f>Master!E133</f>
        <v>0</v>
      </c>
      <c r="G132" s="81"/>
      <c r="H132" s="81"/>
      <c r="I132" s="81"/>
      <c r="J132" s="179">
        <f t="array" ref="J132">(G132+H132+I132)/3</f>
        <v>0</v>
      </c>
      <c r="K132" s="51">
        <f t="array" ref="K132">ROUNDUP(J132*0.4,0)</f>
        <v>0</v>
      </c>
      <c r="L132" s="72"/>
      <c r="M132" s="51">
        <f t="array" ref="M132">ROUNDUP(L132*0.2,0)</f>
        <v>0</v>
      </c>
      <c r="N132" s="72"/>
      <c r="O132" s="73"/>
      <c r="P132" s="73"/>
      <c r="Q132" s="73"/>
      <c r="R132" s="74"/>
      <c r="S132" s="93"/>
      <c r="T132" s="94"/>
      <c r="U132" s="94"/>
      <c r="V132" s="94"/>
      <c r="W132" s="95"/>
    </row>
    <row r="133" spans="1:23" s="52" customFormat="1" ht="20.25" customHeight="1">
      <c r="A133" s="50">
        <f t="shared" si="1"/>
        <v>0</v>
      </c>
      <c r="B133" s="53">
        <v>126</v>
      </c>
      <c r="C133" s="59">
        <f>Master!B134</f>
        <v>0</v>
      </c>
      <c r="D133" s="60">
        <f>Master!C134</f>
        <v>0</v>
      </c>
      <c r="E133" s="61">
        <f>Master!D134</f>
        <v>0</v>
      </c>
      <c r="F133" s="59">
        <f>Master!E134</f>
        <v>0</v>
      </c>
      <c r="G133" s="82"/>
      <c r="H133" s="82"/>
      <c r="I133" s="82"/>
      <c r="J133" s="179">
        <f t="array" ref="J133">(G133+H133+I133)/3</f>
        <v>0</v>
      </c>
      <c r="K133" s="51">
        <f t="array" ref="K133">ROUNDUP(J133*0.4,0)</f>
        <v>0</v>
      </c>
      <c r="L133" s="75"/>
      <c r="M133" s="51">
        <f t="array" ref="M133">ROUNDUP(L133*0.2,0)</f>
        <v>0</v>
      </c>
      <c r="N133" s="75"/>
      <c r="O133" s="76"/>
      <c r="P133" s="76"/>
      <c r="Q133" s="76"/>
      <c r="R133" s="77"/>
      <c r="S133" s="93"/>
      <c r="T133" s="94"/>
      <c r="U133" s="94"/>
      <c r="V133" s="94"/>
      <c r="W133" s="95"/>
    </row>
    <row r="134" spans="1:23" s="52" customFormat="1" ht="20.25" customHeight="1">
      <c r="A134" s="50">
        <f t="shared" si="1"/>
        <v>0</v>
      </c>
      <c r="B134" s="53">
        <v>127</v>
      </c>
      <c r="C134" s="54">
        <f>Master!B135</f>
        <v>0</v>
      </c>
      <c r="D134" s="55">
        <f>Master!C135</f>
        <v>0</v>
      </c>
      <c r="E134" s="56">
        <f>Master!D135</f>
        <v>0</v>
      </c>
      <c r="F134" s="54">
        <f>Master!E135</f>
        <v>0</v>
      </c>
      <c r="G134" s="81"/>
      <c r="H134" s="81"/>
      <c r="I134" s="81"/>
      <c r="J134" s="179">
        <f t="array" ref="J134">(G134+H134+I134)/3</f>
        <v>0</v>
      </c>
      <c r="K134" s="51">
        <f t="array" ref="K134">ROUNDUP(J134*0.4,0)</f>
        <v>0</v>
      </c>
      <c r="L134" s="72"/>
      <c r="M134" s="51">
        <f t="array" ref="M134">ROUNDUP(L134*0.2,0)</f>
        <v>0</v>
      </c>
      <c r="N134" s="72"/>
      <c r="O134" s="73"/>
      <c r="P134" s="73"/>
      <c r="Q134" s="73"/>
      <c r="R134" s="74"/>
      <c r="S134" s="93"/>
      <c r="T134" s="94"/>
      <c r="U134" s="94"/>
      <c r="V134" s="94"/>
      <c r="W134" s="95"/>
    </row>
    <row r="135" spans="1:23" s="52" customFormat="1" ht="20.25" customHeight="1">
      <c r="A135" s="50">
        <f t="shared" si="1"/>
        <v>0</v>
      </c>
      <c r="B135" s="53">
        <v>128</v>
      </c>
      <c r="C135" s="59">
        <f>Master!B136</f>
        <v>0</v>
      </c>
      <c r="D135" s="60">
        <f>Master!C136</f>
        <v>0</v>
      </c>
      <c r="E135" s="61">
        <f>Master!D136</f>
        <v>0</v>
      </c>
      <c r="F135" s="59">
        <f>Master!E136</f>
        <v>0</v>
      </c>
      <c r="G135" s="82"/>
      <c r="H135" s="82"/>
      <c r="I135" s="82"/>
      <c r="J135" s="179">
        <f t="array" ref="J135">(G135+H135+I135)/3</f>
        <v>0</v>
      </c>
      <c r="K135" s="51">
        <f t="array" ref="K135">ROUNDUP(J135*0.4,0)</f>
        <v>0</v>
      </c>
      <c r="L135" s="75"/>
      <c r="M135" s="51">
        <f t="array" ref="M135">ROUNDUP(L135*0.2,0)</f>
        <v>0</v>
      </c>
      <c r="N135" s="75"/>
      <c r="O135" s="76"/>
      <c r="P135" s="76"/>
      <c r="Q135" s="76"/>
      <c r="R135" s="77"/>
      <c r="S135" s="93"/>
      <c r="T135" s="94"/>
      <c r="U135" s="94"/>
      <c r="V135" s="94"/>
      <c r="W135" s="95"/>
    </row>
    <row r="136" spans="1:23" s="52" customFormat="1" ht="20.25" customHeight="1">
      <c r="A136" s="50">
        <f t="shared" si="1"/>
        <v>0</v>
      </c>
      <c r="B136" s="53">
        <v>129</v>
      </c>
      <c r="C136" s="54">
        <f>Master!B137</f>
        <v>0</v>
      </c>
      <c r="D136" s="55">
        <f>Master!C137</f>
        <v>0</v>
      </c>
      <c r="E136" s="56">
        <f>Master!D137</f>
        <v>0</v>
      </c>
      <c r="F136" s="54">
        <f>Master!E137</f>
        <v>0</v>
      </c>
      <c r="G136" s="81"/>
      <c r="H136" s="81"/>
      <c r="I136" s="81"/>
      <c r="J136" s="179">
        <f t="array" ref="J136">(G136+H136+I136)/3</f>
        <v>0</v>
      </c>
      <c r="K136" s="51">
        <f t="array" ref="K136">ROUNDUP(J136*0.4,0)</f>
        <v>0</v>
      </c>
      <c r="L136" s="72"/>
      <c r="M136" s="51">
        <f t="array" ref="M136">ROUNDUP(L136*0.2,0)</f>
        <v>0</v>
      </c>
      <c r="N136" s="72"/>
      <c r="O136" s="73"/>
      <c r="P136" s="73"/>
      <c r="Q136" s="73"/>
      <c r="R136" s="74"/>
      <c r="S136" s="93"/>
      <c r="T136" s="94"/>
      <c r="U136" s="94"/>
      <c r="V136" s="94"/>
      <c r="W136" s="95"/>
    </row>
    <row r="137" spans="1:23" s="52" customFormat="1" ht="20.25" customHeight="1">
      <c r="A137" s="50">
        <f t="shared" ref="A137:A151" si="2">C137</f>
        <v>0</v>
      </c>
      <c r="B137" s="53">
        <v>130</v>
      </c>
      <c r="C137" s="59">
        <f>Master!B138</f>
        <v>0</v>
      </c>
      <c r="D137" s="60">
        <f>Master!C138</f>
        <v>0</v>
      </c>
      <c r="E137" s="61">
        <f>Master!D138</f>
        <v>0</v>
      </c>
      <c r="F137" s="59">
        <f>Master!E138</f>
        <v>0</v>
      </c>
      <c r="G137" s="82"/>
      <c r="H137" s="82"/>
      <c r="I137" s="82"/>
      <c r="J137" s="179">
        <f t="array" ref="J137">(G137+H137+I137)/3</f>
        <v>0</v>
      </c>
      <c r="K137" s="51">
        <f t="array" ref="K137">ROUNDUP(J137*0.4,0)</f>
        <v>0</v>
      </c>
      <c r="L137" s="75"/>
      <c r="M137" s="51">
        <f t="array" ref="M137">ROUNDUP(L137*0.2,0)</f>
        <v>0</v>
      </c>
      <c r="N137" s="75"/>
      <c r="O137" s="76"/>
      <c r="P137" s="76"/>
      <c r="Q137" s="76"/>
      <c r="R137" s="77"/>
      <c r="S137" s="93"/>
      <c r="T137" s="94"/>
      <c r="U137" s="94"/>
      <c r="V137" s="94"/>
      <c r="W137" s="95"/>
    </row>
    <row r="138" spans="1:23" s="52" customFormat="1" ht="20.25" customHeight="1">
      <c r="A138" s="50">
        <f t="shared" si="2"/>
        <v>0</v>
      </c>
      <c r="B138" s="53">
        <v>131</v>
      </c>
      <c r="C138" s="54">
        <f>Master!B139</f>
        <v>0</v>
      </c>
      <c r="D138" s="55">
        <f>Master!C139</f>
        <v>0</v>
      </c>
      <c r="E138" s="56">
        <f>Master!D139</f>
        <v>0</v>
      </c>
      <c r="F138" s="54">
        <f>Master!E139</f>
        <v>0</v>
      </c>
      <c r="G138" s="81"/>
      <c r="H138" s="81"/>
      <c r="I138" s="81"/>
      <c r="J138" s="179">
        <f t="array" ref="J138">(G138+H138+I138)/3</f>
        <v>0</v>
      </c>
      <c r="K138" s="51">
        <f t="array" ref="K138">ROUNDUP(J138*0.4,0)</f>
        <v>0</v>
      </c>
      <c r="L138" s="72"/>
      <c r="M138" s="51">
        <f t="array" ref="M138">ROUNDUP(L138*0.2,0)</f>
        <v>0</v>
      </c>
      <c r="N138" s="72"/>
      <c r="O138" s="73"/>
      <c r="P138" s="73"/>
      <c r="Q138" s="73"/>
      <c r="R138" s="74"/>
      <c r="S138" s="93"/>
      <c r="T138" s="94"/>
      <c r="U138" s="94"/>
      <c r="V138" s="94"/>
      <c r="W138" s="95"/>
    </row>
    <row r="139" spans="1:23" s="52" customFormat="1" ht="20.25" customHeight="1">
      <c r="A139" s="50">
        <f t="shared" si="2"/>
        <v>0</v>
      </c>
      <c r="B139" s="53">
        <v>132</v>
      </c>
      <c r="C139" s="59">
        <f>Master!B140</f>
        <v>0</v>
      </c>
      <c r="D139" s="60">
        <f>Master!C140</f>
        <v>0</v>
      </c>
      <c r="E139" s="61">
        <f>Master!D140</f>
        <v>0</v>
      </c>
      <c r="F139" s="59">
        <f>Master!E140</f>
        <v>0</v>
      </c>
      <c r="G139" s="82"/>
      <c r="H139" s="82"/>
      <c r="I139" s="82"/>
      <c r="J139" s="179">
        <f t="array" ref="J139">(G139+H139+I139)/3</f>
        <v>0</v>
      </c>
      <c r="K139" s="51">
        <f t="array" ref="K139">ROUNDUP(J139*0.4,0)</f>
        <v>0</v>
      </c>
      <c r="L139" s="75"/>
      <c r="M139" s="51">
        <f t="array" ref="M139">ROUNDUP(L139*0.2,0)</f>
        <v>0</v>
      </c>
      <c r="N139" s="75"/>
      <c r="O139" s="76"/>
      <c r="P139" s="76"/>
      <c r="Q139" s="76"/>
      <c r="R139" s="77"/>
      <c r="S139" s="93"/>
      <c r="T139" s="94"/>
      <c r="U139" s="94"/>
      <c r="V139" s="94"/>
      <c r="W139" s="95"/>
    </row>
    <row r="140" spans="1:23" s="52" customFormat="1" ht="20.25" customHeight="1">
      <c r="A140" s="50">
        <f t="shared" si="2"/>
        <v>0</v>
      </c>
      <c r="B140" s="53">
        <v>133</v>
      </c>
      <c r="C140" s="54">
        <f>Master!B141</f>
        <v>0</v>
      </c>
      <c r="D140" s="55">
        <f>Master!C141</f>
        <v>0</v>
      </c>
      <c r="E140" s="56">
        <f>Master!D141</f>
        <v>0</v>
      </c>
      <c r="F140" s="54">
        <f>Master!E141</f>
        <v>0</v>
      </c>
      <c r="G140" s="81"/>
      <c r="H140" s="81"/>
      <c r="I140" s="81"/>
      <c r="J140" s="179">
        <f t="array" ref="J140">(G140+H140+I140)/3</f>
        <v>0</v>
      </c>
      <c r="K140" s="51">
        <f t="array" ref="K140">ROUNDUP(J140*0.4,0)</f>
        <v>0</v>
      </c>
      <c r="L140" s="72"/>
      <c r="M140" s="51">
        <f t="array" ref="M140">ROUNDUP(L140*0.2,0)</f>
        <v>0</v>
      </c>
      <c r="N140" s="72"/>
      <c r="O140" s="73"/>
      <c r="P140" s="73"/>
      <c r="Q140" s="73"/>
      <c r="R140" s="74"/>
      <c r="S140" s="93"/>
      <c r="T140" s="94"/>
      <c r="U140" s="94"/>
      <c r="V140" s="94"/>
      <c r="W140" s="95"/>
    </row>
    <row r="141" spans="1:23" s="52" customFormat="1" ht="20.25" customHeight="1">
      <c r="A141" s="50">
        <f t="shared" si="2"/>
        <v>0</v>
      </c>
      <c r="B141" s="53">
        <v>134</v>
      </c>
      <c r="C141" s="59">
        <f>Master!B142</f>
        <v>0</v>
      </c>
      <c r="D141" s="60">
        <f>Master!C142</f>
        <v>0</v>
      </c>
      <c r="E141" s="61">
        <f>Master!D142</f>
        <v>0</v>
      </c>
      <c r="F141" s="59">
        <f>Master!E142</f>
        <v>0</v>
      </c>
      <c r="G141" s="82"/>
      <c r="H141" s="82"/>
      <c r="I141" s="82"/>
      <c r="J141" s="179">
        <f t="array" ref="J141">(G141+H141+I141)/3</f>
        <v>0</v>
      </c>
      <c r="K141" s="51">
        <f t="array" ref="K141">ROUNDUP(J141*0.4,0)</f>
        <v>0</v>
      </c>
      <c r="L141" s="75"/>
      <c r="M141" s="51">
        <f t="array" ref="M141">ROUNDUP(L141*0.2,0)</f>
        <v>0</v>
      </c>
      <c r="N141" s="75"/>
      <c r="O141" s="76"/>
      <c r="P141" s="76"/>
      <c r="Q141" s="76"/>
      <c r="R141" s="77"/>
      <c r="S141" s="93"/>
      <c r="T141" s="94"/>
      <c r="U141" s="94"/>
      <c r="V141" s="94"/>
      <c r="W141" s="95"/>
    </row>
    <row r="142" spans="1:23" s="52" customFormat="1" ht="20.25" customHeight="1">
      <c r="A142" s="50">
        <f t="shared" si="2"/>
        <v>0</v>
      </c>
      <c r="B142" s="53">
        <v>135</v>
      </c>
      <c r="C142" s="54">
        <f>Master!B143</f>
        <v>0</v>
      </c>
      <c r="D142" s="55">
        <f>Master!C143</f>
        <v>0</v>
      </c>
      <c r="E142" s="56">
        <f>Master!D143</f>
        <v>0</v>
      </c>
      <c r="F142" s="54">
        <f>Master!E143</f>
        <v>0</v>
      </c>
      <c r="G142" s="81"/>
      <c r="H142" s="81"/>
      <c r="I142" s="81"/>
      <c r="J142" s="179">
        <f t="array" ref="J142">(G142+H142+I142)/3</f>
        <v>0</v>
      </c>
      <c r="K142" s="51">
        <f t="array" ref="K142">ROUNDUP(J142*0.4,0)</f>
        <v>0</v>
      </c>
      <c r="L142" s="72"/>
      <c r="M142" s="51">
        <f t="array" ref="M142">ROUNDUP(L142*0.2,0)</f>
        <v>0</v>
      </c>
      <c r="N142" s="72"/>
      <c r="O142" s="73"/>
      <c r="P142" s="73"/>
      <c r="Q142" s="73"/>
      <c r="R142" s="74"/>
      <c r="S142" s="93"/>
      <c r="T142" s="94"/>
      <c r="U142" s="94"/>
      <c r="V142" s="94"/>
      <c r="W142" s="95"/>
    </row>
    <row r="143" spans="1:23" s="52" customFormat="1" ht="20.25" customHeight="1">
      <c r="A143" s="50">
        <f t="shared" si="2"/>
        <v>0</v>
      </c>
      <c r="B143" s="53">
        <v>136</v>
      </c>
      <c r="C143" s="59">
        <f>Master!B144</f>
        <v>0</v>
      </c>
      <c r="D143" s="60">
        <f>Master!C144</f>
        <v>0</v>
      </c>
      <c r="E143" s="61">
        <f>Master!D144</f>
        <v>0</v>
      </c>
      <c r="F143" s="59">
        <f>Master!E144</f>
        <v>0</v>
      </c>
      <c r="G143" s="82"/>
      <c r="H143" s="82"/>
      <c r="I143" s="82"/>
      <c r="J143" s="179">
        <f t="array" ref="J143">(G143+H143+I143)/3</f>
        <v>0</v>
      </c>
      <c r="K143" s="51">
        <f t="array" ref="K143">ROUNDUP(J143*0.4,0)</f>
        <v>0</v>
      </c>
      <c r="L143" s="75"/>
      <c r="M143" s="51">
        <f t="array" ref="M143">ROUNDUP(L143*0.2,0)</f>
        <v>0</v>
      </c>
      <c r="N143" s="75"/>
      <c r="O143" s="76"/>
      <c r="P143" s="76"/>
      <c r="Q143" s="76"/>
      <c r="R143" s="77"/>
      <c r="S143" s="93"/>
      <c r="T143" s="94"/>
      <c r="U143" s="94"/>
      <c r="V143" s="94"/>
      <c r="W143" s="95"/>
    </row>
    <row r="144" spans="1:23" s="52" customFormat="1" ht="20.25" customHeight="1">
      <c r="A144" s="50">
        <f t="shared" si="2"/>
        <v>0</v>
      </c>
      <c r="B144" s="53">
        <v>137</v>
      </c>
      <c r="C144" s="54">
        <f>Master!B145</f>
        <v>0</v>
      </c>
      <c r="D144" s="55">
        <f>Master!C145</f>
        <v>0</v>
      </c>
      <c r="E144" s="56">
        <f>Master!D145</f>
        <v>0</v>
      </c>
      <c r="F144" s="54">
        <f>Master!E145</f>
        <v>0</v>
      </c>
      <c r="G144" s="81"/>
      <c r="H144" s="81"/>
      <c r="I144" s="81"/>
      <c r="J144" s="179">
        <f t="array" ref="J144">(G144+H144+I144)/3</f>
        <v>0</v>
      </c>
      <c r="K144" s="51">
        <f t="array" ref="K144">ROUNDUP(J144*0.4,0)</f>
        <v>0</v>
      </c>
      <c r="L144" s="72"/>
      <c r="M144" s="51">
        <f t="array" ref="M144">ROUNDUP(L144*0.2,0)</f>
        <v>0</v>
      </c>
      <c r="N144" s="72"/>
      <c r="O144" s="73"/>
      <c r="P144" s="73"/>
      <c r="Q144" s="73"/>
      <c r="R144" s="74"/>
      <c r="S144" s="93"/>
      <c r="T144" s="94"/>
      <c r="U144" s="94"/>
      <c r="V144" s="94"/>
      <c r="W144" s="95"/>
    </row>
    <row r="145" spans="1:23" s="52" customFormat="1" ht="20.25" customHeight="1">
      <c r="A145" s="50">
        <f t="shared" si="2"/>
        <v>0</v>
      </c>
      <c r="B145" s="53">
        <v>138</v>
      </c>
      <c r="C145" s="59">
        <f>Master!B146</f>
        <v>0</v>
      </c>
      <c r="D145" s="60">
        <f>Master!C146</f>
        <v>0</v>
      </c>
      <c r="E145" s="61">
        <f>Master!D146</f>
        <v>0</v>
      </c>
      <c r="F145" s="59">
        <f>Master!E146</f>
        <v>0</v>
      </c>
      <c r="G145" s="82"/>
      <c r="H145" s="82"/>
      <c r="I145" s="82"/>
      <c r="J145" s="179">
        <f t="array" ref="J145">(G145+H145+I145)/3</f>
        <v>0</v>
      </c>
      <c r="K145" s="51">
        <f t="array" ref="K145">ROUNDUP(J145*0.4,0)</f>
        <v>0</v>
      </c>
      <c r="L145" s="75"/>
      <c r="M145" s="51">
        <f t="array" ref="M145">ROUNDUP(L145*0.2,0)</f>
        <v>0</v>
      </c>
      <c r="N145" s="75"/>
      <c r="O145" s="76"/>
      <c r="P145" s="76"/>
      <c r="Q145" s="76"/>
      <c r="R145" s="77"/>
      <c r="S145" s="93"/>
      <c r="T145" s="94"/>
      <c r="U145" s="94"/>
      <c r="V145" s="94"/>
      <c r="W145" s="95"/>
    </row>
    <row r="146" spans="1:23" s="52" customFormat="1" ht="20.25" customHeight="1">
      <c r="A146" s="50">
        <f t="shared" si="2"/>
        <v>0</v>
      </c>
      <c r="B146" s="53">
        <v>139</v>
      </c>
      <c r="C146" s="54">
        <f>Master!B147</f>
        <v>0</v>
      </c>
      <c r="D146" s="55">
        <f>Master!C147</f>
        <v>0</v>
      </c>
      <c r="E146" s="56">
        <f>Master!D147</f>
        <v>0</v>
      </c>
      <c r="F146" s="54">
        <f>Master!E147</f>
        <v>0</v>
      </c>
      <c r="G146" s="81"/>
      <c r="H146" s="81"/>
      <c r="I146" s="81"/>
      <c r="J146" s="179">
        <f t="array" ref="J146">(G146+H146+I146)/3</f>
        <v>0</v>
      </c>
      <c r="K146" s="51">
        <f t="array" ref="K146">ROUNDUP(J146*0.4,0)</f>
        <v>0</v>
      </c>
      <c r="L146" s="72"/>
      <c r="M146" s="51">
        <f t="array" ref="M146">ROUNDUP(L146*0.2,0)</f>
        <v>0</v>
      </c>
      <c r="N146" s="72"/>
      <c r="O146" s="73"/>
      <c r="P146" s="73"/>
      <c r="Q146" s="73"/>
      <c r="R146" s="74"/>
      <c r="S146" s="93"/>
      <c r="T146" s="94"/>
      <c r="U146" s="94"/>
      <c r="V146" s="94"/>
      <c r="W146" s="95"/>
    </row>
    <row r="147" spans="1:23" s="52" customFormat="1" ht="20.25" customHeight="1">
      <c r="A147" s="50">
        <f t="shared" si="2"/>
        <v>0</v>
      </c>
      <c r="B147" s="53">
        <v>140</v>
      </c>
      <c r="C147" s="59">
        <f>Master!B148</f>
        <v>0</v>
      </c>
      <c r="D147" s="60">
        <f>Master!C148</f>
        <v>0</v>
      </c>
      <c r="E147" s="61">
        <f>Master!D148</f>
        <v>0</v>
      </c>
      <c r="F147" s="59">
        <f>Master!E148</f>
        <v>0</v>
      </c>
      <c r="G147" s="82"/>
      <c r="H147" s="82"/>
      <c r="I147" s="82"/>
      <c r="J147" s="179">
        <f t="array" ref="J147">(G147+H147+I147)/3</f>
        <v>0</v>
      </c>
      <c r="K147" s="51">
        <f t="array" ref="K147">ROUNDUP(J147*0.4,0)</f>
        <v>0</v>
      </c>
      <c r="L147" s="75"/>
      <c r="M147" s="51">
        <f t="array" ref="M147">ROUNDUP(L147*0.2,0)</f>
        <v>0</v>
      </c>
      <c r="N147" s="75"/>
      <c r="O147" s="76"/>
      <c r="P147" s="76"/>
      <c r="Q147" s="76"/>
      <c r="R147" s="77"/>
      <c r="S147" s="93"/>
      <c r="T147" s="94"/>
      <c r="U147" s="94"/>
      <c r="V147" s="94"/>
      <c r="W147" s="95"/>
    </row>
    <row r="148" spans="1:23" s="52" customFormat="1" ht="20.25" customHeight="1">
      <c r="A148" s="50">
        <f t="shared" si="2"/>
        <v>0</v>
      </c>
      <c r="B148" s="53">
        <v>141</v>
      </c>
      <c r="C148" s="54">
        <f>Master!B149</f>
        <v>0</v>
      </c>
      <c r="D148" s="55">
        <f>Master!C149</f>
        <v>0</v>
      </c>
      <c r="E148" s="56">
        <f>Master!D149</f>
        <v>0</v>
      </c>
      <c r="F148" s="54">
        <f>Master!E149</f>
        <v>0</v>
      </c>
      <c r="G148" s="81"/>
      <c r="H148" s="81"/>
      <c r="I148" s="81"/>
      <c r="J148" s="179">
        <f t="array" ref="J148">(G148+H148+I148)/3</f>
        <v>0</v>
      </c>
      <c r="K148" s="51">
        <f t="array" ref="K148">ROUNDUP(J148*0.4,0)</f>
        <v>0</v>
      </c>
      <c r="L148" s="72"/>
      <c r="M148" s="51">
        <f t="array" ref="M148">ROUNDUP(L148*0.2,0)</f>
        <v>0</v>
      </c>
      <c r="N148" s="72"/>
      <c r="O148" s="73"/>
      <c r="P148" s="73"/>
      <c r="Q148" s="73"/>
      <c r="R148" s="74"/>
      <c r="S148" s="93"/>
      <c r="T148" s="94"/>
      <c r="U148" s="94"/>
      <c r="V148" s="94"/>
      <c r="W148" s="95"/>
    </row>
    <row r="149" spans="1:23" s="52" customFormat="1" ht="20.25" customHeight="1">
      <c r="A149" s="50">
        <f t="shared" si="2"/>
        <v>0</v>
      </c>
      <c r="B149" s="53">
        <v>142</v>
      </c>
      <c r="C149" s="59">
        <f>Master!B150</f>
        <v>0</v>
      </c>
      <c r="D149" s="60">
        <f>Master!C150</f>
        <v>0</v>
      </c>
      <c r="E149" s="61">
        <f>Master!D150</f>
        <v>0</v>
      </c>
      <c r="F149" s="59">
        <f>Master!E150</f>
        <v>0</v>
      </c>
      <c r="G149" s="82"/>
      <c r="H149" s="82"/>
      <c r="I149" s="82"/>
      <c r="J149" s="179">
        <f t="array" ref="J149">(G149+H149+I149)/3</f>
        <v>0</v>
      </c>
      <c r="K149" s="51">
        <f t="array" ref="K149">ROUNDUP(J149*0.4,0)</f>
        <v>0</v>
      </c>
      <c r="L149" s="75"/>
      <c r="M149" s="51">
        <f t="array" ref="M149">ROUNDUP(L149*0.2,0)</f>
        <v>0</v>
      </c>
      <c r="N149" s="75"/>
      <c r="O149" s="76"/>
      <c r="P149" s="76"/>
      <c r="Q149" s="76"/>
      <c r="R149" s="77"/>
      <c r="S149" s="93"/>
      <c r="T149" s="94"/>
      <c r="U149" s="94"/>
      <c r="V149" s="94"/>
      <c r="W149" s="95"/>
    </row>
    <row r="150" spans="1:23" s="52" customFormat="1" ht="20.25" customHeight="1">
      <c r="A150" s="50">
        <f t="shared" si="2"/>
        <v>0</v>
      </c>
      <c r="B150" s="53">
        <v>143</v>
      </c>
      <c r="C150" s="54">
        <f>Master!B151</f>
        <v>0</v>
      </c>
      <c r="D150" s="55">
        <f>Master!C151</f>
        <v>0</v>
      </c>
      <c r="E150" s="56">
        <f>Master!D151</f>
        <v>0</v>
      </c>
      <c r="F150" s="54">
        <f>Master!E151</f>
        <v>0</v>
      </c>
      <c r="G150" s="81"/>
      <c r="H150" s="81"/>
      <c r="I150" s="81"/>
      <c r="J150" s="179">
        <f t="array" ref="J150">(G150+H150+I150)/3</f>
        <v>0</v>
      </c>
      <c r="K150" s="51">
        <f t="array" ref="K150">ROUNDUP(J150*0.4,0)</f>
        <v>0</v>
      </c>
      <c r="L150" s="72"/>
      <c r="M150" s="51">
        <f t="array" ref="M150">ROUNDUP(L150*0.2,0)</f>
        <v>0</v>
      </c>
      <c r="N150" s="72"/>
      <c r="O150" s="73"/>
      <c r="P150" s="73"/>
      <c r="Q150" s="73"/>
      <c r="R150" s="74"/>
      <c r="S150" s="93"/>
      <c r="T150" s="94"/>
      <c r="U150" s="94"/>
      <c r="V150" s="94"/>
      <c r="W150" s="95"/>
    </row>
    <row r="151" spans="1:23" s="52" customFormat="1" ht="20.25" customHeight="1" thickBot="1">
      <c r="A151" s="50">
        <f t="shared" si="2"/>
        <v>0</v>
      </c>
      <c r="B151" s="62">
        <v>144</v>
      </c>
      <c r="C151" s="63">
        <f>Master!B152</f>
        <v>0</v>
      </c>
      <c r="D151" s="64">
        <f>Master!C152</f>
        <v>0</v>
      </c>
      <c r="E151" s="65">
        <f>Master!D152</f>
        <v>0</v>
      </c>
      <c r="F151" s="63">
        <f>Master!E152</f>
        <v>0</v>
      </c>
      <c r="G151" s="83"/>
      <c r="H151" s="83"/>
      <c r="I151" s="83"/>
      <c r="J151" s="301">
        <f t="array" ref="J151">(G151+H151+I151)/3</f>
        <v>0</v>
      </c>
      <c r="K151" s="302">
        <f t="array" ref="K151">ROUNDUP(J151*0.4,0)</f>
        <v>0</v>
      </c>
      <c r="L151" s="78"/>
      <c r="M151" s="302">
        <f t="array" ref="M151">ROUNDUP(L151*0.2,0)</f>
        <v>0</v>
      </c>
      <c r="N151" s="78"/>
      <c r="O151" s="79"/>
      <c r="P151" s="79"/>
      <c r="Q151" s="79"/>
      <c r="R151" s="80"/>
      <c r="S151" s="96"/>
      <c r="T151" s="97"/>
      <c r="U151" s="97"/>
      <c r="V151" s="97"/>
      <c r="W151" s="98"/>
    </row>
  </sheetData>
  <sheetProtection password="CDF6" sheet="1" objects="1" scenarios="1" formatCells="0" formatColumns="0" formatRows="0"/>
  <mergeCells count="18">
    <mergeCell ref="B2:D2"/>
    <mergeCell ref="E2:W2"/>
    <mergeCell ref="B3:W3"/>
    <mergeCell ref="B4:W4"/>
    <mergeCell ref="B1:W1"/>
    <mergeCell ref="K6:K7"/>
    <mergeCell ref="J6:J7"/>
    <mergeCell ref="S5:W5"/>
    <mergeCell ref="S6:W6"/>
    <mergeCell ref="B5:B7"/>
    <mergeCell ref="C5:C7"/>
    <mergeCell ref="D5:D7"/>
    <mergeCell ref="E5:E7"/>
    <mergeCell ref="F5:F7"/>
    <mergeCell ref="G5:K5"/>
    <mergeCell ref="L5:M6"/>
    <mergeCell ref="N5:R6"/>
    <mergeCell ref="G6:I6"/>
  </mergeCells>
  <conditionalFormatting sqref="A8:W151">
    <cfRule type="expression" dxfId="5" priority="1">
      <formula>$A8=0</formula>
    </cfRule>
  </conditionalFormatting>
  <pageMargins left="0.21" right="0.18" top="0.12" bottom="0.13" header="0.12" footer="0.11"/>
  <pageSetup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151"/>
  <sheetViews>
    <sheetView topLeftCell="B1" zoomScaleNormal="100" workbookViewId="0">
      <selection activeCell="L9" sqref="L9"/>
    </sheetView>
  </sheetViews>
  <sheetFormatPr defaultColWidth="0" defaultRowHeight="12.75" zeroHeight="1"/>
  <cols>
    <col min="1" max="1" width="0" style="45" hidden="1" customWidth="1"/>
    <col min="2" max="2" width="6.5" style="45" customWidth="1"/>
    <col min="3" max="3" width="12.6640625" style="45" customWidth="1"/>
    <col min="4" max="4" width="20.5" style="45" customWidth="1"/>
    <col min="5" max="5" width="12.6640625" style="45" customWidth="1"/>
    <col min="6" max="6" width="7.83203125" style="45" customWidth="1"/>
    <col min="7" max="9" width="8.6640625" style="45" customWidth="1"/>
    <col min="10" max="10" width="11.1640625" style="45" customWidth="1"/>
    <col min="11" max="11" width="10.5" style="45" customWidth="1"/>
    <col min="12" max="12" width="13" style="45" customWidth="1"/>
    <col min="13" max="13" width="11.6640625" style="45" customWidth="1"/>
    <col min="14" max="19" width="7.83203125" style="45" customWidth="1"/>
    <col min="20" max="25" width="9.33203125" style="45" customWidth="1"/>
    <col min="26" max="16384" width="9.33203125" style="45" hidden="1"/>
  </cols>
  <sheetData>
    <row r="1" spans="1:25" ht="29.25" customHeight="1">
      <c r="B1" s="256" t="s">
        <v>0</v>
      </c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</row>
    <row r="2" spans="1:25" ht="28.5" customHeight="1">
      <c r="B2" s="256" t="s">
        <v>23</v>
      </c>
      <c r="C2" s="257"/>
      <c r="D2" s="257"/>
      <c r="E2" s="257" t="str">
        <f>Master!D4</f>
        <v>G.S.S.S. Raimalwada, P.S.-Bapini (Jodhpur)-</v>
      </c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</row>
    <row r="3" spans="1:25" ht="18.75">
      <c r="B3" s="258" t="s">
        <v>31</v>
      </c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</row>
    <row r="4" spans="1:25" ht="23.25" thickBot="1">
      <c r="B4" s="260" t="s">
        <v>58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</row>
    <row r="5" spans="1:25">
      <c r="B5" s="234" t="s">
        <v>19</v>
      </c>
      <c r="C5" s="237" t="s">
        <v>22</v>
      </c>
      <c r="D5" s="237" t="s">
        <v>1</v>
      </c>
      <c r="E5" s="237" t="s">
        <v>2</v>
      </c>
      <c r="F5" s="246" t="s">
        <v>3</v>
      </c>
      <c r="G5" s="247" t="s">
        <v>17</v>
      </c>
      <c r="H5" s="247"/>
      <c r="I5" s="247"/>
      <c r="J5" s="247"/>
      <c r="K5" s="247"/>
      <c r="L5" s="246" t="s">
        <v>16</v>
      </c>
      <c r="M5" s="262"/>
      <c r="N5" s="265" t="s">
        <v>21</v>
      </c>
      <c r="O5" s="229"/>
      <c r="P5" s="229"/>
      <c r="Q5" s="229"/>
      <c r="R5" s="229"/>
      <c r="S5" s="229"/>
      <c r="T5" s="228" t="s">
        <v>44</v>
      </c>
      <c r="U5" s="229"/>
      <c r="V5" s="229"/>
      <c r="W5" s="229"/>
      <c r="X5" s="229"/>
      <c r="Y5" s="230"/>
    </row>
    <row r="6" spans="1:25" ht="27" customHeight="1">
      <c r="B6" s="235"/>
      <c r="C6" s="238"/>
      <c r="D6" s="238"/>
      <c r="E6" s="238"/>
      <c r="F6" s="226"/>
      <c r="G6" s="226" t="s">
        <v>13</v>
      </c>
      <c r="H6" s="226"/>
      <c r="I6" s="226"/>
      <c r="J6" s="226" t="s">
        <v>14</v>
      </c>
      <c r="K6" s="226" t="s">
        <v>20</v>
      </c>
      <c r="L6" s="263"/>
      <c r="M6" s="263"/>
      <c r="N6" s="266"/>
      <c r="O6" s="267"/>
      <c r="P6" s="267"/>
      <c r="Q6" s="267"/>
      <c r="R6" s="267"/>
      <c r="S6" s="267"/>
      <c r="T6" s="231" t="s">
        <v>36</v>
      </c>
      <c r="U6" s="232"/>
      <c r="V6" s="232"/>
      <c r="W6" s="232"/>
      <c r="X6" s="232"/>
      <c r="Y6" s="233"/>
    </row>
    <row r="7" spans="1:25" ht="59.25" customHeight="1" thickBot="1">
      <c r="B7" s="253"/>
      <c r="C7" s="268"/>
      <c r="D7" s="268"/>
      <c r="E7" s="268"/>
      <c r="F7" s="254"/>
      <c r="G7" s="85" t="s">
        <v>10</v>
      </c>
      <c r="H7" s="85" t="s">
        <v>11</v>
      </c>
      <c r="I7" s="85" t="s">
        <v>12</v>
      </c>
      <c r="J7" s="254"/>
      <c r="K7" s="264"/>
      <c r="L7" s="85" t="s">
        <v>15</v>
      </c>
      <c r="M7" s="99" t="s">
        <v>18</v>
      </c>
      <c r="N7" s="85" t="s">
        <v>4</v>
      </c>
      <c r="O7" s="85" t="s">
        <v>5</v>
      </c>
      <c r="P7" s="85" t="s">
        <v>6</v>
      </c>
      <c r="Q7" s="85" t="s">
        <v>7</v>
      </c>
      <c r="R7" s="85" t="s">
        <v>8</v>
      </c>
      <c r="S7" s="100" t="s">
        <v>9</v>
      </c>
      <c r="T7" s="84" t="s">
        <v>4</v>
      </c>
      <c r="U7" s="85" t="s">
        <v>5</v>
      </c>
      <c r="V7" s="85" t="s">
        <v>6</v>
      </c>
      <c r="W7" s="85" t="s">
        <v>7</v>
      </c>
      <c r="X7" s="85" t="s">
        <v>8</v>
      </c>
      <c r="Y7" s="86" t="s">
        <v>9</v>
      </c>
    </row>
    <row r="8" spans="1:25" s="52" customFormat="1" ht="20.25" customHeight="1">
      <c r="A8" s="50" t="str">
        <f>C8</f>
        <v>GJGI</v>
      </c>
      <c r="B8" s="101">
        <v>1</v>
      </c>
      <c r="C8" s="102" t="str">
        <f>Master!K9</f>
        <v>GJGI</v>
      </c>
      <c r="D8" s="103" t="str">
        <f>Master!L9</f>
        <v>JHKHK</v>
      </c>
      <c r="E8" s="104" t="str">
        <f>Master!M9</f>
        <v>HKHK</v>
      </c>
      <c r="F8" s="102" t="str">
        <f>Master!N9</f>
        <v>LHJ</v>
      </c>
      <c r="G8" s="105">
        <v>40</v>
      </c>
      <c r="H8" s="105">
        <v>41</v>
      </c>
      <c r="I8" s="105">
        <v>27</v>
      </c>
      <c r="J8" s="183">
        <f t="array" ref="J8">(G8+H8+I8)/3</f>
        <v>36</v>
      </c>
      <c r="K8" s="106">
        <f t="array" ref="K8">ROUNDUP(J8*0.45,0)</f>
        <v>17</v>
      </c>
      <c r="L8" s="107">
        <v>37</v>
      </c>
      <c r="M8" s="106">
        <f t="array" ref="M8">ROUNDUP(L8*0.25,0)</f>
        <v>10</v>
      </c>
      <c r="N8" s="107"/>
      <c r="O8" s="107"/>
      <c r="P8" s="107"/>
      <c r="Q8" s="107"/>
      <c r="R8" s="107"/>
      <c r="S8" s="108"/>
      <c r="T8" s="109"/>
      <c r="U8" s="110"/>
      <c r="V8" s="110"/>
      <c r="W8" s="110"/>
      <c r="X8" s="110"/>
      <c r="Y8" s="111"/>
    </row>
    <row r="9" spans="1:25" s="52" customFormat="1" ht="20.25" customHeight="1">
      <c r="A9" s="50">
        <f t="shared" ref="A9:A72" si="0">C9</f>
        <v>0</v>
      </c>
      <c r="B9" s="53">
        <v>2</v>
      </c>
      <c r="C9" s="54">
        <f>Master!K10</f>
        <v>0</v>
      </c>
      <c r="D9" s="87">
        <f>Master!L10</f>
        <v>0</v>
      </c>
      <c r="E9" s="88">
        <f>Master!M10</f>
        <v>0</v>
      </c>
      <c r="F9" s="54">
        <f>Master!N10</f>
        <v>0</v>
      </c>
      <c r="G9" s="81"/>
      <c r="H9" s="81"/>
      <c r="I9" s="81"/>
      <c r="J9" s="179">
        <f t="array" ref="J9">(G9+H9+I9)/3</f>
        <v>0</v>
      </c>
      <c r="K9" s="89">
        <f t="array" ref="K9">ROUNDUP(J9*0.45,0)</f>
        <v>0</v>
      </c>
      <c r="L9" s="73"/>
      <c r="M9" s="89">
        <f t="array" ref="M9">ROUNDUP(L9*0.25,0)</f>
        <v>0</v>
      </c>
      <c r="N9" s="73"/>
      <c r="O9" s="73"/>
      <c r="P9" s="73"/>
      <c r="Q9" s="73"/>
      <c r="R9" s="73"/>
      <c r="S9" s="74"/>
      <c r="T9" s="93"/>
      <c r="U9" s="94"/>
      <c r="V9" s="94"/>
      <c r="W9" s="94"/>
      <c r="X9" s="94"/>
      <c r="Y9" s="95"/>
    </row>
    <row r="10" spans="1:25" s="52" customFormat="1" ht="20.25" customHeight="1">
      <c r="A10" s="50">
        <f t="shared" si="0"/>
        <v>0</v>
      </c>
      <c r="B10" s="53">
        <v>3</v>
      </c>
      <c r="C10" s="54">
        <f>Master!K11</f>
        <v>0</v>
      </c>
      <c r="D10" s="87">
        <f>Master!L11</f>
        <v>0</v>
      </c>
      <c r="E10" s="88">
        <f>Master!M11</f>
        <v>0</v>
      </c>
      <c r="F10" s="54">
        <f>Master!N11</f>
        <v>0</v>
      </c>
      <c r="G10" s="81"/>
      <c r="H10" s="81"/>
      <c r="I10" s="81"/>
      <c r="J10" s="179">
        <f t="array" ref="J10">(G10+H10+I10)/3</f>
        <v>0</v>
      </c>
      <c r="K10" s="89">
        <f t="array" ref="K10">ROUNDUP(J10*0.45,0)</f>
        <v>0</v>
      </c>
      <c r="L10" s="73"/>
      <c r="M10" s="89">
        <f t="array" ref="M10">ROUNDUP(L10*0.25,0)</f>
        <v>0</v>
      </c>
      <c r="N10" s="73"/>
      <c r="O10" s="73"/>
      <c r="P10" s="73"/>
      <c r="Q10" s="73"/>
      <c r="R10" s="73"/>
      <c r="S10" s="74"/>
      <c r="T10" s="93"/>
      <c r="U10" s="94"/>
      <c r="V10" s="94"/>
      <c r="W10" s="94"/>
      <c r="X10" s="94"/>
      <c r="Y10" s="95"/>
    </row>
    <row r="11" spans="1:25" s="52" customFormat="1" ht="20.25" customHeight="1">
      <c r="A11" s="50">
        <f t="shared" si="0"/>
        <v>0</v>
      </c>
      <c r="B11" s="53">
        <v>4</v>
      </c>
      <c r="C11" s="54">
        <f>Master!K12</f>
        <v>0</v>
      </c>
      <c r="D11" s="87">
        <f>Master!L12</f>
        <v>0</v>
      </c>
      <c r="E11" s="88">
        <f>Master!M12</f>
        <v>0</v>
      </c>
      <c r="F11" s="54">
        <f>Master!N12</f>
        <v>0</v>
      </c>
      <c r="G11" s="81"/>
      <c r="H11" s="81"/>
      <c r="I11" s="81"/>
      <c r="J11" s="179">
        <f t="array" ref="J11">(G11+H11+I11)/3</f>
        <v>0</v>
      </c>
      <c r="K11" s="89">
        <f t="array" ref="K11">ROUNDUP(J11*0.45,0)</f>
        <v>0</v>
      </c>
      <c r="L11" s="73"/>
      <c r="M11" s="89">
        <f t="array" ref="M11">ROUNDUP(L11*0.25,0)</f>
        <v>0</v>
      </c>
      <c r="N11" s="73"/>
      <c r="O11" s="73"/>
      <c r="P11" s="73"/>
      <c r="Q11" s="73"/>
      <c r="R11" s="73"/>
      <c r="S11" s="74"/>
      <c r="T11" s="93"/>
      <c r="U11" s="94"/>
      <c r="V11" s="94"/>
      <c r="W11" s="94"/>
      <c r="X11" s="94"/>
      <c r="Y11" s="95"/>
    </row>
    <row r="12" spans="1:25" s="52" customFormat="1" ht="20.25" customHeight="1">
      <c r="A12" s="50">
        <f t="shared" si="0"/>
        <v>0</v>
      </c>
      <c r="B12" s="53">
        <v>5</v>
      </c>
      <c r="C12" s="54">
        <f>Master!K13</f>
        <v>0</v>
      </c>
      <c r="D12" s="87">
        <f>Master!L13</f>
        <v>0</v>
      </c>
      <c r="E12" s="88">
        <f>Master!M13</f>
        <v>0</v>
      </c>
      <c r="F12" s="54">
        <f>Master!N13</f>
        <v>0</v>
      </c>
      <c r="G12" s="81"/>
      <c r="H12" s="81"/>
      <c r="I12" s="81"/>
      <c r="J12" s="179">
        <f t="array" ref="J12">(G12+H12+I12)/3</f>
        <v>0</v>
      </c>
      <c r="K12" s="89">
        <f t="array" ref="K12">ROUNDUP(J12*0.45,0)</f>
        <v>0</v>
      </c>
      <c r="L12" s="73"/>
      <c r="M12" s="89">
        <f t="array" ref="M12">ROUNDUP(L12*0.25,0)</f>
        <v>0</v>
      </c>
      <c r="N12" s="73"/>
      <c r="O12" s="73"/>
      <c r="P12" s="73"/>
      <c r="Q12" s="73"/>
      <c r="R12" s="73"/>
      <c r="S12" s="74"/>
      <c r="T12" s="93"/>
      <c r="U12" s="94"/>
      <c r="V12" s="94"/>
      <c r="W12" s="94"/>
      <c r="X12" s="94"/>
      <c r="Y12" s="95"/>
    </row>
    <row r="13" spans="1:25" s="52" customFormat="1" ht="20.25" customHeight="1">
      <c r="A13" s="50">
        <f t="shared" si="0"/>
        <v>0</v>
      </c>
      <c r="B13" s="53">
        <v>6</v>
      </c>
      <c r="C13" s="54">
        <f>Master!K14</f>
        <v>0</v>
      </c>
      <c r="D13" s="87">
        <f>Master!L14</f>
        <v>0</v>
      </c>
      <c r="E13" s="88">
        <f>Master!M14</f>
        <v>0</v>
      </c>
      <c r="F13" s="54">
        <f>Master!N14</f>
        <v>0</v>
      </c>
      <c r="G13" s="81"/>
      <c r="H13" s="81"/>
      <c r="I13" s="81"/>
      <c r="J13" s="179">
        <f t="array" ref="J13">(G13+H13+I13)/3</f>
        <v>0</v>
      </c>
      <c r="K13" s="89">
        <f t="array" ref="K13">ROUNDUP(J13*0.45,0)</f>
        <v>0</v>
      </c>
      <c r="L13" s="73"/>
      <c r="M13" s="89">
        <f t="array" ref="M13">ROUNDUP(L13*0.25,0)</f>
        <v>0</v>
      </c>
      <c r="N13" s="73"/>
      <c r="O13" s="73"/>
      <c r="P13" s="73"/>
      <c r="Q13" s="73"/>
      <c r="R13" s="73"/>
      <c r="S13" s="74"/>
      <c r="T13" s="93"/>
      <c r="U13" s="94"/>
      <c r="V13" s="94"/>
      <c r="W13" s="94"/>
      <c r="X13" s="94"/>
      <c r="Y13" s="95"/>
    </row>
    <row r="14" spans="1:25" s="52" customFormat="1" ht="20.25" customHeight="1">
      <c r="A14" s="50">
        <f t="shared" si="0"/>
        <v>0</v>
      </c>
      <c r="B14" s="53">
        <v>7</v>
      </c>
      <c r="C14" s="54">
        <f>Master!K15</f>
        <v>0</v>
      </c>
      <c r="D14" s="87">
        <f>Master!L15</f>
        <v>0</v>
      </c>
      <c r="E14" s="88">
        <f>Master!M15</f>
        <v>0</v>
      </c>
      <c r="F14" s="54">
        <f>Master!N15</f>
        <v>0</v>
      </c>
      <c r="G14" s="81"/>
      <c r="H14" s="81"/>
      <c r="I14" s="81"/>
      <c r="J14" s="179">
        <f t="array" ref="J14">(G14+H14+I14)/3</f>
        <v>0</v>
      </c>
      <c r="K14" s="89">
        <f t="array" ref="K14">ROUNDUP(J14*0.45,0)</f>
        <v>0</v>
      </c>
      <c r="L14" s="73"/>
      <c r="M14" s="89">
        <f t="array" ref="M14">ROUNDUP(L14*0.25,0)</f>
        <v>0</v>
      </c>
      <c r="N14" s="73"/>
      <c r="O14" s="73"/>
      <c r="P14" s="73"/>
      <c r="Q14" s="73"/>
      <c r="R14" s="73"/>
      <c r="S14" s="74"/>
      <c r="T14" s="93"/>
      <c r="U14" s="94"/>
      <c r="V14" s="94"/>
      <c r="W14" s="94"/>
      <c r="X14" s="94"/>
      <c r="Y14" s="95"/>
    </row>
    <row r="15" spans="1:25" s="52" customFormat="1" ht="20.25" customHeight="1">
      <c r="A15" s="50">
        <f t="shared" si="0"/>
        <v>0</v>
      </c>
      <c r="B15" s="53">
        <v>8</v>
      </c>
      <c r="C15" s="54">
        <f>Master!K16</f>
        <v>0</v>
      </c>
      <c r="D15" s="87">
        <f>Master!L16</f>
        <v>0</v>
      </c>
      <c r="E15" s="88">
        <f>Master!M16</f>
        <v>0</v>
      </c>
      <c r="F15" s="54">
        <f>Master!N16</f>
        <v>0</v>
      </c>
      <c r="G15" s="81"/>
      <c r="H15" s="81"/>
      <c r="I15" s="81"/>
      <c r="J15" s="179">
        <f t="array" ref="J15">(G15+H15+I15)/3</f>
        <v>0</v>
      </c>
      <c r="K15" s="89">
        <f t="array" ref="K15">ROUNDUP(J15*0.45,0)</f>
        <v>0</v>
      </c>
      <c r="L15" s="73"/>
      <c r="M15" s="89">
        <f t="array" ref="M15">ROUNDUP(L15*0.25,0)</f>
        <v>0</v>
      </c>
      <c r="N15" s="73"/>
      <c r="O15" s="73"/>
      <c r="P15" s="73"/>
      <c r="Q15" s="73"/>
      <c r="R15" s="73"/>
      <c r="S15" s="74"/>
      <c r="T15" s="93"/>
      <c r="U15" s="94"/>
      <c r="V15" s="94"/>
      <c r="W15" s="94"/>
      <c r="X15" s="94"/>
      <c r="Y15" s="95"/>
    </row>
    <row r="16" spans="1:25" s="52" customFormat="1" ht="20.25" customHeight="1">
      <c r="A16" s="50">
        <f t="shared" si="0"/>
        <v>0</v>
      </c>
      <c r="B16" s="53">
        <v>9</v>
      </c>
      <c r="C16" s="54">
        <f>Master!K17</f>
        <v>0</v>
      </c>
      <c r="D16" s="87">
        <f>Master!L17</f>
        <v>0</v>
      </c>
      <c r="E16" s="88">
        <f>Master!M17</f>
        <v>0</v>
      </c>
      <c r="F16" s="54">
        <f>Master!N17</f>
        <v>0</v>
      </c>
      <c r="G16" s="81"/>
      <c r="H16" s="81"/>
      <c r="I16" s="81"/>
      <c r="J16" s="179">
        <f t="array" ref="J16">(G16+H16+I16)/3</f>
        <v>0</v>
      </c>
      <c r="K16" s="89">
        <f t="array" ref="K16">ROUNDUP(J16*0.45,0)</f>
        <v>0</v>
      </c>
      <c r="L16" s="73"/>
      <c r="M16" s="89">
        <f t="array" ref="M16">ROUNDUP(L16*0.25,0)</f>
        <v>0</v>
      </c>
      <c r="N16" s="73"/>
      <c r="O16" s="73"/>
      <c r="P16" s="73"/>
      <c r="Q16" s="73"/>
      <c r="R16" s="73"/>
      <c r="S16" s="74"/>
      <c r="T16" s="93"/>
      <c r="U16" s="94"/>
      <c r="V16" s="94"/>
      <c r="W16" s="94"/>
      <c r="X16" s="94"/>
      <c r="Y16" s="95"/>
    </row>
    <row r="17" spans="1:25" s="52" customFormat="1" ht="20.25" customHeight="1">
      <c r="A17" s="50">
        <f t="shared" si="0"/>
        <v>0</v>
      </c>
      <c r="B17" s="53">
        <v>10</v>
      </c>
      <c r="C17" s="54">
        <f>Master!K18</f>
        <v>0</v>
      </c>
      <c r="D17" s="87">
        <f>Master!L18</f>
        <v>0</v>
      </c>
      <c r="E17" s="88">
        <f>Master!M18</f>
        <v>0</v>
      </c>
      <c r="F17" s="54">
        <f>Master!N18</f>
        <v>0</v>
      </c>
      <c r="G17" s="81"/>
      <c r="H17" s="81"/>
      <c r="I17" s="81"/>
      <c r="J17" s="179">
        <f t="array" ref="J17">(G17+H17+I17)/3</f>
        <v>0</v>
      </c>
      <c r="K17" s="89">
        <f t="array" ref="K17">ROUNDUP(J17*0.45,0)</f>
        <v>0</v>
      </c>
      <c r="L17" s="73"/>
      <c r="M17" s="89">
        <f t="array" ref="M17">ROUNDUP(L17*0.25,0)</f>
        <v>0</v>
      </c>
      <c r="N17" s="73"/>
      <c r="O17" s="73"/>
      <c r="P17" s="73"/>
      <c r="Q17" s="73"/>
      <c r="R17" s="73"/>
      <c r="S17" s="74"/>
      <c r="T17" s="93"/>
      <c r="U17" s="94"/>
      <c r="V17" s="94"/>
      <c r="W17" s="94"/>
      <c r="X17" s="94"/>
      <c r="Y17" s="95"/>
    </row>
    <row r="18" spans="1:25" s="52" customFormat="1" ht="20.25" customHeight="1">
      <c r="A18" s="50">
        <f t="shared" si="0"/>
        <v>0</v>
      </c>
      <c r="B18" s="53">
        <v>11</v>
      </c>
      <c r="C18" s="54">
        <f>Master!K19</f>
        <v>0</v>
      </c>
      <c r="D18" s="87">
        <f>Master!L19</f>
        <v>0</v>
      </c>
      <c r="E18" s="88">
        <f>Master!M19</f>
        <v>0</v>
      </c>
      <c r="F18" s="54">
        <f>Master!N19</f>
        <v>0</v>
      </c>
      <c r="G18" s="81"/>
      <c r="H18" s="81"/>
      <c r="I18" s="81"/>
      <c r="J18" s="179">
        <f t="array" ref="J18">(G18+H18+I18)/3</f>
        <v>0</v>
      </c>
      <c r="K18" s="89">
        <f t="array" ref="K18">ROUNDUP(J18*0.45,0)</f>
        <v>0</v>
      </c>
      <c r="L18" s="73"/>
      <c r="M18" s="89">
        <f t="array" ref="M18">ROUNDUP(L18*0.25,0)</f>
        <v>0</v>
      </c>
      <c r="N18" s="73"/>
      <c r="O18" s="73"/>
      <c r="P18" s="73"/>
      <c r="Q18" s="73"/>
      <c r="R18" s="73"/>
      <c r="S18" s="74"/>
      <c r="T18" s="93"/>
      <c r="U18" s="94"/>
      <c r="V18" s="94"/>
      <c r="W18" s="94"/>
      <c r="X18" s="94"/>
      <c r="Y18" s="95"/>
    </row>
    <row r="19" spans="1:25" s="52" customFormat="1" ht="20.25" customHeight="1">
      <c r="A19" s="50">
        <f t="shared" si="0"/>
        <v>0</v>
      </c>
      <c r="B19" s="53">
        <v>12</v>
      </c>
      <c r="C19" s="54">
        <f>Master!K20</f>
        <v>0</v>
      </c>
      <c r="D19" s="87">
        <f>Master!L20</f>
        <v>0</v>
      </c>
      <c r="E19" s="88">
        <f>Master!M20</f>
        <v>0</v>
      </c>
      <c r="F19" s="54">
        <f>Master!N20</f>
        <v>0</v>
      </c>
      <c r="G19" s="81"/>
      <c r="H19" s="81"/>
      <c r="I19" s="81"/>
      <c r="J19" s="179">
        <f t="array" ref="J19">(G19+H19+I19)/3</f>
        <v>0</v>
      </c>
      <c r="K19" s="89">
        <f t="array" ref="K19">ROUNDUP(J19*0.45,0)</f>
        <v>0</v>
      </c>
      <c r="L19" s="73"/>
      <c r="M19" s="89">
        <f t="array" ref="M19">ROUNDUP(L19*0.25,0)</f>
        <v>0</v>
      </c>
      <c r="N19" s="73"/>
      <c r="O19" s="73"/>
      <c r="P19" s="73"/>
      <c r="Q19" s="73"/>
      <c r="R19" s="73"/>
      <c r="S19" s="74"/>
      <c r="T19" s="93"/>
      <c r="U19" s="94"/>
      <c r="V19" s="94"/>
      <c r="W19" s="94"/>
      <c r="X19" s="94"/>
      <c r="Y19" s="95"/>
    </row>
    <row r="20" spans="1:25" s="52" customFormat="1" ht="20.25" customHeight="1">
      <c r="A20" s="50">
        <f t="shared" si="0"/>
        <v>0</v>
      </c>
      <c r="B20" s="53">
        <v>13</v>
      </c>
      <c r="C20" s="54">
        <f>Master!K21</f>
        <v>0</v>
      </c>
      <c r="D20" s="87">
        <f>Master!L21</f>
        <v>0</v>
      </c>
      <c r="E20" s="88">
        <f>Master!M21</f>
        <v>0</v>
      </c>
      <c r="F20" s="54">
        <f>Master!N21</f>
        <v>0</v>
      </c>
      <c r="G20" s="81"/>
      <c r="H20" s="81"/>
      <c r="I20" s="81"/>
      <c r="J20" s="179">
        <f t="array" ref="J20">(G20+H20+I20)/3</f>
        <v>0</v>
      </c>
      <c r="K20" s="89">
        <f t="array" ref="K20">ROUNDUP(J20*0.45,0)</f>
        <v>0</v>
      </c>
      <c r="L20" s="73"/>
      <c r="M20" s="89">
        <f t="array" ref="M20">ROUNDUP(L20*0.25,0)</f>
        <v>0</v>
      </c>
      <c r="N20" s="73"/>
      <c r="O20" s="73"/>
      <c r="P20" s="73"/>
      <c r="Q20" s="73"/>
      <c r="R20" s="73"/>
      <c r="S20" s="74"/>
      <c r="T20" s="93"/>
      <c r="U20" s="94"/>
      <c r="V20" s="94"/>
      <c r="W20" s="94"/>
      <c r="X20" s="94"/>
      <c r="Y20" s="95"/>
    </row>
    <row r="21" spans="1:25" s="52" customFormat="1" ht="20.25" customHeight="1">
      <c r="A21" s="50">
        <f t="shared" si="0"/>
        <v>0</v>
      </c>
      <c r="B21" s="53">
        <v>14</v>
      </c>
      <c r="C21" s="54">
        <f>Master!K22</f>
        <v>0</v>
      </c>
      <c r="D21" s="87">
        <f>Master!L22</f>
        <v>0</v>
      </c>
      <c r="E21" s="58">
        <f>Master!M22</f>
        <v>0</v>
      </c>
      <c r="F21" s="54">
        <f>Master!N22</f>
        <v>0</v>
      </c>
      <c r="G21" s="81"/>
      <c r="H21" s="81"/>
      <c r="I21" s="81"/>
      <c r="J21" s="179">
        <f t="array" ref="J21">(G21+H21+I21)/3</f>
        <v>0</v>
      </c>
      <c r="K21" s="89">
        <f t="array" ref="K21">ROUNDUP(J21*0.45,0)</f>
        <v>0</v>
      </c>
      <c r="L21" s="73"/>
      <c r="M21" s="89">
        <f t="array" ref="M21">ROUNDUP(L21*0.25,0)</f>
        <v>0</v>
      </c>
      <c r="N21" s="73"/>
      <c r="O21" s="73"/>
      <c r="P21" s="73"/>
      <c r="Q21" s="73"/>
      <c r="R21" s="73"/>
      <c r="S21" s="74"/>
      <c r="T21" s="93"/>
      <c r="U21" s="94"/>
      <c r="V21" s="94"/>
      <c r="W21" s="94"/>
      <c r="X21" s="94"/>
      <c r="Y21" s="95"/>
    </row>
    <row r="22" spans="1:25" s="52" customFormat="1" ht="20.25" customHeight="1">
      <c r="A22" s="50">
        <f t="shared" si="0"/>
        <v>0</v>
      </c>
      <c r="B22" s="53">
        <v>15</v>
      </c>
      <c r="C22" s="54">
        <f>Master!K23</f>
        <v>0</v>
      </c>
      <c r="D22" s="87">
        <f>Master!L23</f>
        <v>0</v>
      </c>
      <c r="E22" s="88">
        <f>Master!M23</f>
        <v>0</v>
      </c>
      <c r="F22" s="54">
        <f>Master!N23</f>
        <v>0</v>
      </c>
      <c r="G22" s="81"/>
      <c r="H22" s="81"/>
      <c r="I22" s="81"/>
      <c r="J22" s="179">
        <f t="array" ref="J22">(G22+H22+I22)/3</f>
        <v>0</v>
      </c>
      <c r="K22" s="89">
        <f t="array" ref="K22">ROUNDUP(J22*0.45,0)</f>
        <v>0</v>
      </c>
      <c r="L22" s="73"/>
      <c r="M22" s="89">
        <f t="array" ref="M22">ROUNDUP(L22*0.25,0)</f>
        <v>0</v>
      </c>
      <c r="N22" s="73"/>
      <c r="O22" s="73"/>
      <c r="P22" s="73"/>
      <c r="Q22" s="73"/>
      <c r="R22" s="73"/>
      <c r="S22" s="74"/>
      <c r="T22" s="93"/>
      <c r="U22" s="94"/>
      <c r="V22" s="94"/>
      <c r="W22" s="94"/>
      <c r="X22" s="94"/>
      <c r="Y22" s="95"/>
    </row>
    <row r="23" spans="1:25" s="52" customFormat="1" ht="20.25" customHeight="1">
      <c r="A23" s="50">
        <f t="shared" si="0"/>
        <v>0</v>
      </c>
      <c r="B23" s="53">
        <v>16</v>
      </c>
      <c r="C23" s="54">
        <f>Master!K24</f>
        <v>0</v>
      </c>
      <c r="D23" s="87">
        <f>Master!L24</f>
        <v>0</v>
      </c>
      <c r="E23" s="88">
        <f>Master!M24</f>
        <v>0</v>
      </c>
      <c r="F23" s="54">
        <f>Master!N24</f>
        <v>0</v>
      </c>
      <c r="G23" s="81"/>
      <c r="H23" s="81"/>
      <c r="I23" s="81"/>
      <c r="J23" s="179">
        <f t="array" ref="J23">(G23+H23+I23)/3</f>
        <v>0</v>
      </c>
      <c r="K23" s="89">
        <f t="array" ref="K23">ROUNDUP(J23*0.45,0)</f>
        <v>0</v>
      </c>
      <c r="L23" s="73"/>
      <c r="M23" s="89">
        <f t="array" ref="M23">ROUNDUP(L23*0.25,0)</f>
        <v>0</v>
      </c>
      <c r="N23" s="73"/>
      <c r="O23" s="73"/>
      <c r="P23" s="73"/>
      <c r="Q23" s="73"/>
      <c r="R23" s="73"/>
      <c r="S23" s="74"/>
      <c r="T23" s="93"/>
      <c r="U23" s="94"/>
      <c r="V23" s="94"/>
      <c r="W23" s="94"/>
      <c r="X23" s="94"/>
      <c r="Y23" s="95"/>
    </row>
    <row r="24" spans="1:25" s="52" customFormat="1" ht="20.25" customHeight="1">
      <c r="A24" s="50">
        <f t="shared" si="0"/>
        <v>0</v>
      </c>
      <c r="B24" s="53">
        <v>17</v>
      </c>
      <c r="C24" s="54">
        <f>Master!K25</f>
        <v>0</v>
      </c>
      <c r="D24" s="87">
        <f>Master!L25</f>
        <v>0</v>
      </c>
      <c r="E24" s="88">
        <f>Master!M25</f>
        <v>0</v>
      </c>
      <c r="F24" s="54">
        <f>Master!N25</f>
        <v>0</v>
      </c>
      <c r="G24" s="81"/>
      <c r="H24" s="81"/>
      <c r="I24" s="81"/>
      <c r="J24" s="179">
        <f t="array" ref="J24">(G24+H24+I24)/3</f>
        <v>0</v>
      </c>
      <c r="K24" s="89">
        <f t="array" ref="K24">ROUNDUP(J24*0.45,0)</f>
        <v>0</v>
      </c>
      <c r="L24" s="73"/>
      <c r="M24" s="89">
        <f t="array" ref="M24">ROUNDUP(L24*0.25,0)</f>
        <v>0</v>
      </c>
      <c r="N24" s="73"/>
      <c r="O24" s="73"/>
      <c r="P24" s="73"/>
      <c r="Q24" s="73"/>
      <c r="R24" s="73"/>
      <c r="S24" s="74"/>
      <c r="T24" s="93"/>
      <c r="U24" s="94"/>
      <c r="V24" s="94"/>
      <c r="W24" s="94"/>
      <c r="X24" s="94"/>
      <c r="Y24" s="95"/>
    </row>
    <row r="25" spans="1:25" s="52" customFormat="1" ht="20.25" customHeight="1">
      <c r="A25" s="50">
        <f t="shared" si="0"/>
        <v>0</v>
      </c>
      <c r="B25" s="53">
        <v>18</v>
      </c>
      <c r="C25" s="54">
        <f>Master!K26</f>
        <v>0</v>
      </c>
      <c r="D25" s="87">
        <f>Master!L26</f>
        <v>0</v>
      </c>
      <c r="E25" s="58">
        <f>Master!M26</f>
        <v>0</v>
      </c>
      <c r="F25" s="54">
        <f>Master!N26</f>
        <v>0</v>
      </c>
      <c r="G25" s="81"/>
      <c r="H25" s="81"/>
      <c r="I25" s="81"/>
      <c r="J25" s="179">
        <f t="array" ref="J25">(G25+H25+I25)/3</f>
        <v>0</v>
      </c>
      <c r="K25" s="89">
        <f t="array" ref="K25">ROUNDUP(J25*0.45,0)</f>
        <v>0</v>
      </c>
      <c r="L25" s="73"/>
      <c r="M25" s="89">
        <f t="array" ref="M25">ROUNDUP(L25*0.25,0)</f>
        <v>0</v>
      </c>
      <c r="N25" s="73"/>
      <c r="O25" s="73"/>
      <c r="P25" s="73"/>
      <c r="Q25" s="73"/>
      <c r="R25" s="73"/>
      <c r="S25" s="74"/>
      <c r="T25" s="93"/>
      <c r="U25" s="94"/>
      <c r="V25" s="94"/>
      <c r="W25" s="94"/>
      <c r="X25" s="94"/>
      <c r="Y25" s="95"/>
    </row>
    <row r="26" spans="1:25" s="52" customFormat="1" ht="20.25" customHeight="1">
      <c r="A26" s="50">
        <f t="shared" si="0"/>
        <v>0</v>
      </c>
      <c r="B26" s="53">
        <v>19</v>
      </c>
      <c r="C26" s="54">
        <f>Master!K27</f>
        <v>0</v>
      </c>
      <c r="D26" s="87">
        <f>Master!L27</f>
        <v>0</v>
      </c>
      <c r="E26" s="88">
        <f>Master!M27</f>
        <v>0</v>
      </c>
      <c r="F26" s="54">
        <f>Master!N27</f>
        <v>0</v>
      </c>
      <c r="G26" s="81"/>
      <c r="H26" s="81"/>
      <c r="I26" s="81"/>
      <c r="J26" s="179">
        <f t="array" ref="J26">(G26+H26+I26)/3</f>
        <v>0</v>
      </c>
      <c r="K26" s="89">
        <f t="array" ref="K26">ROUNDUP(J26*0.45,0)</f>
        <v>0</v>
      </c>
      <c r="L26" s="73"/>
      <c r="M26" s="89">
        <f t="array" ref="M26">ROUNDUP(L26*0.25,0)</f>
        <v>0</v>
      </c>
      <c r="N26" s="73"/>
      <c r="O26" s="73"/>
      <c r="P26" s="73"/>
      <c r="Q26" s="73"/>
      <c r="R26" s="73"/>
      <c r="S26" s="74"/>
      <c r="T26" s="93"/>
      <c r="U26" s="94"/>
      <c r="V26" s="94"/>
      <c r="W26" s="94"/>
      <c r="X26" s="94"/>
      <c r="Y26" s="95"/>
    </row>
    <row r="27" spans="1:25" s="52" customFormat="1" ht="20.25" customHeight="1">
      <c r="A27" s="50">
        <f t="shared" si="0"/>
        <v>0</v>
      </c>
      <c r="B27" s="53">
        <v>20</v>
      </c>
      <c r="C27" s="59">
        <f>Master!K28</f>
        <v>0</v>
      </c>
      <c r="D27" s="90">
        <f>Master!L28</f>
        <v>0</v>
      </c>
      <c r="E27" s="91">
        <f>Master!M28</f>
        <v>0</v>
      </c>
      <c r="F27" s="59">
        <f>Master!N28</f>
        <v>0</v>
      </c>
      <c r="G27" s="82"/>
      <c r="H27" s="82"/>
      <c r="I27" s="82"/>
      <c r="J27" s="179">
        <f t="array" ref="J27">(G27+H27+I27)/3</f>
        <v>0</v>
      </c>
      <c r="K27" s="92">
        <f t="array" ref="K27">ROUNDUP(J27*0.45,0)</f>
        <v>0</v>
      </c>
      <c r="L27" s="76"/>
      <c r="M27" s="92">
        <f t="array" ref="M27">ROUNDUP(L27*0.25,0)</f>
        <v>0</v>
      </c>
      <c r="N27" s="76"/>
      <c r="O27" s="76"/>
      <c r="P27" s="76"/>
      <c r="Q27" s="76"/>
      <c r="R27" s="76"/>
      <c r="S27" s="77"/>
      <c r="T27" s="93"/>
      <c r="U27" s="94"/>
      <c r="V27" s="94"/>
      <c r="W27" s="94"/>
      <c r="X27" s="94"/>
      <c r="Y27" s="95"/>
    </row>
    <row r="28" spans="1:25" s="52" customFormat="1" ht="20.25" customHeight="1">
      <c r="A28" s="50">
        <f t="shared" si="0"/>
        <v>0</v>
      </c>
      <c r="B28" s="53">
        <v>21</v>
      </c>
      <c r="C28" s="54">
        <f>Master!K29</f>
        <v>0</v>
      </c>
      <c r="D28" s="87">
        <f>Master!L29</f>
        <v>0</v>
      </c>
      <c r="E28" s="88">
        <f>Master!M29</f>
        <v>0</v>
      </c>
      <c r="F28" s="54">
        <f>Master!N29</f>
        <v>0</v>
      </c>
      <c r="G28" s="81"/>
      <c r="H28" s="81"/>
      <c r="I28" s="81"/>
      <c r="J28" s="179">
        <f t="array" ref="J28">(G28+H28+I28)/3</f>
        <v>0</v>
      </c>
      <c r="K28" s="89">
        <f t="array" ref="K28">ROUNDUP(J28*0.45,0)</f>
        <v>0</v>
      </c>
      <c r="L28" s="73"/>
      <c r="M28" s="89">
        <f t="array" ref="M28">ROUNDUP(L28*0.25,0)</f>
        <v>0</v>
      </c>
      <c r="N28" s="73"/>
      <c r="O28" s="73"/>
      <c r="P28" s="73"/>
      <c r="Q28" s="73"/>
      <c r="R28" s="73"/>
      <c r="S28" s="74"/>
      <c r="T28" s="93"/>
      <c r="U28" s="94"/>
      <c r="V28" s="94"/>
      <c r="W28" s="94"/>
      <c r="X28" s="94"/>
      <c r="Y28" s="95"/>
    </row>
    <row r="29" spans="1:25" s="52" customFormat="1" ht="20.25" customHeight="1">
      <c r="A29" s="50">
        <f t="shared" si="0"/>
        <v>0</v>
      </c>
      <c r="B29" s="53">
        <v>22</v>
      </c>
      <c r="C29" s="59">
        <f>Master!K30</f>
        <v>0</v>
      </c>
      <c r="D29" s="90">
        <f>Master!L30</f>
        <v>0</v>
      </c>
      <c r="E29" s="91">
        <f>Master!M30</f>
        <v>0</v>
      </c>
      <c r="F29" s="59">
        <f>Master!N30</f>
        <v>0</v>
      </c>
      <c r="G29" s="82"/>
      <c r="H29" s="82"/>
      <c r="I29" s="82"/>
      <c r="J29" s="179">
        <f t="array" ref="J29">(G29+H29+I29)/3</f>
        <v>0</v>
      </c>
      <c r="K29" s="92">
        <f t="array" ref="K29">ROUNDUP(J29*0.45,0)</f>
        <v>0</v>
      </c>
      <c r="L29" s="76"/>
      <c r="M29" s="92">
        <f t="array" ref="M29">ROUNDUP(L29*0.25,0)</f>
        <v>0</v>
      </c>
      <c r="N29" s="76"/>
      <c r="O29" s="76"/>
      <c r="P29" s="76"/>
      <c r="Q29" s="76"/>
      <c r="R29" s="76"/>
      <c r="S29" s="77"/>
      <c r="T29" s="93"/>
      <c r="U29" s="94"/>
      <c r="V29" s="94"/>
      <c r="W29" s="94"/>
      <c r="X29" s="94"/>
      <c r="Y29" s="95"/>
    </row>
    <row r="30" spans="1:25" s="52" customFormat="1" ht="20.25" customHeight="1">
      <c r="A30" s="50">
        <f t="shared" si="0"/>
        <v>0</v>
      </c>
      <c r="B30" s="53">
        <v>23</v>
      </c>
      <c r="C30" s="54">
        <f>Master!K31</f>
        <v>0</v>
      </c>
      <c r="D30" s="87">
        <f>Master!L31</f>
        <v>0</v>
      </c>
      <c r="E30" s="88">
        <f>Master!M31</f>
        <v>0</v>
      </c>
      <c r="F30" s="54">
        <f>Master!N31</f>
        <v>0</v>
      </c>
      <c r="G30" s="81"/>
      <c r="H30" s="81"/>
      <c r="I30" s="81"/>
      <c r="J30" s="179">
        <f t="array" ref="J30">(G30+H30+I30)/3</f>
        <v>0</v>
      </c>
      <c r="K30" s="89">
        <f t="array" ref="K30">ROUNDUP(J30*0.45,0)</f>
        <v>0</v>
      </c>
      <c r="L30" s="73"/>
      <c r="M30" s="89">
        <f t="array" ref="M30">ROUNDUP(L30*0.25,0)</f>
        <v>0</v>
      </c>
      <c r="N30" s="73"/>
      <c r="O30" s="73"/>
      <c r="P30" s="73"/>
      <c r="Q30" s="73"/>
      <c r="R30" s="73"/>
      <c r="S30" s="74"/>
      <c r="T30" s="93"/>
      <c r="U30" s="94"/>
      <c r="V30" s="94"/>
      <c r="W30" s="94"/>
      <c r="X30" s="94"/>
      <c r="Y30" s="95"/>
    </row>
    <row r="31" spans="1:25" s="52" customFormat="1" ht="20.25" customHeight="1">
      <c r="A31" s="50">
        <f t="shared" si="0"/>
        <v>0</v>
      </c>
      <c r="B31" s="53">
        <v>24</v>
      </c>
      <c r="C31" s="59">
        <f>Master!K32</f>
        <v>0</v>
      </c>
      <c r="D31" s="90">
        <f>Master!L32</f>
        <v>0</v>
      </c>
      <c r="E31" s="91">
        <f>Master!M32</f>
        <v>0</v>
      </c>
      <c r="F31" s="59">
        <f>Master!N32</f>
        <v>0</v>
      </c>
      <c r="G31" s="82"/>
      <c r="H31" s="82"/>
      <c r="I31" s="82"/>
      <c r="J31" s="179">
        <f t="array" ref="J31">(G31+H31+I31)/3</f>
        <v>0</v>
      </c>
      <c r="K31" s="92">
        <f t="array" ref="K31">ROUNDUP(J31*0.45,0)</f>
        <v>0</v>
      </c>
      <c r="L31" s="76"/>
      <c r="M31" s="92">
        <f t="array" ref="M31">ROUNDUP(L31*0.25,0)</f>
        <v>0</v>
      </c>
      <c r="N31" s="76"/>
      <c r="O31" s="76"/>
      <c r="P31" s="76"/>
      <c r="Q31" s="76"/>
      <c r="R31" s="76"/>
      <c r="S31" s="77"/>
      <c r="T31" s="93"/>
      <c r="U31" s="94"/>
      <c r="V31" s="94"/>
      <c r="W31" s="94"/>
      <c r="X31" s="94"/>
      <c r="Y31" s="95"/>
    </row>
    <row r="32" spans="1:25" s="52" customFormat="1" ht="20.25" customHeight="1">
      <c r="A32" s="50">
        <f t="shared" si="0"/>
        <v>0</v>
      </c>
      <c r="B32" s="53">
        <v>25</v>
      </c>
      <c r="C32" s="54">
        <f>Master!K33</f>
        <v>0</v>
      </c>
      <c r="D32" s="87">
        <f>Master!L33</f>
        <v>0</v>
      </c>
      <c r="E32" s="88">
        <f>Master!M33</f>
        <v>0</v>
      </c>
      <c r="F32" s="54">
        <f>Master!N33</f>
        <v>0</v>
      </c>
      <c r="G32" s="81"/>
      <c r="H32" s="81"/>
      <c r="I32" s="81"/>
      <c r="J32" s="179">
        <f t="array" ref="J32">(G32+H32+I32)/3</f>
        <v>0</v>
      </c>
      <c r="K32" s="89">
        <f t="array" ref="K32">ROUNDUP(J32*0.45,0)</f>
        <v>0</v>
      </c>
      <c r="L32" s="73"/>
      <c r="M32" s="89">
        <f t="array" ref="M32">ROUNDUP(L32*0.25,0)</f>
        <v>0</v>
      </c>
      <c r="N32" s="73"/>
      <c r="O32" s="73"/>
      <c r="P32" s="73"/>
      <c r="Q32" s="73"/>
      <c r="R32" s="73"/>
      <c r="S32" s="74"/>
      <c r="T32" s="93"/>
      <c r="U32" s="94"/>
      <c r="V32" s="94"/>
      <c r="W32" s="94"/>
      <c r="X32" s="94"/>
      <c r="Y32" s="95"/>
    </row>
    <row r="33" spans="1:25" s="52" customFormat="1" ht="20.25" customHeight="1">
      <c r="A33" s="50">
        <f t="shared" si="0"/>
        <v>0</v>
      </c>
      <c r="B33" s="53">
        <v>26</v>
      </c>
      <c r="C33" s="59">
        <f>Master!K34</f>
        <v>0</v>
      </c>
      <c r="D33" s="90">
        <f>Master!L34</f>
        <v>0</v>
      </c>
      <c r="E33" s="91">
        <f>Master!M34</f>
        <v>0</v>
      </c>
      <c r="F33" s="59">
        <f>Master!N34</f>
        <v>0</v>
      </c>
      <c r="G33" s="82"/>
      <c r="H33" s="82"/>
      <c r="I33" s="82"/>
      <c r="J33" s="179">
        <f t="array" ref="J33">(G33+H33+I33)/3</f>
        <v>0</v>
      </c>
      <c r="K33" s="92">
        <f t="array" ref="K33">ROUNDUP(J33*0.45,0)</f>
        <v>0</v>
      </c>
      <c r="L33" s="76"/>
      <c r="M33" s="92">
        <f t="array" ref="M33">ROUNDUP(L33*0.25,0)</f>
        <v>0</v>
      </c>
      <c r="N33" s="76"/>
      <c r="O33" s="76"/>
      <c r="P33" s="76"/>
      <c r="Q33" s="76"/>
      <c r="R33" s="76"/>
      <c r="S33" s="77"/>
      <c r="T33" s="93"/>
      <c r="U33" s="94"/>
      <c r="V33" s="94"/>
      <c r="W33" s="94"/>
      <c r="X33" s="94"/>
      <c r="Y33" s="95"/>
    </row>
    <row r="34" spans="1:25" s="52" customFormat="1" ht="20.25" customHeight="1">
      <c r="A34" s="50">
        <f t="shared" si="0"/>
        <v>0</v>
      </c>
      <c r="B34" s="53">
        <v>27</v>
      </c>
      <c r="C34" s="54">
        <f>Master!K35</f>
        <v>0</v>
      </c>
      <c r="D34" s="87">
        <f>Master!L35</f>
        <v>0</v>
      </c>
      <c r="E34" s="88">
        <f>Master!M35</f>
        <v>0</v>
      </c>
      <c r="F34" s="54">
        <f>Master!N35</f>
        <v>0</v>
      </c>
      <c r="G34" s="81"/>
      <c r="H34" s="81"/>
      <c r="I34" s="81"/>
      <c r="J34" s="179">
        <f t="array" ref="J34">(G34+H34+I34)/3</f>
        <v>0</v>
      </c>
      <c r="K34" s="89">
        <f t="array" ref="K34">ROUNDUP(J34*0.45,0)</f>
        <v>0</v>
      </c>
      <c r="L34" s="73"/>
      <c r="M34" s="89">
        <f t="array" ref="M34">ROUNDUP(L34*0.25,0)</f>
        <v>0</v>
      </c>
      <c r="N34" s="73"/>
      <c r="O34" s="73"/>
      <c r="P34" s="73"/>
      <c r="Q34" s="73"/>
      <c r="R34" s="73"/>
      <c r="S34" s="74"/>
      <c r="T34" s="93"/>
      <c r="U34" s="94"/>
      <c r="V34" s="94"/>
      <c r="W34" s="94"/>
      <c r="X34" s="94"/>
      <c r="Y34" s="95"/>
    </row>
    <row r="35" spans="1:25" s="52" customFormat="1" ht="20.25" customHeight="1">
      <c r="A35" s="50">
        <f t="shared" si="0"/>
        <v>0</v>
      </c>
      <c r="B35" s="53">
        <v>28</v>
      </c>
      <c r="C35" s="59">
        <f>Master!K36</f>
        <v>0</v>
      </c>
      <c r="D35" s="90">
        <f>Master!L36</f>
        <v>0</v>
      </c>
      <c r="E35" s="91">
        <f>Master!M36</f>
        <v>0</v>
      </c>
      <c r="F35" s="59">
        <f>Master!N36</f>
        <v>0</v>
      </c>
      <c r="G35" s="82"/>
      <c r="H35" s="82"/>
      <c r="I35" s="82"/>
      <c r="J35" s="179">
        <f t="array" ref="J35">(G35+H35+I35)/3</f>
        <v>0</v>
      </c>
      <c r="K35" s="92">
        <f t="array" ref="K35">ROUNDUP(J35*0.45,0)</f>
        <v>0</v>
      </c>
      <c r="L35" s="76"/>
      <c r="M35" s="92">
        <f t="array" ref="M35">ROUNDUP(L35*0.25,0)</f>
        <v>0</v>
      </c>
      <c r="N35" s="76"/>
      <c r="O35" s="76"/>
      <c r="P35" s="76"/>
      <c r="Q35" s="76"/>
      <c r="R35" s="76"/>
      <c r="S35" s="77"/>
      <c r="T35" s="93"/>
      <c r="U35" s="94"/>
      <c r="V35" s="94"/>
      <c r="W35" s="94"/>
      <c r="X35" s="94"/>
      <c r="Y35" s="95"/>
    </row>
    <row r="36" spans="1:25" s="52" customFormat="1" ht="20.25" customHeight="1">
      <c r="A36" s="50">
        <f t="shared" si="0"/>
        <v>0</v>
      </c>
      <c r="B36" s="53">
        <v>29</v>
      </c>
      <c r="C36" s="54">
        <f>Master!K37</f>
        <v>0</v>
      </c>
      <c r="D36" s="87">
        <f>Master!L37</f>
        <v>0</v>
      </c>
      <c r="E36" s="88">
        <f>Master!M37</f>
        <v>0</v>
      </c>
      <c r="F36" s="54">
        <f>Master!N37</f>
        <v>0</v>
      </c>
      <c r="G36" s="81"/>
      <c r="H36" s="81"/>
      <c r="I36" s="81"/>
      <c r="J36" s="179">
        <f t="array" ref="J36">(G36+H36+I36)/3</f>
        <v>0</v>
      </c>
      <c r="K36" s="89">
        <f t="array" ref="K36">ROUNDUP(J36*0.45,0)</f>
        <v>0</v>
      </c>
      <c r="L36" s="73"/>
      <c r="M36" s="89">
        <f t="array" ref="M36">ROUNDUP(L36*0.25,0)</f>
        <v>0</v>
      </c>
      <c r="N36" s="73"/>
      <c r="O36" s="73"/>
      <c r="P36" s="73"/>
      <c r="Q36" s="73"/>
      <c r="R36" s="73"/>
      <c r="S36" s="74"/>
      <c r="T36" s="93"/>
      <c r="U36" s="94"/>
      <c r="V36" s="94"/>
      <c r="W36" s="94"/>
      <c r="X36" s="94"/>
      <c r="Y36" s="95"/>
    </row>
    <row r="37" spans="1:25" s="52" customFormat="1" ht="20.25" customHeight="1">
      <c r="A37" s="50">
        <f t="shared" si="0"/>
        <v>0</v>
      </c>
      <c r="B37" s="53">
        <v>30</v>
      </c>
      <c r="C37" s="59">
        <f>Master!K38</f>
        <v>0</v>
      </c>
      <c r="D37" s="90">
        <f>Master!L38</f>
        <v>0</v>
      </c>
      <c r="E37" s="91">
        <f>Master!M38</f>
        <v>0</v>
      </c>
      <c r="F37" s="59">
        <f>Master!N38</f>
        <v>0</v>
      </c>
      <c r="G37" s="82"/>
      <c r="H37" s="82"/>
      <c r="I37" s="82"/>
      <c r="J37" s="179">
        <f t="array" ref="J37">(G37+H37+I37)/3</f>
        <v>0</v>
      </c>
      <c r="K37" s="92">
        <f t="array" ref="K37">ROUNDUP(J37*0.45,0)</f>
        <v>0</v>
      </c>
      <c r="L37" s="76"/>
      <c r="M37" s="92">
        <f t="array" ref="M37">ROUNDUP(L37*0.25,0)</f>
        <v>0</v>
      </c>
      <c r="N37" s="76"/>
      <c r="O37" s="76"/>
      <c r="P37" s="76"/>
      <c r="Q37" s="76"/>
      <c r="R37" s="76"/>
      <c r="S37" s="77"/>
      <c r="T37" s="93"/>
      <c r="U37" s="94"/>
      <c r="V37" s="94"/>
      <c r="W37" s="94"/>
      <c r="X37" s="94"/>
      <c r="Y37" s="95"/>
    </row>
    <row r="38" spans="1:25" s="52" customFormat="1" ht="20.25" customHeight="1">
      <c r="A38" s="50">
        <f t="shared" si="0"/>
        <v>0</v>
      </c>
      <c r="B38" s="53">
        <v>31</v>
      </c>
      <c r="C38" s="54">
        <f>Master!K39</f>
        <v>0</v>
      </c>
      <c r="D38" s="87">
        <f>Master!L39</f>
        <v>0</v>
      </c>
      <c r="E38" s="88">
        <f>Master!M39</f>
        <v>0</v>
      </c>
      <c r="F38" s="54">
        <f>Master!N39</f>
        <v>0</v>
      </c>
      <c r="G38" s="81"/>
      <c r="H38" s="81"/>
      <c r="I38" s="81"/>
      <c r="J38" s="179">
        <f t="array" ref="J38">(G38+H38+I38)/3</f>
        <v>0</v>
      </c>
      <c r="K38" s="89">
        <f t="array" ref="K38">ROUNDUP(J38*0.45,0)</f>
        <v>0</v>
      </c>
      <c r="L38" s="73"/>
      <c r="M38" s="89">
        <f t="array" ref="M38">ROUNDUP(L38*0.25,0)</f>
        <v>0</v>
      </c>
      <c r="N38" s="73"/>
      <c r="O38" s="73"/>
      <c r="P38" s="73"/>
      <c r="Q38" s="73"/>
      <c r="R38" s="73"/>
      <c r="S38" s="74"/>
      <c r="T38" s="93"/>
      <c r="U38" s="94"/>
      <c r="V38" s="94"/>
      <c r="W38" s="94"/>
      <c r="X38" s="94"/>
      <c r="Y38" s="95"/>
    </row>
    <row r="39" spans="1:25" s="52" customFormat="1" ht="20.25" customHeight="1">
      <c r="A39" s="50">
        <f t="shared" si="0"/>
        <v>0</v>
      </c>
      <c r="B39" s="53">
        <v>32</v>
      </c>
      <c r="C39" s="59">
        <f>Master!K40</f>
        <v>0</v>
      </c>
      <c r="D39" s="90">
        <f>Master!L40</f>
        <v>0</v>
      </c>
      <c r="E39" s="91">
        <f>Master!M40</f>
        <v>0</v>
      </c>
      <c r="F39" s="59">
        <f>Master!N40</f>
        <v>0</v>
      </c>
      <c r="G39" s="82"/>
      <c r="H39" s="82"/>
      <c r="I39" s="82"/>
      <c r="J39" s="179">
        <f t="array" ref="J39">(G39+H39+I39)/3</f>
        <v>0</v>
      </c>
      <c r="K39" s="92">
        <f t="array" ref="K39">ROUNDUP(J39*0.45,0)</f>
        <v>0</v>
      </c>
      <c r="L39" s="76"/>
      <c r="M39" s="92">
        <f t="array" ref="M39">ROUNDUP(L39*0.25,0)</f>
        <v>0</v>
      </c>
      <c r="N39" s="76"/>
      <c r="O39" s="76"/>
      <c r="P39" s="76"/>
      <c r="Q39" s="76"/>
      <c r="R39" s="76"/>
      <c r="S39" s="77"/>
      <c r="T39" s="93"/>
      <c r="U39" s="94"/>
      <c r="V39" s="94"/>
      <c r="W39" s="94"/>
      <c r="X39" s="94"/>
      <c r="Y39" s="95"/>
    </row>
    <row r="40" spans="1:25" s="52" customFormat="1" ht="20.25" customHeight="1">
      <c r="A40" s="50">
        <f t="shared" si="0"/>
        <v>0</v>
      </c>
      <c r="B40" s="53">
        <v>33</v>
      </c>
      <c r="C40" s="54">
        <f>Master!K41</f>
        <v>0</v>
      </c>
      <c r="D40" s="87">
        <f>Master!L41</f>
        <v>0</v>
      </c>
      <c r="E40" s="88">
        <f>Master!M41</f>
        <v>0</v>
      </c>
      <c r="F40" s="54">
        <f>Master!N41</f>
        <v>0</v>
      </c>
      <c r="G40" s="81"/>
      <c r="H40" s="81"/>
      <c r="I40" s="81"/>
      <c r="J40" s="179">
        <f t="array" ref="J40">(G40+H40+I40)/3</f>
        <v>0</v>
      </c>
      <c r="K40" s="89">
        <f t="array" ref="K40">ROUNDUP(J40*0.45,0)</f>
        <v>0</v>
      </c>
      <c r="L40" s="73"/>
      <c r="M40" s="89">
        <f t="array" ref="M40">ROUNDUP(L40*0.25,0)</f>
        <v>0</v>
      </c>
      <c r="N40" s="73"/>
      <c r="O40" s="73"/>
      <c r="P40" s="73"/>
      <c r="Q40" s="73"/>
      <c r="R40" s="73"/>
      <c r="S40" s="74"/>
      <c r="T40" s="93"/>
      <c r="U40" s="94"/>
      <c r="V40" s="94"/>
      <c r="W40" s="94"/>
      <c r="X40" s="94"/>
      <c r="Y40" s="95"/>
    </row>
    <row r="41" spans="1:25" s="52" customFormat="1" ht="20.25" customHeight="1">
      <c r="A41" s="50">
        <f t="shared" si="0"/>
        <v>0</v>
      </c>
      <c r="B41" s="53">
        <v>34</v>
      </c>
      <c r="C41" s="59">
        <f>Master!K42</f>
        <v>0</v>
      </c>
      <c r="D41" s="90">
        <f>Master!L42</f>
        <v>0</v>
      </c>
      <c r="E41" s="91">
        <f>Master!M42</f>
        <v>0</v>
      </c>
      <c r="F41" s="59">
        <f>Master!N42</f>
        <v>0</v>
      </c>
      <c r="G41" s="82"/>
      <c r="H41" s="82"/>
      <c r="I41" s="82"/>
      <c r="J41" s="179">
        <f t="array" ref="J41">(G41+H41+I41)/3</f>
        <v>0</v>
      </c>
      <c r="K41" s="92">
        <f t="array" ref="K41">ROUNDUP(J41*0.45,0)</f>
        <v>0</v>
      </c>
      <c r="L41" s="76"/>
      <c r="M41" s="92">
        <f t="array" ref="M41">ROUNDUP(L41*0.25,0)</f>
        <v>0</v>
      </c>
      <c r="N41" s="76"/>
      <c r="O41" s="76"/>
      <c r="P41" s="76"/>
      <c r="Q41" s="76"/>
      <c r="R41" s="76"/>
      <c r="S41" s="77"/>
      <c r="T41" s="93"/>
      <c r="U41" s="94"/>
      <c r="V41" s="94"/>
      <c r="W41" s="94"/>
      <c r="X41" s="94"/>
      <c r="Y41" s="95"/>
    </row>
    <row r="42" spans="1:25" s="52" customFormat="1" ht="20.25" customHeight="1">
      <c r="A42" s="50">
        <f t="shared" si="0"/>
        <v>0</v>
      </c>
      <c r="B42" s="53">
        <v>35</v>
      </c>
      <c r="C42" s="54">
        <f>Master!K43</f>
        <v>0</v>
      </c>
      <c r="D42" s="87">
        <f>Master!L43</f>
        <v>0</v>
      </c>
      <c r="E42" s="88">
        <f>Master!M43</f>
        <v>0</v>
      </c>
      <c r="F42" s="54">
        <f>Master!N43</f>
        <v>0</v>
      </c>
      <c r="G42" s="81"/>
      <c r="H42" s="81"/>
      <c r="I42" s="81"/>
      <c r="J42" s="179">
        <f t="array" ref="J42">(G42+H42+I42)/3</f>
        <v>0</v>
      </c>
      <c r="K42" s="89">
        <f t="array" ref="K42">ROUNDUP(J42*0.45,0)</f>
        <v>0</v>
      </c>
      <c r="L42" s="73"/>
      <c r="M42" s="89">
        <f t="array" ref="M42">ROUNDUP(L42*0.25,0)</f>
        <v>0</v>
      </c>
      <c r="N42" s="73"/>
      <c r="O42" s="73"/>
      <c r="P42" s="73"/>
      <c r="Q42" s="73"/>
      <c r="R42" s="73"/>
      <c r="S42" s="74"/>
      <c r="T42" s="93"/>
      <c r="U42" s="94"/>
      <c r="V42" s="94"/>
      <c r="W42" s="94"/>
      <c r="X42" s="94"/>
      <c r="Y42" s="95"/>
    </row>
    <row r="43" spans="1:25" s="52" customFormat="1" ht="20.25" customHeight="1">
      <c r="A43" s="50">
        <f t="shared" si="0"/>
        <v>0</v>
      </c>
      <c r="B43" s="53">
        <v>36</v>
      </c>
      <c r="C43" s="59">
        <f>Master!K44</f>
        <v>0</v>
      </c>
      <c r="D43" s="90">
        <f>Master!L44</f>
        <v>0</v>
      </c>
      <c r="E43" s="91">
        <f>Master!M44</f>
        <v>0</v>
      </c>
      <c r="F43" s="59">
        <f>Master!N44</f>
        <v>0</v>
      </c>
      <c r="G43" s="82"/>
      <c r="H43" s="82"/>
      <c r="I43" s="82"/>
      <c r="J43" s="179">
        <f t="array" ref="J43">(G43+H43+I43)/3</f>
        <v>0</v>
      </c>
      <c r="K43" s="92">
        <f t="array" ref="K43">ROUNDUP(J43*0.45,0)</f>
        <v>0</v>
      </c>
      <c r="L43" s="76"/>
      <c r="M43" s="92">
        <f t="array" ref="M43">ROUNDUP(L43*0.25,0)</f>
        <v>0</v>
      </c>
      <c r="N43" s="76"/>
      <c r="O43" s="76"/>
      <c r="P43" s="76"/>
      <c r="Q43" s="76"/>
      <c r="R43" s="76"/>
      <c r="S43" s="77"/>
      <c r="T43" s="93"/>
      <c r="U43" s="94"/>
      <c r="V43" s="94"/>
      <c r="W43" s="94"/>
      <c r="X43" s="94"/>
      <c r="Y43" s="95"/>
    </row>
    <row r="44" spans="1:25" s="52" customFormat="1" ht="20.25" customHeight="1">
      <c r="A44" s="50">
        <f t="shared" si="0"/>
        <v>0</v>
      </c>
      <c r="B44" s="53">
        <v>37</v>
      </c>
      <c r="C44" s="54">
        <f>Master!K45</f>
        <v>0</v>
      </c>
      <c r="D44" s="87">
        <f>Master!L45</f>
        <v>0</v>
      </c>
      <c r="E44" s="88">
        <f>Master!M45</f>
        <v>0</v>
      </c>
      <c r="F44" s="54">
        <f>Master!N45</f>
        <v>0</v>
      </c>
      <c r="G44" s="81"/>
      <c r="H44" s="81"/>
      <c r="I44" s="81"/>
      <c r="J44" s="179">
        <f t="array" ref="J44">(G44+H44+I44)/3</f>
        <v>0</v>
      </c>
      <c r="K44" s="89">
        <f t="array" ref="K44">ROUNDUP(J44*0.45,0)</f>
        <v>0</v>
      </c>
      <c r="L44" s="73"/>
      <c r="M44" s="89">
        <f t="array" ref="M44">ROUNDUP(L44*0.25,0)</f>
        <v>0</v>
      </c>
      <c r="N44" s="73"/>
      <c r="O44" s="73"/>
      <c r="P44" s="73"/>
      <c r="Q44" s="73"/>
      <c r="R44" s="73"/>
      <c r="S44" s="74"/>
      <c r="T44" s="93"/>
      <c r="U44" s="94"/>
      <c r="V44" s="94"/>
      <c r="W44" s="94"/>
      <c r="X44" s="94"/>
      <c r="Y44" s="95"/>
    </row>
    <row r="45" spans="1:25" s="52" customFormat="1" ht="20.25" customHeight="1">
      <c r="A45" s="50">
        <f t="shared" si="0"/>
        <v>0</v>
      </c>
      <c r="B45" s="53">
        <v>38</v>
      </c>
      <c r="C45" s="59">
        <f>Master!K46</f>
        <v>0</v>
      </c>
      <c r="D45" s="90">
        <f>Master!L46</f>
        <v>0</v>
      </c>
      <c r="E45" s="91">
        <f>Master!M46</f>
        <v>0</v>
      </c>
      <c r="F45" s="59">
        <f>Master!N46</f>
        <v>0</v>
      </c>
      <c r="G45" s="82"/>
      <c r="H45" s="82"/>
      <c r="I45" s="82"/>
      <c r="J45" s="179">
        <f t="array" ref="J45">(G45+H45+I45)/3</f>
        <v>0</v>
      </c>
      <c r="K45" s="92">
        <f t="array" ref="K45">ROUNDUP(J45*0.45,0)</f>
        <v>0</v>
      </c>
      <c r="L45" s="76"/>
      <c r="M45" s="92">
        <f t="array" ref="M45">ROUNDUP(L45*0.25,0)</f>
        <v>0</v>
      </c>
      <c r="N45" s="76"/>
      <c r="O45" s="76"/>
      <c r="P45" s="76"/>
      <c r="Q45" s="76"/>
      <c r="R45" s="76"/>
      <c r="S45" s="77"/>
      <c r="T45" s="93"/>
      <c r="U45" s="94"/>
      <c r="V45" s="94"/>
      <c r="W45" s="94"/>
      <c r="X45" s="94"/>
      <c r="Y45" s="95"/>
    </row>
    <row r="46" spans="1:25" s="52" customFormat="1" ht="20.25" customHeight="1">
      <c r="A46" s="50">
        <f t="shared" si="0"/>
        <v>0</v>
      </c>
      <c r="B46" s="53">
        <v>39</v>
      </c>
      <c r="C46" s="54">
        <f>Master!K47</f>
        <v>0</v>
      </c>
      <c r="D46" s="87">
        <f>Master!L47</f>
        <v>0</v>
      </c>
      <c r="E46" s="88">
        <f>Master!M47</f>
        <v>0</v>
      </c>
      <c r="F46" s="54">
        <f>Master!N47</f>
        <v>0</v>
      </c>
      <c r="G46" s="81"/>
      <c r="H46" s="81"/>
      <c r="I46" s="81"/>
      <c r="J46" s="179">
        <f t="array" ref="J46">(G46+H46+I46)/3</f>
        <v>0</v>
      </c>
      <c r="K46" s="89">
        <f t="array" ref="K46">ROUNDUP(J46*0.45,0)</f>
        <v>0</v>
      </c>
      <c r="L46" s="73"/>
      <c r="M46" s="89">
        <f t="array" ref="M46">ROUNDUP(L46*0.25,0)</f>
        <v>0</v>
      </c>
      <c r="N46" s="73"/>
      <c r="O46" s="73"/>
      <c r="P46" s="73"/>
      <c r="Q46" s="73"/>
      <c r="R46" s="73"/>
      <c r="S46" s="74"/>
      <c r="T46" s="93"/>
      <c r="U46" s="94"/>
      <c r="V46" s="94"/>
      <c r="W46" s="94"/>
      <c r="X46" s="94"/>
      <c r="Y46" s="95"/>
    </row>
    <row r="47" spans="1:25" s="52" customFormat="1" ht="20.25" customHeight="1">
      <c r="A47" s="50">
        <f t="shared" si="0"/>
        <v>0</v>
      </c>
      <c r="B47" s="53">
        <v>40</v>
      </c>
      <c r="C47" s="59">
        <f>Master!K48</f>
        <v>0</v>
      </c>
      <c r="D47" s="90">
        <f>Master!L48</f>
        <v>0</v>
      </c>
      <c r="E47" s="91">
        <f>Master!M48</f>
        <v>0</v>
      </c>
      <c r="F47" s="59">
        <f>Master!N48</f>
        <v>0</v>
      </c>
      <c r="G47" s="82"/>
      <c r="H47" s="82"/>
      <c r="I47" s="82"/>
      <c r="J47" s="179">
        <f t="array" ref="J47">(G47+H47+I47)/3</f>
        <v>0</v>
      </c>
      <c r="K47" s="92">
        <f t="array" ref="K47">ROUNDUP(J47*0.45,0)</f>
        <v>0</v>
      </c>
      <c r="L47" s="76"/>
      <c r="M47" s="92">
        <f t="array" ref="M47">ROUNDUP(L47*0.25,0)</f>
        <v>0</v>
      </c>
      <c r="N47" s="76"/>
      <c r="O47" s="76"/>
      <c r="P47" s="76"/>
      <c r="Q47" s="76"/>
      <c r="R47" s="76"/>
      <c r="S47" s="77"/>
      <c r="T47" s="93"/>
      <c r="U47" s="94"/>
      <c r="V47" s="94"/>
      <c r="W47" s="94"/>
      <c r="X47" s="94"/>
      <c r="Y47" s="95"/>
    </row>
    <row r="48" spans="1:25" s="52" customFormat="1" ht="20.25" customHeight="1">
      <c r="A48" s="50">
        <f t="shared" si="0"/>
        <v>0</v>
      </c>
      <c r="B48" s="53">
        <v>41</v>
      </c>
      <c r="C48" s="54">
        <f>Master!K49</f>
        <v>0</v>
      </c>
      <c r="D48" s="87">
        <f>Master!L49</f>
        <v>0</v>
      </c>
      <c r="E48" s="88">
        <f>Master!M49</f>
        <v>0</v>
      </c>
      <c r="F48" s="54">
        <f>Master!N49</f>
        <v>0</v>
      </c>
      <c r="G48" s="81"/>
      <c r="H48" s="81"/>
      <c r="I48" s="81"/>
      <c r="J48" s="179">
        <f t="array" ref="J48">(G48+H48+I48)/3</f>
        <v>0</v>
      </c>
      <c r="K48" s="89">
        <f t="array" ref="K48">ROUNDUP(J48*0.45,0)</f>
        <v>0</v>
      </c>
      <c r="L48" s="73"/>
      <c r="M48" s="89">
        <f t="array" ref="M48">ROUNDUP(L48*0.25,0)</f>
        <v>0</v>
      </c>
      <c r="N48" s="73"/>
      <c r="O48" s="73"/>
      <c r="P48" s="73"/>
      <c r="Q48" s="73"/>
      <c r="R48" s="73"/>
      <c r="S48" s="74"/>
      <c r="T48" s="93"/>
      <c r="U48" s="94"/>
      <c r="V48" s="94"/>
      <c r="W48" s="94"/>
      <c r="X48" s="94"/>
      <c r="Y48" s="95"/>
    </row>
    <row r="49" spans="1:25" s="52" customFormat="1" ht="20.25" customHeight="1">
      <c r="A49" s="50">
        <f t="shared" si="0"/>
        <v>0</v>
      </c>
      <c r="B49" s="53">
        <v>42</v>
      </c>
      <c r="C49" s="59">
        <f>Master!K50</f>
        <v>0</v>
      </c>
      <c r="D49" s="90">
        <f>Master!L50</f>
        <v>0</v>
      </c>
      <c r="E49" s="91">
        <f>Master!M50</f>
        <v>0</v>
      </c>
      <c r="F49" s="59">
        <f>Master!N50</f>
        <v>0</v>
      </c>
      <c r="G49" s="82"/>
      <c r="H49" s="82"/>
      <c r="I49" s="82"/>
      <c r="J49" s="179">
        <f t="array" ref="J49">(G49+H49+I49)/3</f>
        <v>0</v>
      </c>
      <c r="K49" s="92">
        <f t="array" ref="K49">ROUNDUP(J49*0.45,0)</f>
        <v>0</v>
      </c>
      <c r="L49" s="76"/>
      <c r="M49" s="92">
        <f t="array" ref="M49">ROUNDUP(L49*0.25,0)</f>
        <v>0</v>
      </c>
      <c r="N49" s="76"/>
      <c r="O49" s="76"/>
      <c r="P49" s="76"/>
      <c r="Q49" s="76"/>
      <c r="R49" s="76"/>
      <c r="S49" s="77"/>
      <c r="T49" s="93"/>
      <c r="U49" s="94"/>
      <c r="V49" s="94"/>
      <c r="W49" s="94"/>
      <c r="X49" s="94"/>
      <c r="Y49" s="95"/>
    </row>
    <row r="50" spans="1:25" s="52" customFormat="1" ht="20.25" customHeight="1">
      <c r="A50" s="50">
        <f t="shared" si="0"/>
        <v>0</v>
      </c>
      <c r="B50" s="53">
        <v>43</v>
      </c>
      <c r="C50" s="54">
        <f>Master!K51</f>
        <v>0</v>
      </c>
      <c r="D50" s="87">
        <f>Master!L51</f>
        <v>0</v>
      </c>
      <c r="E50" s="88">
        <f>Master!M51</f>
        <v>0</v>
      </c>
      <c r="F50" s="54">
        <f>Master!N51</f>
        <v>0</v>
      </c>
      <c r="G50" s="81"/>
      <c r="H50" s="81"/>
      <c r="I50" s="81"/>
      <c r="J50" s="179">
        <f t="array" ref="J50">(G50+H50+I50)/3</f>
        <v>0</v>
      </c>
      <c r="K50" s="89">
        <f t="array" ref="K50">ROUNDUP(J50*0.45,0)</f>
        <v>0</v>
      </c>
      <c r="L50" s="73"/>
      <c r="M50" s="89">
        <f t="array" ref="M50">ROUNDUP(L50*0.25,0)</f>
        <v>0</v>
      </c>
      <c r="N50" s="73"/>
      <c r="O50" s="73"/>
      <c r="P50" s="73"/>
      <c r="Q50" s="73"/>
      <c r="R50" s="73"/>
      <c r="S50" s="74"/>
      <c r="T50" s="93"/>
      <c r="U50" s="94"/>
      <c r="V50" s="94"/>
      <c r="W50" s="94"/>
      <c r="X50" s="94"/>
      <c r="Y50" s="95"/>
    </row>
    <row r="51" spans="1:25" s="52" customFormat="1" ht="20.25" customHeight="1">
      <c r="A51" s="50">
        <f t="shared" si="0"/>
        <v>0</v>
      </c>
      <c r="B51" s="53">
        <v>44</v>
      </c>
      <c r="C51" s="59">
        <f>Master!K52</f>
        <v>0</v>
      </c>
      <c r="D51" s="90">
        <f>Master!L52</f>
        <v>0</v>
      </c>
      <c r="E51" s="91">
        <f>Master!M52</f>
        <v>0</v>
      </c>
      <c r="F51" s="59">
        <f>Master!N52</f>
        <v>0</v>
      </c>
      <c r="G51" s="82"/>
      <c r="H51" s="82"/>
      <c r="I51" s="82"/>
      <c r="J51" s="179">
        <f t="array" ref="J51">(G51+H51+I51)/3</f>
        <v>0</v>
      </c>
      <c r="K51" s="92">
        <f t="array" ref="K51">ROUNDUP(J51*0.45,0)</f>
        <v>0</v>
      </c>
      <c r="L51" s="76"/>
      <c r="M51" s="92">
        <f t="array" ref="M51">ROUNDUP(L51*0.25,0)</f>
        <v>0</v>
      </c>
      <c r="N51" s="76"/>
      <c r="O51" s="76"/>
      <c r="P51" s="76"/>
      <c r="Q51" s="76"/>
      <c r="R51" s="76"/>
      <c r="S51" s="77"/>
      <c r="T51" s="93"/>
      <c r="U51" s="94"/>
      <c r="V51" s="94"/>
      <c r="W51" s="94"/>
      <c r="X51" s="94"/>
      <c r="Y51" s="95"/>
    </row>
    <row r="52" spans="1:25" s="52" customFormat="1" ht="20.25" customHeight="1">
      <c r="A52" s="50">
        <f t="shared" si="0"/>
        <v>0</v>
      </c>
      <c r="B52" s="53">
        <v>45</v>
      </c>
      <c r="C52" s="54">
        <f>Master!K53</f>
        <v>0</v>
      </c>
      <c r="D52" s="87">
        <f>Master!L53</f>
        <v>0</v>
      </c>
      <c r="E52" s="88">
        <f>Master!M53</f>
        <v>0</v>
      </c>
      <c r="F52" s="54">
        <f>Master!N53</f>
        <v>0</v>
      </c>
      <c r="G52" s="81"/>
      <c r="H52" s="81"/>
      <c r="I52" s="81"/>
      <c r="J52" s="179">
        <f t="array" ref="J52">(G52+H52+I52)/3</f>
        <v>0</v>
      </c>
      <c r="K52" s="89">
        <f t="array" ref="K52">ROUNDUP(J52*0.45,0)</f>
        <v>0</v>
      </c>
      <c r="L52" s="73"/>
      <c r="M52" s="89">
        <f t="array" ref="M52">ROUNDUP(L52*0.25,0)</f>
        <v>0</v>
      </c>
      <c r="N52" s="73"/>
      <c r="O52" s="73"/>
      <c r="P52" s="73"/>
      <c r="Q52" s="73"/>
      <c r="R52" s="73"/>
      <c r="S52" s="74"/>
      <c r="T52" s="93"/>
      <c r="U52" s="94"/>
      <c r="V52" s="94"/>
      <c r="W52" s="94"/>
      <c r="X52" s="94"/>
      <c r="Y52" s="95"/>
    </row>
    <row r="53" spans="1:25" s="52" customFormat="1" ht="20.25" customHeight="1">
      <c r="A53" s="50">
        <f t="shared" si="0"/>
        <v>0</v>
      </c>
      <c r="B53" s="53">
        <v>46</v>
      </c>
      <c r="C53" s="59">
        <f>Master!K54</f>
        <v>0</v>
      </c>
      <c r="D53" s="90">
        <f>Master!L54</f>
        <v>0</v>
      </c>
      <c r="E53" s="91">
        <f>Master!M54</f>
        <v>0</v>
      </c>
      <c r="F53" s="59">
        <f>Master!N54</f>
        <v>0</v>
      </c>
      <c r="G53" s="82"/>
      <c r="H53" s="82"/>
      <c r="I53" s="82"/>
      <c r="J53" s="179">
        <f t="array" ref="J53">(G53+H53+I53)/3</f>
        <v>0</v>
      </c>
      <c r="K53" s="92">
        <f t="array" ref="K53">ROUNDUP(J53*0.45,0)</f>
        <v>0</v>
      </c>
      <c r="L53" s="76"/>
      <c r="M53" s="92">
        <f t="array" ref="M53">ROUNDUP(L53*0.25,0)</f>
        <v>0</v>
      </c>
      <c r="N53" s="76"/>
      <c r="O53" s="76"/>
      <c r="P53" s="76"/>
      <c r="Q53" s="76"/>
      <c r="R53" s="76"/>
      <c r="S53" s="77"/>
      <c r="T53" s="93"/>
      <c r="U53" s="94"/>
      <c r="V53" s="94"/>
      <c r="W53" s="94"/>
      <c r="X53" s="94"/>
      <c r="Y53" s="95"/>
    </row>
    <row r="54" spans="1:25" s="52" customFormat="1" ht="20.25" customHeight="1">
      <c r="A54" s="50">
        <f t="shared" si="0"/>
        <v>0</v>
      </c>
      <c r="B54" s="53">
        <v>47</v>
      </c>
      <c r="C54" s="54">
        <f>Master!K55</f>
        <v>0</v>
      </c>
      <c r="D54" s="87">
        <f>Master!L55</f>
        <v>0</v>
      </c>
      <c r="E54" s="88">
        <f>Master!M55</f>
        <v>0</v>
      </c>
      <c r="F54" s="54">
        <f>Master!N55</f>
        <v>0</v>
      </c>
      <c r="G54" s="81"/>
      <c r="H54" s="81"/>
      <c r="I54" s="81"/>
      <c r="J54" s="179">
        <f t="array" ref="J54">(G54+H54+I54)/3</f>
        <v>0</v>
      </c>
      <c r="K54" s="89">
        <f t="array" ref="K54">ROUNDUP(J54*0.45,0)</f>
        <v>0</v>
      </c>
      <c r="L54" s="73"/>
      <c r="M54" s="89">
        <f t="array" ref="M54">ROUNDUP(L54*0.25,0)</f>
        <v>0</v>
      </c>
      <c r="N54" s="73"/>
      <c r="O54" s="73"/>
      <c r="P54" s="73"/>
      <c r="Q54" s="73"/>
      <c r="R54" s="73"/>
      <c r="S54" s="74"/>
      <c r="T54" s="93"/>
      <c r="U54" s="94"/>
      <c r="V54" s="94"/>
      <c r="W54" s="94"/>
      <c r="X54" s="94"/>
      <c r="Y54" s="95"/>
    </row>
    <row r="55" spans="1:25" s="52" customFormat="1" ht="20.25" customHeight="1">
      <c r="A55" s="50">
        <f t="shared" si="0"/>
        <v>0</v>
      </c>
      <c r="B55" s="53">
        <v>48</v>
      </c>
      <c r="C55" s="59">
        <f>Master!K56</f>
        <v>0</v>
      </c>
      <c r="D55" s="90">
        <f>Master!L56</f>
        <v>0</v>
      </c>
      <c r="E55" s="91">
        <f>Master!M56</f>
        <v>0</v>
      </c>
      <c r="F55" s="59">
        <f>Master!N56</f>
        <v>0</v>
      </c>
      <c r="G55" s="82"/>
      <c r="H55" s="82"/>
      <c r="I55" s="82"/>
      <c r="J55" s="179">
        <f t="array" ref="J55">(G55+H55+I55)/3</f>
        <v>0</v>
      </c>
      <c r="K55" s="92">
        <f t="array" ref="K55">ROUNDUP(J55*0.45,0)</f>
        <v>0</v>
      </c>
      <c r="L55" s="76"/>
      <c r="M55" s="92">
        <f t="array" ref="M55">ROUNDUP(L55*0.25,0)</f>
        <v>0</v>
      </c>
      <c r="N55" s="76"/>
      <c r="O55" s="76"/>
      <c r="P55" s="76"/>
      <c r="Q55" s="76"/>
      <c r="R55" s="76"/>
      <c r="S55" s="77"/>
      <c r="T55" s="93"/>
      <c r="U55" s="94"/>
      <c r="V55" s="94"/>
      <c r="W55" s="94"/>
      <c r="X55" s="94"/>
      <c r="Y55" s="95"/>
    </row>
    <row r="56" spans="1:25" s="52" customFormat="1" ht="20.25" customHeight="1">
      <c r="A56" s="50">
        <f t="shared" si="0"/>
        <v>0</v>
      </c>
      <c r="B56" s="53">
        <v>49</v>
      </c>
      <c r="C56" s="54">
        <f>Master!K57</f>
        <v>0</v>
      </c>
      <c r="D56" s="87">
        <f>Master!L57</f>
        <v>0</v>
      </c>
      <c r="E56" s="88">
        <f>Master!M57</f>
        <v>0</v>
      </c>
      <c r="F56" s="54">
        <f>Master!N57</f>
        <v>0</v>
      </c>
      <c r="G56" s="81"/>
      <c r="H56" s="81"/>
      <c r="I56" s="81"/>
      <c r="J56" s="179">
        <f t="array" ref="J56">(G56+H56+I56)/3</f>
        <v>0</v>
      </c>
      <c r="K56" s="89">
        <f t="array" ref="K56">ROUNDUP(J56*0.45,0)</f>
        <v>0</v>
      </c>
      <c r="L56" s="73"/>
      <c r="M56" s="89">
        <f t="array" ref="M56">ROUNDUP(L56*0.25,0)</f>
        <v>0</v>
      </c>
      <c r="N56" s="73"/>
      <c r="O56" s="73"/>
      <c r="P56" s="73"/>
      <c r="Q56" s="73"/>
      <c r="R56" s="73"/>
      <c r="S56" s="74"/>
      <c r="T56" s="93"/>
      <c r="U56" s="94"/>
      <c r="V56" s="94"/>
      <c r="W56" s="94"/>
      <c r="X56" s="94"/>
      <c r="Y56" s="95"/>
    </row>
    <row r="57" spans="1:25" s="52" customFormat="1" ht="20.25" customHeight="1">
      <c r="A57" s="50">
        <f t="shared" si="0"/>
        <v>0</v>
      </c>
      <c r="B57" s="53">
        <v>50</v>
      </c>
      <c r="C57" s="59">
        <f>Master!K58</f>
        <v>0</v>
      </c>
      <c r="D57" s="90">
        <f>Master!L58</f>
        <v>0</v>
      </c>
      <c r="E57" s="91">
        <f>Master!M58</f>
        <v>0</v>
      </c>
      <c r="F57" s="59">
        <f>Master!N58</f>
        <v>0</v>
      </c>
      <c r="G57" s="82"/>
      <c r="H57" s="82"/>
      <c r="I57" s="82"/>
      <c r="J57" s="179">
        <f t="array" ref="J57">(G57+H57+I57)/3</f>
        <v>0</v>
      </c>
      <c r="K57" s="92">
        <f t="array" ref="K57">ROUNDUP(J57*0.45,0)</f>
        <v>0</v>
      </c>
      <c r="L57" s="76"/>
      <c r="M57" s="92">
        <f t="array" ref="M57">ROUNDUP(L57*0.25,0)</f>
        <v>0</v>
      </c>
      <c r="N57" s="76"/>
      <c r="O57" s="76"/>
      <c r="P57" s="76"/>
      <c r="Q57" s="76"/>
      <c r="R57" s="76"/>
      <c r="S57" s="77"/>
      <c r="T57" s="93"/>
      <c r="U57" s="94"/>
      <c r="V57" s="94"/>
      <c r="W57" s="94"/>
      <c r="X57" s="94"/>
      <c r="Y57" s="95"/>
    </row>
    <row r="58" spans="1:25" s="52" customFormat="1" ht="20.25" customHeight="1">
      <c r="A58" s="50">
        <f t="shared" si="0"/>
        <v>0</v>
      </c>
      <c r="B58" s="53">
        <v>51</v>
      </c>
      <c r="C58" s="54">
        <f>Master!K59</f>
        <v>0</v>
      </c>
      <c r="D58" s="87">
        <f>Master!L59</f>
        <v>0</v>
      </c>
      <c r="E58" s="88">
        <f>Master!M59</f>
        <v>0</v>
      </c>
      <c r="F58" s="54">
        <f>Master!N59</f>
        <v>0</v>
      </c>
      <c r="G58" s="81"/>
      <c r="H58" s="81"/>
      <c r="I58" s="81"/>
      <c r="J58" s="179">
        <f t="array" ref="J58">(G58+H58+I58)/3</f>
        <v>0</v>
      </c>
      <c r="K58" s="89">
        <f t="array" ref="K58">ROUNDUP(J58*0.45,0)</f>
        <v>0</v>
      </c>
      <c r="L58" s="73"/>
      <c r="M58" s="89">
        <f t="array" ref="M58">ROUNDUP(L58*0.25,0)</f>
        <v>0</v>
      </c>
      <c r="N58" s="73"/>
      <c r="O58" s="73"/>
      <c r="P58" s="73"/>
      <c r="Q58" s="73"/>
      <c r="R58" s="73"/>
      <c r="S58" s="74"/>
      <c r="T58" s="93"/>
      <c r="U58" s="94"/>
      <c r="V58" s="94"/>
      <c r="W58" s="94"/>
      <c r="X58" s="94"/>
      <c r="Y58" s="95"/>
    </row>
    <row r="59" spans="1:25" s="52" customFormat="1" ht="20.25" customHeight="1">
      <c r="A59" s="50">
        <f t="shared" si="0"/>
        <v>0</v>
      </c>
      <c r="B59" s="53">
        <v>52</v>
      </c>
      <c r="C59" s="59">
        <f>Master!K60</f>
        <v>0</v>
      </c>
      <c r="D59" s="90">
        <f>Master!L60</f>
        <v>0</v>
      </c>
      <c r="E59" s="91">
        <f>Master!M60</f>
        <v>0</v>
      </c>
      <c r="F59" s="59">
        <f>Master!N60</f>
        <v>0</v>
      </c>
      <c r="G59" s="82"/>
      <c r="H59" s="82"/>
      <c r="I59" s="82"/>
      <c r="J59" s="179">
        <f t="array" ref="J59">(G59+H59+I59)/3</f>
        <v>0</v>
      </c>
      <c r="K59" s="92">
        <f t="array" ref="K59">ROUNDUP(J59*0.45,0)</f>
        <v>0</v>
      </c>
      <c r="L59" s="76"/>
      <c r="M59" s="92">
        <f t="array" ref="M59">ROUNDUP(L59*0.25,0)</f>
        <v>0</v>
      </c>
      <c r="N59" s="76"/>
      <c r="O59" s="76"/>
      <c r="P59" s="76"/>
      <c r="Q59" s="76"/>
      <c r="R59" s="76"/>
      <c r="S59" s="77"/>
      <c r="T59" s="93"/>
      <c r="U59" s="94"/>
      <c r="V59" s="94"/>
      <c r="W59" s="94"/>
      <c r="X59" s="94"/>
      <c r="Y59" s="95"/>
    </row>
    <row r="60" spans="1:25" s="52" customFormat="1" ht="20.25" customHeight="1">
      <c r="A60" s="50">
        <f t="shared" si="0"/>
        <v>0</v>
      </c>
      <c r="B60" s="53">
        <v>53</v>
      </c>
      <c r="C60" s="54">
        <f>Master!K61</f>
        <v>0</v>
      </c>
      <c r="D60" s="87">
        <f>Master!L61</f>
        <v>0</v>
      </c>
      <c r="E60" s="88">
        <f>Master!M61</f>
        <v>0</v>
      </c>
      <c r="F60" s="54">
        <f>Master!N61</f>
        <v>0</v>
      </c>
      <c r="G60" s="81"/>
      <c r="H60" s="81"/>
      <c r="I60" s="81"/>
      <c r="J60" s="179">
        <f t="array" ref="J60">(G60+H60+I60)/3</f>
        <v>0</v>
      </c>
      <c r="K60" s="89">
        <f t="array" ref="K60">ROUNDUP(J60*0.45,0)</f>
        <v>0</v>
      </c>
      <c r="L60" s="73"/>
      <c r="M60" s="89">
        <f t="array" ref="M60">ROUNDUP(L60*0.25,0)</f>
        <v>0</v>
      </c>
      <c r="N60" s="73"/>
      <c r="O60" s="73"/>
      <c r="P60" s="73"/>
      <c r="Q60" s="73"/>
      <c r="R60" s="73"/>
      <c r="S60" s="74"/>
      <c r="T60" s="93"/>
      <c r="U60" s="94"/>
      <c r="V60" s="94"/>
      <c r="W60" s="94"/>
      <c r="X60" s="94"/>
      <c r="Y60" s="95"/>
    </row>
    <row r="61" spans="1:25" s="52" customFormat="1" ht="20.25" customHeight="1">
      <c r="A61" s="50">
        <f t="shared" si="0"/>
        <v>0</v>
      </c>
      <c r="B61" s="53">
        <v>54</v>
      </c>
      <c r="C61" s="59">
        <f>Master!K62</f>
        <v>0</v>
      </c>
      <c r="D61" s="90">
        <f>Master!L62</f>
        <v>0</v>
      </c>
      <c r="E61" s="91">
        <f>Master!M62</f>
        <v>0</v>
      </c>
      <c r="F61" s="59">
        <f>Master!N62</f>
        <v>0</v>
      </c>
      <c r="G61" s="82"/>
      <c r="H61" s="82"/>
      <c r="I61" s="82"/>
      <c r="J61" s="179">
        <f t="array" ref="J61">(G61+H61+I61)/3</f>
        <v>0</v>
      </c>
      <c r="K61" s="92">
        <f t="array" ref="K61">ROUNDUP(J61*0.45,0)</f>
        <v>0</v>
      </c>
      <c r="L61" s="76"/>
      <c r="M61" s="92">
        <f t="array" ref="M61">ROUNDUP(L61*0.25,0)</f>
        <v>0</v>
      </c>
      <c r="N61" s="76"/>
      <c r="O61" s="76"/>
      <c r="P61" s="76"/>
      <c r="Q61" s="76"/>
      <c r="R61" s="76"/>
      <c r="S61" s="77"/>
      <c r="T61" s="93"/>
      <c r="U61" s="94"/>
      <c r="V61" s="94"/>
      <c r="W61" s="94"/>
      <c r="X61" s="94"/>
      <c r="Y61" s="95"/>
    </row>
    <row r="62" spans="1:25" s="52" customFormat="1" ht="20.25" customHeight="1">
      <c r="A62" s="50">
        <f t="shared" si="0"/>
        <v>0</v>
      </c>
      <c r="B62" s="53">
        <v>55</v>
      </c>
      <c r="C62" s="54">
        <f>Master!K63</f>
        <v>0</v>
      </c>
      <c r="D62" s="87">
        <f>Master!L63</f>
        <v>0</v>
      </c>
      <c r="E62" s="88">
        <f>Master!M63</f>
        <v>0</v>
      </c>
      <c r="F62" s="54">
        <f>Master!N63</f>
        <v>0</v>
      </c>
      <c r="G62" s="81"/>
      <c r="H62" s="81"/>
      <c r="I62" s="81"/>
      <c r="J62" s="179">
        <f t="array" ref="J62">(G62+H62+I62)/3</f>
        <v>0</v>
      </c>
      <c r="K62" s="89">
        <f t="array" ref="K62">ROUNDUP(J62*0.45,0)</f>
        <v>0</v>
      </c>
      <c r="L62" s="73"/>
      <c r="M62" s="89">
        <f t="array" ref="M62">ROUNDUP(L62*0.25,0)</f>
        <v>0</v>
      </c>
      <c r="N62" s="73"/>
      <c r="O62" s="73"/>
      <c r="P62" s="73"/>
      <c r="Q62" s="73"/>
      <c r="R62" s="73"/>
      <c r="S62" s="74"/>
      <c r="T62" s="93"/>
      <c r="U62" s="94"/>
      <c r="V62" s="94"/>
      <c r="W62" s="94"/>
      <c r="X62" s="94"/>
      <c r="Y62" s="95"/>
    </row>
    <row r="63" spans="1:25" s="52" customFormat="1" ht="20.25" customHeight="1">
      <c r="A63" s="50">
        <f t="shared" si="0"/>
        <v>0</v>
      </c>
      <c r="B63" s="53">
        <v>56</v>
      </c>
      <c r="C63" s="59">
        <f>Master!K64</f>
        <v>0</v>
      </c>
      <c r="D63" s="90">
        <f>Master!L64</f>
        <v>0</v>
      </c>
      <c r="E63" s="91">
        <f>Master!M64</f>
        <v>0</v>
      </c>
      <c r="F63" s="59">
        <f>Master!N64</f>
        <v>0</v>
      </c>
      <c r="G63" s="82"/>
      <c r="H63" s="82"/>
      <c r="I63" s="82"/>
      <c r="J63" s="179">
        <f t="array" ref="J63">(G63+H63+I63)/3</f>
        <v>0</v>
      </c>
      <c r="K63" s="92">
        <f t="array" ref="K63">ROUNDUP(J63*0.45,0)</f>
        <v>0</v>
      </c>
      <c r="L63" s="76"/>
      <c r="M63" s="92">
        <f t="array" ref="M63">ROUNDUP(L63*0.25,0)</f>
        <v>0</v>
      </c>
      <c r="N63" s="76"/>
      <c r="O63" s="76"/>
      <c r="P63" s="76"/>
      <c r="Q63" s="76"/>
      <c r="R63" s="76"/>
      <c r="S63" s="77"/>
      <c r="T63" s="93"/>
      <c r="U63" s="94"/>
      <c r="V63" s="94"/>
      <c r="W63" s="94"/>
      <c r="X63" s="94"/>
      <c r="Y63" s="95"/>
    </row>
    <row r="64" spans="1:25" s="52" customFormat="1" ht="20.25" customHeight="1">
      <c r="A64" s="50">
        <f t="shared" si="0"/>
        <v>0</v>
      </c>
      <c r="B64" s="53">
        <v>57</v>
      </c>
      <c r="C64" s="54">
        <f>Master!K65</f>
        <v>0</v>
      </c>
      <c r="D64" s="87">
        <f>Master!L65</f>
        <v>0</v>
      </c>
      <c r="E64" s="88">
        <f>Master!M65</f>
        <v>0</v>
      </c>
      <c r="F64" s="54">
        <f>Master!N65</f>
        <v>0</v>
      </c>
      <c r="G64" s="81"/>
      <c r="H64" s="81"/>
      <c r="I64" s="81"/>
      <c r="J64" s="179">
        <f t="array" ref="J64">(G64+H64+I64)/3</f>
        <v>0</v>
      </c>
      <c r="K64" s="89">
        <f t="array" ref="K64">ROUNDUP(J64*0.45,0)</f>
        <v>0</v>
      </c>
      <c r="L64" s="73"/>
      <c r="M64" s="89">
        <f t="array" ref="M64">ROUNDUP(L64*0.25,0)</f>
        <v>0</v>
      </c>
      <c r="N64" s="73"/>
      <c r="O64" s="73"/>
      <c r="P64" s="73"/>
      <c r="Q64" s="73"/>
      <c r="R64" s="73"/>
      <c r="S64" s="74"/>
      <c r="T64" s="93"/>
      <c r="U64" s="94"/>
      <c r="V64" s="94"/>
      <c r="W64" s="94"/>
      <c r="X64" s="94"/>
      <c r="Y64" s="95"/>
    </row>
    <row r="65" spans="1:25" s="52" customFormat="1" ht="20.25" customHeight="1">
      <c r="A65" s="50">
        <f t="shared" si="0"/>
        <v>0</v>
      </c>
      <c r="B65" s="53">
        <v>58</v>
      </c>
      <c r="C65" s="59">
        <f>Master!K66</f>
        <v>0</v>
      </c>
      <c r="D65" s="90">
        <f>Master!L66</f>
        <v>0</v>
      </c>
      <c r="E65" s="91">
        <f>Master!M66</f>
        <v>0</v>
      </c>
      <c r="F65" s="59">
        <f>Master!N66</f>
        <v>0</v>
      </c>
      <c r="G65" s="82"/>
      <c r="H65" s="82"/>
      <c r="I65" s="82"/>
      <c r="J65" s="179">
        <f t="array" ref="J65">(G65+H65+I65)/3</f>
        <v>0</v>
      </c>
      <c r="K65" s="92">
        <f t="array" ref="K65">ROUNDUP(J65*0.45,0)</f>
        <v>0</v>
      </c>
      <c r="L65" s="76"/>
      <c r="M65" s="92">
        <f t="array" ref="M65">ROUNDUP(L65*0.25,0)</f>
        <v>0</v>
      </c>
      <c r="N65" s="76"/>
      <c r="O65" s="76"/>
      <c r="P65" s="76"/>
      <c r="Q65" s="76"/>
      <c r="R65" s="76"/>
      <c r="S65" s="77"/>
      <c r="T65" s="93"/>
      <c r="U65" s="94"/>
      <c r="V65" s="94"/>
      <c r="W65" s="94"/>
      <c r="X65" s="94"/>
      <c r="Y65" s="95"/>
    </row>
    <row r="66" spans="1:25" s="52" customFormat="1" ht="20.25" customHeight="1">
      <c r="A66" s="50">
        <f t="shared" si="0"/>
        <v>0</v>
      </c>
      <c r="B66" s="53">
        <v>59</v>
      </c>
      <c r="C66" s="54">
        <f>Master!K67</f>
        <v>0</v>
      </c>
      <c r="D66" s="87">
        <f>Master!L67</f>
        <v>0</v>
      </c>
      <c r="E66" s="88">
        <f>Master!M67</f>
        <v>0</v>
      </c>
      <c r="F66" s="54">
        <f>Master!N67</f>
        <v>0</v>
      </c>
      <c r="G66" s="81"/>
      <c r="H66" s="81"/>
      <c r="I66" s="81"/>
      <c r="J66" s="179">
        <f t="array" ref="J66">(G66+H66+I66)/3</f>
        <v>0</v>
      </c>
      <c r="K66" s="89">
        <f t="array" ref="K66">ROUNDUP(J66*0.45,0)</f>
        <v>0</v>
      </c>
      <c r="L66" s="73"/>
      <c r="M66" s="89">
        <f t="array" ref="M66">ROUNDUP(L66*0.25,0)</f>
        <v>0</v>
      </c>
      <c r="N66" s="73"/>
      <c r="O66" s="73"/>
      <c r="P66" s="73"/>
      <c r="Q66" s="73"/>
      <c r="R66" s="73"/>
      <c r="S66" s="74"/>
      <c r="T66" s="93"/>
      <c r="U66" s="94"/>
      <c r="V66" s="94"/>
      <c r="W66" s="94"/>
      <c r="X66" s="94"/>
      <c r="Y66" s="95"/>
    </row>
    <row r="67" spans="1:25" s="52" customFormat="1" ht="20.25" customHeight="1">
      <c r="A67" s="50">
        <f t="shared" si="0"/>
        <v>0</v>
      </c>
      <c r="B67" s="53">
        <v>60</v>
      </c>
      <c r="C67" s="59">
        <f>Master!K68</f>
        <v>0</v>
      </c>
      <c r="D67" s="90">
        <f>Master!L68</f>
        <v>0</v>
      </c>
      <c r="E67" s="91">
        <f>Master!M68</f>
        <v>0</v>
      </c>
      <c r="F67" s="59">
        <f>Master!N68</f>
        <v>0</v>
      </c>
      <c r="G67" s="82"/>
      <c r="H67" s="82"/>
      <c r="I67" s="82"/>
      <c r="J67" s="179">
        <f t="array" ref="J67">(G67+H67+I67)/3</f>
        <v>0</v>
      </c>
      <c r="K67" s="92">
        <f t="array" ref="K67">ROUNDUP(J67*0.45,0)</f>
        <v>0</v>
      </c>
      <c r="L67" s="76"/>
      <c r="M67" s="92">
        <f t="array" ref="M67">ROUNDUP(L67*0.25,0)</f>
        <v>0</v>
      </c>
      <c r="N67" s="76"/>
      <c r="O67" s="76"/>
      <c r="P67" s="76"/>
      <c r="Q67" s="76"/>
      <c r="R67" s="76"/>
      <c r="S67" s="77"/>
      <c r="T67" s="93"/>
      <c r="U67" s="94"/>
      <c r="V67" s="94"/>
      <c r="W67" s="94"/>
      <c r="X67" s="94"/>
      <c r="Y67" s="95"/>
    </row>
    <row r="68" spans="1:25" s="52" customFormat="1" ht="20.25" customHeight="1">
      <c r="A68" s="50">
        <f t="shared" si="0"/>
        <v>0</v>
      </c>
      <c r="B68" s="53">
        <v>61</v>
      </c>
      <c r="C68" s="54">
        <f>Master!K69</f>
        <v>0</v>
      </c>
      <c r="D68" s="87">
        <f>Master!L69</f>
        <v>0</v>
      </c>
      <c r="E68" s="88">
        <f>Master!M69</f>
        <v>0</v>
      </c>
      <c r="F68" s="54">
        <f>Master!N69</f>
        <v>0</v>
      </c>
      <c r="G68" s="81"/>
      <c r="H68" s="81"/>
      <c r="I68" s="81"/>
      <c r="J68" s="179">
        <f t="array" ref="J68">(G68+H68+I68)/3</f>
        <v>0</v>
      </c>
      <c r="K68" s="89">
        <f t="array" ref="K68">ROUNDUP(J68*0.45,0)</f>
        <v>0</v>
      </c>
      <c r="L68" s="73"/>
      <c r="M68" s="89">
        <f t="array" ref="M68">ROUNDUP(L68*0.25,0)</f>
        <v>0</v>
      </c>
      <c r="N68" s="73"/>
      <c r="O68" s="73"/>
      <c r="P68" s="73"/>
      <c r="Q68" s="73"/>
      <c r="R68" s="73"/>
      <c r="S68" s="74"/>
      <c r="T68" s="93"/>
      <c r="U68" s="94"/>
      <c r="V68" s="94"/>
      <c r="W68" s="94"/>
      <c r="X68" s="94"/>
      <c r="Y68" s="95"/>
    </row>
    <row r="69" spans="1:25" s="52" customFormat="1" ht="20.25" customHeight="1">
      <c r="A69" s="50">
        <f t="shared" si="0"/>
        <v>0</v>
      </c>
      <c r="B69" s="53">
        <v>62</v>
      </c>
      <c r="C69" s="59">
        <f>Master!K70</f>
        <v>0</v>
      </c>
      <c r="D69" s="90">
        <f>Master!L70</f>
        <v>0</v>
      </c>
      <c r="E69" s="91">
        <f>Master!M70</f>
        <v>0</v>
      </c>
      <c r="F69" s="59">
        <f>Master!N70</f>
        <v>0</v>
      </c>
      <c r="G69" s="82"/>
      <c r="H69" s="82"/>
      <c r="I69" s="82"/>
      <c r="J69" s="179">
        <f t="array" ref="J69">(G69+H69+I69)/3</f>
        <v>0</v>
      </c>
      <c r="K69" s="92">
        <f t="array" ref="K69">ROUNDUP(J69*0.45,0)</f>
        <v>0</v>
      </c>
      <c r="L69" s="76"/>
      <c r="M69" s="92">
        <f t="array" ref="M69">ROUNDUP(L69*0.25,0)</f>
        <v>0</v>
      </c>
      <c r="N69" s="76"/>
      <c r="O69" s="76"/>
      <c r="P69" s="76"/>
      <c r="Q69" s="76"/>
      <c r="R69" s="76"/>
      <c r="S69" s="77"/>
      <c r="T69" s="93"/>
      <c r="U69" s="94"/>
      <c r="V69" s="94"/>
      <c r="W69" s="94"/>
      <c r="X69" s="94"/>
      <c r="Y69" s="95"/>
    </row>
    <row r="70" spans="1:25" s="52" customFormat="1" ht="20.25" customHeight="1">
      <c r="A70" s="50">
        <f t="shared" si="0"/>
        <v>0</v>
      </c>
      <c r="B70" s="53">
        <v>63</v>
      </c>
      <c r="C70" s="54">
        <f>Master!K71</f>
        <v>0</v>
      </c>
      <c r="D70" s="87">
        <f>Master!L71</f>
        <v>0</v>
      </c>
      <c r="E70" s="88">
        <f>Master!M71</f>
        <v>0</v>
      </c>
      <c r="F70" s="54">
        <f>Master!N71</f>
        <v>0</v>
      </c>
      <c r="G70" s="81"/>
      <c r="H70" s="81"/>
      <c r="I70" s="81"/>
      <c r="J70" s="179">
        <f t="array" ref="J70">(G70+H70+I70)/3</f>
        <v>0</v>
      </c>
      <c r="K70" s="89">
        <f t="array" ref="K70">ROUNDUP(J70*0.45,0)</f>
        <v>0</v>
      </c>
      <c r="L70" s="73"/>
      <c r="M70" s="89">
        <f t="array" ref="M70">ROUNDUP(L70*0.25,0)</f>
        <v>0</v>
      </c>
      <c r="N70" s="73"/>
      <c r="O70" s="73"/>
      <c r="P70" s="73"/>
      <c r="Q70" s="73"/>
      <c r="R70" s="73"/>
      <c r="S70" s="74"/>
      <c r="T70" s="93"/>
      <c r="U70" s="94"/>
      <c r="V70" s="94"/>
      <c r="W70" s="94"/>
      <c r="X70" s="94"/>
      <c r="Y70" s="95"/>
    </row>
    <row r="71" spans="1:25" s="52" customFormat="1" ht="20.25" customHeight="1">
      <c r="A71" s="50">
        <f t="shared" si="0"/>
        <v>0</v>
      </c>
      <c r="B71" s="53">
        <v>64</v>
      </c>
      <c r="C71" s="59">
        <f>Master!K72</f>
        <v>0</v>
      </c>
      <c r="D71" s="90">
        <f>Master!L72</f>
        <v>0</v>
      </c>
      <c r="E71" s="91">
        <f>Master!M72</f>
        <v>0</v>
      </c>
      <c r="F71" s="59">
        <f>Master!N72</f>
        <v>0</v>
      </c>
      <c r="G71" s="82"/>
      <c r="H71" s="82"/>
      <c r="I71" s="82"/>
      <c r="J71" s="179">
        <f t="array" ref="J71">(G71+H71+I71)/3</f>
        <v>0</v>
      </c>
      <c r="K71" s="92">
        <f t="array" ref="K71">ROUNDUP(J71*0.45,0)</f>
        <v>0</v>
      </c>
      <c r="L71" s="76"/>
      <c r="M71" s="92">
        <f t="array" ref="M71">ROUNDUP(L71*0.25,0)</f>
        <v>0</v>
      </c>
      <c r="N71" s="76"/>
      <c r="O71" s="76"/>
      <c r="P71" s="76"/>
      <c r="Q71" s="76"/>
      <c r="R71" s="76"/>
      <c r="S71" s="77"/>
      <c r="T71" s="93"/>
      <c r="U71" s="94"/>
      <c r="V71" s="94"/>
      <c r="W71" s="94"/>
      <c r="X71" s="94"/>
      <c r="Y71" s="95"/>
    </row>
    <row r="72" spans="1:25" s="52" customFormat="1" ht="20.25" customHeight="1">
      <c r="A72" s="50">
        <f t="shared" si="0"/>
        <v>0</v>
      </c>
      <c r="B72" s="53">
        <v>65</v>
      </c>
      <c r="C72" s="54">
        <f>Master!K73</f>
        <v>0</v>
      </c>
      <c r="D72" s="87">
        <f>Master!L73</f>
        <v>0</v>
      </c>
      <c r="E72" s="88">
        <f>Master!M73</f>
        <v>0</v>
      </c>
      <c r="F72" s="54">
        <f>Master!N73</f>
        <v>0</v>
      </c>
      <c r="G72" s="81"/>
      <c r="H72" s="81"/>
      <c r="I72" s="81"/>
      <c r="J72" s="179">
        <f t="array" ref="J72">(G72+H72+I72)/3</f>
        <v>0</v>
      </c>
      <c r="K72" s="89">
        <f t="array" ref="K72">ROUNDUP(J72*0.45,0)</f>
        <v>0</v>
      </c>
      <c r="L72" s="73"/>
      <c r="M72" s="89">
        <f t="array" ref="M72">ROUNDUP(L72*0.25,0)</f>
        <v>0</v>
      </c>
      <c r="N72" s="73"/>
      <c r="O72" s="73"/>
      <c r="P72" s="73"/>
      <c r="Q72" s="73"/>
      <c r="R72" s="73"/>
      <c r="S72" s="74"/>
      <c r="T72" s="93"/>
      <c r="U72" s="94"/>
      <c r="V72" s="94"/>
      <c r="W72" s="94"/>
      <c r="X72" s="94"/>
      <c r="Y72" s="95"/>
    </row>
    <row r="73" spans="1:25" s="52" customFormat="1" ht="20.25" customHeight="1">
      <c r="A73" s="50">
        <f t="shared" ref="A73:A136" si="1">C73</f>
        <v>0</v>
      </c>
      <c r="B73" s="53">
        <v>66</v>
      </c>
      <c r="C73" s="59">
        <f>Master!K74</f>
        <v>0</v>
      </c>
      <c r="D73" s="90">
        <f>Master!L74</f>
        <v>0</v>
      </c>
      <c r="E73" s="91">
        <f>Master!M74</f>
        <v>0</v>
      </c>
      <c r="F73" s="59">
        <f>Master!N74</f>
        <v>0</v>
      </c>
      <c r="G73" s="82"/>
      <c r="H73" s="82"/>
      <c r="I73" s="82"/>
      <c r="J73" s="179">
        <f t="array" ref="J73">(G73+H73+I73)/3</f>
        <v>0</v>
      </c>
      <c r="K73" s="92">
        <f t="array" ref="K73">ROUNDUP(J73*0.45,0)</f>
        <v>0</v>
      </c>
      <c r="L73" s="76"/>
      <c r="M73" s="92">
        <f t="array" ref="M73">ROUNDUP(L73*0.25,0)</f>
        <v>0</v>
      </c>
      <c r="N73" s="76"/>
      <c r="O73" s="76"/>
      <c r="P73" s="76"/>
      <c r="Q73" s="76"/>
      <c r="R73" s="76"/>
      <c r="S73" s="77"/>
      <c r="T73" s="93"/>
      <c r="U73" s="94"/>
      <c r="V73" s="94"/>
      <c r="W73" s="94"/>
      <c r="X73" s="94"/>
      <c r="Y73" s="95"/>
    </row>
    <row r="74" spans="1:25" s="52" customFormat="1" ht="20.25" customHeight="1">
      <c r="A74" s="50">
        <f t="shared" si="1"/>
        <v>0</v>
      </c>
      <c r="B74" s="53">
        <v>67</v>
      </c>
      <c r="C74" s="54">
        <f>Master!K75</f>
        <v>0</v>
      </c>
      <c r="D74" s="87">
        <f>Master!L75</f>
        <v>0</v>
      </c>
      <c r="E74" s="88">
        <f>Master!M75</f>
        <v>0</v>
      </c>
      <c r="F74" s="54">
        <f>Master!N75</f>
        <v>0</v>
      </c>
      <c r="G74" s="81"/>
      <c r="H74" s="81"/>
      <c r="I74" s="81"/>
      <c r="J74" s="179">
        <f t="array" ref="J74">(G74+H74+I74)/3</f>
        <v>0</v>
      </c>
      <c r="K74" s="89">
        <f t="array" ref="K74">ROUNDUP(J74*0.45,0)</f>
        <v>0</v>
      </c>
      <c r="L74" s="73"/>
      <c r="M74" s="89">
        <f t="array" ref="M74">ROUNDUP(L74*0.25,0)</f>
        <v>0</v>
      </c>
      <c r="N74" s="73"/>
      <c r="O74" s="73"/>
      <c r="P74" s="73"/>
      <c r="Q74" s="73"/>
      <c r="R74" s="73"/>
      <c r="S74" s="74"/>
      <c r="T74" s="93"/>
      <c r="U74" s="94"/>
      <c r="V74" s="94"/>
      <c r="W74" s="94"/>
      <c r="X74" s="94"/>
      <c r="Y74" s="95"/>
    </row>
    <row r="75" spans="1:25" s="52" customFormat="1" ht="20.25" customHeight="1">
      <c r="A75" s="50">
        <f t="shared" si="1"/>
        <v>0</v>
      </c>
      <c r="B75" s="53">
        <v>68</v>
      </c>
      <c r="C75" s="59">
        <f>Master!K76</f>
        <v>0</v>
      </c>
      <c r="D75" s="90">
        <f>Master!L76</f>
        <v>0</v>
      </c>
      <c r="E75" s="91">
        <f>Master!M76</f>
        <v>0</v>
      </c>
      <c r="F75" s="59">
        <f>Master!N76</f>
        <v>0</v>
      </c>
      <c r="G75" s="82"/>
      <c r="H75" s="82"/>
      <c r="I75" s="82"/>
      <c r="J75" s="179">
        <f t="array" ref="J75">(G75+H75+I75)/3</f>
        <v>0</v>
      </c>
      <c r="K75" s="92">
        <f t="array" ref="K75">ROUNDUP(J75*0.45,0)</f>
        <v>0</v>
      </c>
      <c r="L75" s="76"/>
      <c r="M75" s="92">
        <f t="array" ref="M75">ROUNDUP(L75*0.25,0)</f>
        <v>0</v>
      </c>
      <c r="N75" s="76"/>
      <c r="O75" s="76"/>
      <c r="P75" s="76"/>
      <c r="Q75" s="76"/>
      <c r="R75" s="76"/>
      <c r="S75" s="77"/>
      <c r="T75" s="93"/>
      <c r="U75" s="94"/>
      <c r="V75" s="94"/>
      <c r="W75" s="94"/>
      <c r="X75" s="94"/>
      <c r="Y75" s="95"/>
    </row>
    <row r="76" spans="1:25" s="52" customFormat="1" ht="20.25" customHeight="1">
      <c r="A76" s="50">
        <f t="shared" si="1"/>
        <v>0</v>
      </c>
      <c r="B76" s="53">
        <v>69</v>
      </c>
      <c r="C76" s="54">
        <f>Master!K77</f>
        <v>0</v>
      </c>
      <c r="D76" s="87">
        <f>Master!L77</f>
        <v>0</v>
      </c>
      <c r="E76" s="88">
        <f>Master!M77</f>
        <v>0</v>
      </c>
      <c r="F76" s="54">
        <f>Master!N77</f>
        <v>0</v>
      </c>
      <c r="G76" s="81"/>
      <c r="H76" s="81"/>
      <c r="I76" s="81"/>
      <c r="J76" s="179">
        <f t="array" ref="J76">(G76+H76+I76)/3</f>
        <v>0</v>
      </c>
      <c r="K76" s="89">
        <f t="array" ref="K76">ROUNDUP(J76*0.45,0)</f>
        <v>0</v>
      </c>
      <c r="L76" s="73"/>
      <c r="M76" s="89">
        <f t="array" ref="M76">ROUNDUP(L76*0.25,0)</f>
        <v>0</v>
      </c>
      <c r="N76" s="73"/>
      <c r="O76" s="73"/>
      <c r="P76" s="73"/>
      <c r="Q76" s="73"/>
      <c r="R76" s="73"/>
      <c r="S76" s="74"/>
      <c r="T76" s="93"/>
      <c r="U76" s="94"/>
      <c r="V76" s="94"/>
      <c r="W76" s="94"/>
      <c r="X76" s="94"/>
      <c r="Y76" s="95"/>
    </row>
    <row r="77" spans="1:25" s="52" customFormat="1" ht="20.25" customHeight="1">
      <c r="A77" s="50">
        <f t="shared" si="1"/>
        <v>0</v>
      </c>
      <c r="B77" s="53">
        <v>70</v>
      </c>
      <c r="C77" s="59">
        <f>Master!K78</f>
        <v>0</v>
      </c>
      <c r="D77" s="90">
        <f>Master!L78</f>
        <v>0</v>
      </c>
      <c r="E77" s="91">
        <f>Master!M78</f>
        <v>0</v>
      </c>
      <c r="F77" s="59">
        <f>Master!N78</f>
        <v>0</v>
      </c>
      <c r="G77" s="82"/>
      <c r="H77" s="82"/>
      <c r="I77" s="82"/>
      <c r="J77" s="179">
        <f t="array" ref="J77">(G77+H77+I77)/3</f>
        <v>0</v>
      </c>
      <c r="K77" s="92">
        <f t="array" ref="K77">ROUNDUP(J77*0.45,0)</f>
        <v>0</v>
      </c>
      <c r="L77" s="76"/>
      <c r="M77" s="92">
        <f t="array" ref="M77">ROUNDUP(L77*0.25,0)</f>
        <v>0</v>
      </c>
      <c r="N77" s="76"/>
      <c r="O77" s="76"/>
      <c r="P77" s="76"/>
      <c r="Q77" s="76"/>
      <c r="R77" s="76"/>
      <c r="S77" s="77"/>
      <c r="T77" s="93"/>
      <c r="U77" s="94"/>
      <c r="V77" s="94"/>
      <c r="W77" s="94"/>
      <c r="X77" s="94"/>
      <c r="Y77" s="95"/>
    </row>
    <row r="78" spans="1:25" s="52" customFormat="1" ht="20.25" customHeight="1">
      <c r="A78" s="50">
        <f t="shared" si="1"/>
        <v>0</v>
      </c>
      <c r="B78" s="53">
        <v>71</v>
      </c>
      <c r="C78" s="54">
        <f>Master!K79</f>
        <v>0</v>
      </c>
      <c r="D78" s="87">
        <f>Master!L79</f>
        <v>0</v>
      </c>
      <c r="E78" s="88">
        <f>Master!M79</f>
        <v>0</v>
      </c>
      <c r="F78" s="54">
        <f>Master!N79</f>
        <v>0</v>
      </c>
      <c r="G78" s="81"/>
      <c r="H78" s="81"/>
      <c r="I78" s="81"/>
      <c r="J78" s="179">
        <f t="array" ref="J78">(G78+H78+I78)/3</f>
        <v>0</v>
      </c>
      <c r="K78" s="89">
        <f t="array" ref="K78">ROUNDUP(J78*0.45,0)</f>
        <v>0</v>
      </c>
      <c r="L78" s="73"/>
      <c r="M78" s="89">
        <f t="array" ref="M78">ROUNDUP(L78*0.25,0)</f>
        <v>0</v>
      </c>
      <c r="N78" s="73"/>
      <c r="O78" s="73"/>
      <c r="P78" s="73"/>
      <c r="Q78" s="73"/>
      <c r="R78" s="73"/>
      <c r="S78" s="74"/>
      <c r="T78" s="93"/>
      <c r="U78" s="94"/>
      <c r="V78" s="94"/>
      <c r="W78" s="94"/>
      <c r="X78" s="94"/>
      <c r="Y78" s="95"/>
    </row>
    <row r="79" spans="1:25" s="52" customFormat="1" ht="20.25" customHeight="1">
      <c r="A79" s="50">
        <f t="shared" si="1"/>
        <v>0</v>
      </c>
      <c r="B79" s="53">
        <v>72</v>
      </c>
      <c r="C79" s="59">
        <f>Master!K80</f>
        <v>0</v>
      </c>
      <c r="D79" s="90">
        <f>Master!L80</f>
        <v>0</v>
      </c>
      <c r="E79" s="91">
        <f>Master!M80</f>
        <v>0</v>
      </c>
      <c r="F79" s="59">
        <f>Master!N80</f>
        <v>0</v>
      </c>
      <c r="G79" s="82"/>
      <c r="H79" s="82"/>
      <c r="I79" s="82"/>
      <c r="J79" s="179">
        <f t="array" ref="J79">(G79+H79+I79)/3</f>
        <v>0</v>
      </c>
      <c r="K79" s="92">
        <f t="array" ref="K79">ROUNDUP(J79*0.45,0)</f>
        <v>0</v>
      </c>
      <c r="L79" s="76"/>
      <c r="M79" s="92">
        <f t="array" ref="M79">ROUNDUP(L79*0.25,0)</f>
        <v>0</v>
      </c>
      <c r="N79" s="76"/>
      <c r="O79" s="76"/>
      <c r="P79" s="76"/>
      <c r="Q79" s="76"/>
      <c r="R79" s="76"/>
      <c r="S79" s="77"/>
      <c r="T79" s="93"/>
      <c r="U79" s="94"/>
      <c r="V79" s="94"/>
      <c r="W79" s="94"/>
      <c r="X79" s="94"/>
      <c r="Y79" s="95"/>
    </row>
    <row r="80" spans="1:25" s="52" customFormat="1" ht="20.25" customHeight="1">
      <c r="A80" s="50">
        <f t="shared" si="1"/>
        <v>0</v>
      </c>
      <c r="B80" s="53">
        <v>73</v>
      </c>
      <c r="C80" s="54">
        <f>Master!K81</f>
        <v>0</v>
      </c>
      <c r="D80" s="87">
        <f>Master!L81</f>
        <v>0</v>
      </c>
      <c r="E80" s="88">
        <f>Master!M81</f>
        <v>0</v>
      </c>
      <c r="F80" s="54">
        <f>Master!N81</f>
        <v>0</v>
      </c>
      <c r="G80" s="81"/>
      <c r="H80" s="81"/>
      <c r="I80" s="81"/>
      <c r="J80" s="179">
        <f t="array" ref="J80">(G80+H80+I80)/3</f>
        <v>0</v>
      </c>
      <c r="K80" s="89">
        <f t="array" ref="K80">ROUNDUP(J80*0.45,0)</f>
        <v>0</v>
      </c>
      <c r="L80" s="73"/>
      <c r="M80" s="89">
        <f t="array" ref="M80">ROUNDUP(L80*0.25,0)</f>
        <v>0</v>
      </c>
      <c r="N80" s="73"/>
      <c r="O80" s="73"/>
      <c r="P80" s="73"/>
      <c r="Q80" s="73"/>
      <c r="R80" s="73"/>
      <c r="S80" s="74"/>
      <c r="T80" s="93"/>
      <c r="U80" s="94"/>
      <c r="V80" s="94"/>
      <c r="W80" s="94"/>
      <c r="X80" s="94"/>
      <c r="Y80" s="95"/>
    </row>
    <row r="81" spans="1:25" s="52" customFormat="1" ht="20.25" customHeight="1">
      <c r="A81" s="50">
        <f t="shared" si="1"/>
        <v>0</v>
      </c>
      <c r="B81" s="53">
        <v>74</v>
      </c>
      <c r="C81" s="59">
        <f>Master!K82</f>
        <v>0</v>
      </c>
      <c r="D81" s="90">
        <f>Master!L82</f>
        <v>0</v>
      </c>
      <c r="E81" s="91">
        <f>Master!M82</f>
        <v>0</v>
      </c>
      <c r="F81" s="59">
        <f>Master!N82</f>
        <v>0</v>
      </c>
      <c r="G81" s="82"/>
      <c r="H81" s="82"/>
      <c r="I81" s="82"/>
      <c r="J81" s="179">
        <f t="array" ref="J81">(G81+H81+I81)/3</f>
        <v>0</v>
      </c>
      <c r="K81" s="92">
        <f t="array" ref="K81">ROUNDUP(J81*0.45,0)</f>
        <v>0</v>
      </c>
      <c r="L81" s="76"/>
      <c r="M81" s="92">
        <f t="array" ref="M81">ROUNDUP(L81*0.25,0)</f>
        <v>0</v>
      </c>
      <c r="N81" s="76"/>
      <c r="O81" s="76"/>
      <c r="P81" s="76"/>
      <c r="Q81" s="76"/>
      <c r="R81" s="76"/>
      <c r="S81" s="77"/>
      <c r="T81" s="93"/>
      <c r="U81" s="94"/>
      <c r="V81" s="94"/>
      <c r="W81" s="94"/>
      <c r="X81" s="94"/>
      <c r="Y81" s="95"/>
    </row>
    <row r="82" spans="1:25" s="52" customFormat="1" ht="20.25" customHeight="1">
      <c r="A82" s="50">
        <f t="shared" si="1"/>
        <v>0</v>
      </c>
      <c r="B82" s="53">
        <v>75</v>
      </c>
      <c r="C82" s="54">
        <f>Master!K83</f>
        <v>0</v>
      </c>
      <c r="D82" s="87">
        <f>Master!L83</f>
        <v>0</v>
      </c>
      <c r="E82" s="88">
        <f>Master!M83</f>
        <v>0</v>
      </c>
      <c r="F82" s="54">
        <f>Master!N83</f>
        <v>0</v>
      </c>
      <c r="G82" s="81"/>
      <c r="H82" s="81"/>
      <c r="I82" s="81"/>
      <c r="J82" s="179">
        <f t="array" ref="J82">(G82+H82+I82)/3</f>
        <v>0</v>
      </c>
      <c r="K82" s="92">
        <f t="array" ref="K82">ROUNDUP(J82*0.45,0)</f>
        <v>0</v>
      </c>
      <c r="L82" s="73"/>
      <c r="M82" s="92">
        <f t="array" ref="M82">ROUNDUP(L82*0.25,0)</f>
        <v>0</v>
      </c>
      <c r="N82" s="73"/>
      <c r="O82" s="73"/>
      <c r="P82" s="73"/>
      <c r="Q82" s="73"/>
      <c r="R82" s="73"/>
      <c r="S82" s="74"/>
      <c r="T82" s="93"/>
      <c r="U82" s="94"/>
      <c r="V82" s="94"/>
      <c r="W82" s="94"/>
      <c r="X82" s="94"/>
      <c r="Y82" s="95"/>
    </row>
    <row r="83" spans="1:25" s="52" customFormat="1" ht="20.25" customHeight="1">
      <c r="A83" s="50">
        <f t="shared" si="1"/>
        <v>0</v>
      </c>
      <c r="B83" s="53">
        <v>76</v>
      </c>
      <c r="C83" s="59">
        <f>Master!K84</f>
        <v>0</v>
      </c>
      <c r="D83" s="90">
        <f>Master!L84</f>
        <v>0</v>
      </c>
      <c r="E83" s="91">
        <f>Master!M84</f>
        <v>0</v>
      </c>
      <c r="F83" s="59">
        <f>Master!N84</f>
        <v>0</v>
      </c>
      <c r="G83" s="82"/>
      <c r="H83" s="82"/>
      <c r="I83" s="82"/>
      <c r="J83" s="179">
        <f t="array" ref="J83">(G83+H83+I83)/3</f>
        <v>0</v>
      </c>
      <c r="K83" s="92">
        <f t="array" ref="K83">ROUNDUP(J83*0.45,0)</f>
        <v>0</v>
      </c>
      <c r="L83" s="76"/>
      <c r="M83" s="92">
        <f t="array" ref="M83">ROUNDUP(L83*0.25,0)</f>
        <v>0</v>
      </c>
      <c r="N83" s="76"/>
      <c r="O83" s="76"/>
      <c r="P83" s="76"/>
      <c r="Q83" s="76"/>
      <c r="R83" s="76"/>
      <c r="S83" s="77"/>
      <c r="T83" s="93"/>
      <c r="U83" s="94"/>
      <c r="V83" s="94"/>
      <c r="W83" s="94"/>
      <c r="X83" s="94"/>
      <c r="Y83" s="95"/>
    </row>
    <row r="84" spans="1:25" s="52" customFormat="1" ht="20.25" customHeight="1">
      <c r="A84" s="50">
        <f t="shared" si="1"/>
        <v>0</v>
      </c>
      <c r="B84" s="53">
        <v>77</v>
      </c>
      <c r="C84" s="54">
        <f>Master!K85</f>
        <v>0</v>
      </c>
      <c r="D84" s="87">
        <f>Master!L85</f>
        <v>0</v>
      </c>
      <c r="E84" s="88">
        <f>Master!M85</f>
        <v>0</v>
      </c>
      <c r="F84" s="54">
        <f>Master!N85</f>
        <v>0</v>
      </c>
      <c r="G84" s="81"/>
      <c r="H84" s="81"/>
      <c r="I84" s="81"/>
      <c r="J84" s="179">
        <f t="array" ref="J84">(G84+H84+I84)/3</f>
        <v>0</v>
      </c>
      <c r="K84" s="92">
        <f t="array" ref="K84">ROUNDUP(J84*0.45,0)</f>
        <v>0</v>
      </c>
      <c r="L84" s="73"/>
      <c r="M84" s="92">
        <f t="array" ref="M84">ROUNDUP(L84*0.25,0)</f>
        <v>0</v>
      </c>
      <c r="N84" s="73"/>
      <c r="O84" s="73"/>
      <c r="P84" s="73"/>
      <c r="Q84" s="73"/>
      <c r="R84" s="73"/>
      <c r="S84" s="74"/>
      <c r="T84" s="93"/>
      <c r="U84" s="94"/>
      <c r="V84" s="94"/>
      <c r="W84" s="94"/>
      <c r="X84" s="94"/>
      <c r="Y84" s="95"/>
    </row>
    <row r="85" spans="1:25" s="52" customFormat="1" ht="20.25" customHeight="1">
      <c r="A85" s="50">
        <f t="shared" si="1"/>
        <v>0</v>
      </c>
      <c r="B85" s="53">
        <v>78</v>
      </c>
      <c r="C85" s="59">
        <f>Master!K86</f>
        <v>0</v>
      </c>
      <c r="D85" s="90">
        <f>Master!L86</f>
        <v>0</v>
      </c>
      <c r="E85" s="91">
        <f>Master!M86</f>
        <v>0</v>
      </c>
      <c r="F85" s="59">
        <f>Master!N86</f>
        <v>0</v>
      </c>
      <c r="G85" s="82"/>
      <c r="H85" s="82"/>
      <c r="I85" s="82"/>
      <c r="J85" s="179">
        <f t="array" ref="J85">(G85+H85+I85)/3</f>
        <v>0</v>
      </c>
      <c r="K85" s="92">
        <f t="array" ref="K85">ROUNDUP(J85*0.45,0)</f>
        <v>0</v>
      </c>
      <c r="L85" s="76"/>
      <c r="M85" s="92">
        <f t="array" ref="M85">ROUNDUP(L85*0.25,0)</f>
        <v>0</v>
      </c>
      <c r="N85" s="76"/>
      <c r="O85" s="76"/>
      <c r="P85" s="76"/>
      <c r="Q85" s="76"/>
      <c r="R85" s="76"/>
      <c r="S85" s="77"/>
      <c r="T85" s="93"/>
      <c r="U85" s="94"/>
      <c r="V85" s="94"/>
      <c r="W85" s="94"/>
      <c r="X85" s="94"/>
      <c r="Y85" s="95"/>
    </row>
    <row r="86" spans="1:25" s="52" customFormat="1" ht="20.25" customHeight="1">
      <c r="A86" s="50">
        <f t="shared" si="1"/>
        <v>0</v>
      </c>
      <c r="B86" s="53">
        <v>79</v>
      </c>
      <c r="C86" s="54">
        <f>Master!K87</f>
        <v>0</v>
      </c>
      <c r="D86" s="87">
        <f>Master!L87</f>
        <v>0</v>
      </c>
      <c r="E86" s="88">
        <f>Master!M87</f>
        <v>0</v>
      </c>
      <c r="F86" s="54">
        <f>Master!N87</f>
        <v>0</v>
      </c>
      <c r="G86" s="81"/>
      <c r="H86" s="81"/>
      <c r="I86" s="81"/>
      <c r="J86" s="179">
        <f t="array" ref="J86">(G86+H86+I86)/3</f>
        <v>0</v>
      </c>
      <c r="K86" s="92">
        <f t="array" ref="K86">ROUNDUP(J86*0.45,0)</f>
        <v>0</v>
      </c>
      <c r="L86" s="73"/>
      <c r="M86" s="92">
        <f t="array" ref="M86">ROUNDUP(L86*0.25,0)</f>
        <v>0</v>
      </c>
      <c r="N86" s="73"/>
      <c r="O86" s="73"/>
      <c r="P86" s="73"/>
      <c r="Q86" s="73"/>
      <c r="R86" s="73"/>
      <c r="S86" s="74"/>
      <c r="T86" s="93"/>
      <c r="U86" s="94"/>
      <c r="V86" s="94"/>
      <c r="W86" s="94"/>
      <c r="X86" s="94"/>
      <c r="Y86" s="95"/>
    </row>
    <row r="87" spans="1:25" s="52" customFormat="1" ht="20.25" customHeight="1">
      <c r="A87" s="50">
        <f t="shared" si="1"/>
        <v>0</v>
      </c>
      <c r="B87" s="53">
        <v>80</v>
      </c>
      <c r="C87" s="59">
        <f>Master!K88</f>
        <v>0</v>
      </c>
      <c r="D87" s="90">
        <f>Master!L88</f>
        <v>0</v>
      </c>
      <c r="E87" s="91">
        <f>Master!M88</f>
        <v>0</v>
      </c>
      <c r="F87" s="59">
        <f>Master!N88</f>
        <v>0</v>
      </c>
      <c r="G87" s="82"/>
      <c r="H87" s="82"/>
      <c r="I87" s="82"/>
      <c r="J87" s="179">
        <f t="array" ref="J87">(G87+H87+I87)/3</f>
        <v>0</v>
      </c>
      <c r="K87" s="92">
        <f t="array" ref="K87">ROUNDUP(J87*0.45,0)</f>
        <v>0</v>
      </c>
      <c r="L87" s="76"/>
      <c r="M87" s="92">
        <f t="array" ref="M87">ROUNDUP(L87*0.25,0)</f>
        <v>0</v>
      </c>
      <c r="N87" s="76"/>
      <c r="O87" s="76"/>
      <c r="P87" s="76"/>
      <c r="Q87" s="76"/>
      <c r="R87" s="76"/>
      <c r="S87" s="77"/>
      <c r="T87" s="93"/>
      <c r="U87" s="94"/>
      <c r="V87" s="94"/>
      <c r="W87" s="94"/>
      <c r="X87" s="94"/>
      <c r="Y87" s="95"/>
    </row>
    <row r="88" spans="1:25" s="52" customFormat="1" ht="20.25" customHeight="1">
      <c r="A88" s="50">
        <f t="shared" si="1"/>
        <v>0</v>
      </c>
      <c r="B88" s="53">
        <v>81</v>
      </c>
      <c r="C88" s="54">
        <f>Master!K89</f>
        <v>0</v>
      </c>
      <c r="D88" s="87">
        <f>Master!L89</f>
        <v>0</v>
      </c>
      <c r="E88" s="88">
        <f>Master!M89</f>
        <v>0</v>
      </c>
      <c r="F88" s="54">
        <f>Master!N89</f>
        <v>0</v>
      </c>
      <c r="G88" s="81"/>
      <c r="H88" s="81"/>
      <c r="I88" s="81"/>
      <c r="J88" s="179">
        <f t="array" ref="J88">(G88+H88+I88)/3</f>
        <v>0</v>
      </c>
      <c r="K88" s="92">
        <f t="array" ref="K88">ROUNDUP(J88*0.45,0)</f>
        <v>0</v>
      </c>
      <c r="L88" s="73"/>
      <c r="M88" s="92">
        <f t="array" ref="M88">ROUNDUP(L88*0.25,0)</f>
        <v>0</v>
      </c>
      <c r="N88" s="73"/>
      <c r="O88" s="73"/>
      <c r="P88" s="73"/>
      <c r="Q88" s="73"/>
      <c r="R88" s="73"/>
      <c r="S88" s="74"/>
      <c r="T88" s="93"/>
      <c r="U88" s="94"/>
      <c r="V88" s="94"/>
      <c r="W88" s="94"/>
      <c r="X88" s="94"/>
      <c r="Y88" s="95"/>
    </row>
    <row r="89" spans="1:25" s="52" customFormat="1" ht="20.25" customHeight="1">
      <c r="A89" s="50">
        <f t="shared" si="1"/>
        <v>0</v>
      </c>
      <c r="B89" s="53">
        <v>82</v>
      </c>
      <c r="C89" s="59">
        <f>Master!K90</f>
        <v>0</v>
      </c>
      <c r="D89" s="90">
        <f>Master!L90</f>
        <v>0</v>
      </c>
      <c r="E89" s="91">
        <f>Master!M90</f>
        <v>0</v>
      </c>
      <c r="F89" s="59">
        <f>Master!N90</f>
        <v>0</v>
      </c>
      <c r="G89" s="82"/>
      <c r="H89" s="82"/>
      <c r="I89" s="82"/>
      <c r="J89" s="179">
        <f t="array" ref="J89">(G89+H89+I89)/3</f>
        <v>0</v>
      </c>
      <c r="K89" s="92">
        <f t="array" ref="K89">ROUNDUP(J89*0.45,0)</f>
        <v>0</v>
      </c>
      <c r="L89" s="76"/>
      <c r="M89" s="92">
        <f t="array" ref="M89">ROUNDUP(L89*0.25,0)</f>
        <v>0</v>
      </c>
      <c r="N89" s="76"/>
      <c r="O89" s="76"/>
      <c r="P89" s="76"/>
      <c r="Q89" s="76"/>
      <c r="R89" s="76"/>
      <c r="S89" s="77"/>
      <c r="T89" s="93"/>
      <c r="U89" s="94"/>
      <c r="V89" s="94"/>
      <c r="W89" s="94"/>
      <c r="X89" s="94"/>
      <c r="Y89" s="95"/>
    </row>
    <row r="90" spans="1:25" s="52" customFormat="1" ht="20.25" customHeight="1">
      <c r="A90" s="50">
        <f t="shared" si="1"/>
        <v>0</v>
      </c>
      <c r="B90" s="53">
        <v>83</v>
      </c>
      <c r="C90" s="54">
        <f>Master!K91</f>
        <v>0</v>
      </c>
      <c r="D90" s="87">
        <f>Master!L91</f>
        <v>0</v>
      </c>
      <c r="E90" s="88">
        <f>Master!M91</f>
        <v>0</v>
      </c>
      <c r="F90" s="54">
        <f>Master!N91</f>
        <v>0</v>
      </c>
      <c r="G90" s="81"/>
      <c r="H90" s="81"/>
      <c r="I90" s="81"/>
      <c r="J90" s="179">
        <f t="array" ref="J90">(G90+H90+I90)/3</f>
        <v>0</v>
      </c>
      <c r="K90" s="92">
        <f t="array" ref="K90">ROUNDUP(J90*0.45,0)</f>
        <v>0</v>
      </c>
      <c r="L90" s="73"/>
      <c r="M90" s="92">
        <f t="array" ref="M90">ROUNDUP(L90*0.25,0)</f>
        <v>0</v>
      </c>
      <c r="N90" s="73"/>
      <c r="O90" s="73"/>
      <c r="P90" s="73"/>
      <c r="Q90" s="73"/>
      <c r="R90" s="73"/>
      <c r="S90" s="74"/>
      <c r="T90" s="93"/>
      <c r="U90" s="94"/>
      <c r="V90" s="94"/>
      <c r="W90" s="94"/>
      <c r="X90" s="94"/>
      <c r="Y90" s="95"/>
    </row>
    <row r="91" spans="1:25" s="52" customFormat="1" ht="20.25" customHeight="1">
      <c r="A91" s="50">
        <f t="shared" si="1"/>
        <v>0</v>
      </c>
      <c r="B91" s="53">
        <v>84</v>
      </c>
      <c r="C91" s="59">
        <f>Master!K92</f>
        <v>0</v>
      </c>
      <c r="D91" s="90">
        <f>Master!L92</f>
        <v>0</v>
      </c>
      <c r="E91" s="91">
        <f>Master!M92</f>
        <v>0</v>
      </c>
      <c r="F91" s="59">
        <f>Master!N92</f>
        <v>0</v>
      </c>
      <c r="G91" s="82"/>
      <c r="H91" s="82"/>
      <c r="I91" s="82"/>
      <c r="J91" s="179">
        <f t="array" ref="J91">(G91+H91+I91)/3</f>
        <v>0</v>
      </c>
      <c r="K91" s="92">
        <f t="array" ref="K91">ROUNDUP(J91*0.45,0)</f>
        <v>0</v>
      </c>
      <c r="L91" s="76"/>
      <c r="M91" s="92">
        <f t="array" ref="M91">ROUNDUP(L91*0.25,0)</f>
        <v>0</v>
      </c>
      <c r="N91" s="76"/>
      <c r="O91" s="76"/>
      <c r="P91" s="76"/>
      <c r="Q91" s="76"/>
      <c r="R91" s="76"/>
      <c r="S91" s="77"/>
      <c r="T91" s="93"/>
      <c r="U91" s="94"/>
      <c r="V91" s="94"/>
      <c r="W91" s="94"/>
      <c r="X91" s="94"/>
      <c r="Y91" s="95"/>
    </row>
    <row r="92" spans="1:25" s="52" customFormat="1" ht="20.25" customHeight="1">
      <c r="A92" s="50">
        <f t="shared" si="1"/>
        <v>0</v>
      </c>
      <c r="B92" s="53">
        <v>85</v>
      </c>
      <c r="C92" s="54">
        <f>Master!K93</f>
        <v>0</v>
      </c>
      <c r="D92" s="87">
        <f>Master!L93</f>
        <v>0</v>
      </c>
      <c r="E92" s="88">
        <f>Master!M93</f>
        <v>0</v>
      </c>
      <c r="F92" s="54">
        <f>Master!N93</f>
        <v>0</v>
      </c>
      <c r="G92" s="81"/>
      <c r="H92" s="81"/>
      <c r="I92" s="81"/>
      <c r="J92" s="179">
        <f t="array" ref="J92">(G92+H92+I92)/3</f>
        <v>0</v>
      </c>
      <c r="K92" s="92">
        <f t="array" ref="K92">ROUNDUP(J92*0.45,0)</f>
        <v>0</v>
      </c>
      <c r="L92" s="73"/>
      <c r="M92" s="92">
        <f t="array" ref="M92">ROUNDUP(L92*0.25,0)</f>
        <v>0</v>
      </c>
      <c r="N92" s="73"/>
      <c r="O92" s="73"/>
      <c r="P92" s="73"/>
      <c r="Q92" s="73"/>
      <c r="R92" s="73"/>
      <c r="S92" s="74"/>
      <c r="T92" s="93"/>
      <c r="U92" s="94"/>
      <c r="V92" s="94"/>
      <c r="W92" s="94"/>
      <c r="X92" s="94"/>
      <c r="Y92" s="95"/>
    </row>
    <row r="93" spans="1:25" s="52" customFormat="1" ht="20.25" customHeight="1">
      <c r="A93" s="50">
        <f t="shared" si="1"/>
        <v>0</v>
      </c>
      <c r="B93" s="53">
        <v>86</v>
      </c>
      <c r="C93" s="59">
        <f>Master!K94</f>
        <v>0</v>
      </c>
      <c r="D93" s="90">
        <f>Master!L94</f>
        <v>0</v>
      </c>
      <c r="E93" s="91">
        <f>Master!M94</f>
        <v>0</v>
      </c>
      <c r="F93" s="59">
        <f>Master!N94</f>
        <v>0</v>
      </c>
      <c r="G93" s="82"/>
      <c r="H93" s="82"/>
      <c r="I93" s="82"/>
      <c r="J93" s="179">
        <f t="array" ref="J93">(G93+H93+I93)/3</f>
        <v>0</v>
      </c>
      <c r="K93" s="92">
        <f t="array" ref="K93">ROUNDUP(J93*0.45,0)</f>
        <v>0</v>
      </c>
      <c r="L93" s="76"/>
      <c r="M93" s="92">
        <f t="array" ref="M93">ROUNDUP(L93*0.25,0)</f>
        <v>0</v>
      </c>
      <c r="N93" s="76"/>
      <c r="O93" s="76"/>
      <c r="P93" s="76"/>
      <c r="Q93" s="76"/>
      <c r="R93" s="76"/>
      <c r="S93" s="77"/>
      <c r="T93" s="93"/>
      <c r="U93" s="94"/>
      <c r="V93" s="94"/>
      <c r="W93" s="94"/>
      <c r="X93" s="94"/>
      <c r="Y93" s="95"/>
    </row>
    <row r="94" spans="1:25" s="52" customFormat="1" ht="20.25" customHeight="1">
      <c r="A94" s="50">
        <f t="shared" si="1"/>
        <v>0</v>
      </c>
      <c r="B94" s="53">
        <v>87</v>
      </c>
      <c r="C94" s="54">
        <f>Master!K95</f>
        <v>0</v>
      </c>
      <c r="D94" s="87">
        <f>Master!L95</f>
        <v>0</v>
      </c>
      <c r="E94" s="88">
        <f>Master!M95</f>
        <v>0</v>
      </c>
      <c r="F94" s="54">
        <f>Master!N95</f>
        <v>0</v>
      </c>
      <c r="G94" s="81"/>
      <c r="H94" s="81"/>
      <c r="I94" s="81"/>
      <c r="J94" s="179">
        <f t="array" ref="J94">(G94+H94+I94)/3</f>
        <v>0</v>
      </c>
      <c r="K94" s="92">
        <f t="array" ref="K94">ROUNDUP(J94*0.45,0)</f>
        <v>0</v>
      </c>
      <c r="L94" s="73"/>
      <c r="M94" s="92">
        <f t="array" ref="M94">ROUNDUP(L94*0.25,0)</f>
        <v>0</v>
      </c>
      <c r="N94" s="73"/>
      <c r="O94" s="73"/>
      <c r="P94" s="73"/>
      <c r="Q94" s="73"/>
      <c r="R94" s="73"/>
      <c r="S94" s="74"/>
      <c r="T94" s="93"/>
      <c r="U94" s="94"/>
      <c r="V94" s="94"/>
      <c r="W94" s="94"/>
      <c r="X94" s="94"/>
      <c r="Y94" s="95"/>
    </row>
    <row r="95" spans="1:25" s="52" customFormat="1" ht="20.25" customHeight="1">
      <c r="A95" s="50">
        <f t="shared" si="1"/>
        <v>0</v>
      </c>
      <c r="B95" s="53">
        <v>88</v>
      </c>
      <c r="C95" s="59">
        <f>Master!K96</f>
        <v>0</v>
      </c>
      <c r="D95" s="90">
        <f>Master!L96</f>
        <v>0</v>
      </c>
      <c r="E95" s="91">
        <f>Master!M96</f>
        <v>0</v>
      </c>
      <c r="F95" s="59">
        <f>Master!N96</f>
        <v>0</v>
      </c>
      <c r="G95" s="82"/>
      <c r="H95" s="82"/>
      <c r="I95" s="82"/>
      <c r="J95" s="179">
        <f t="array" ref="J95">(G95+H95+I95)/3</f>
        <v>0</v>
      </c>
      <c r="K95" s="92">
        <f t="array" ref="K95">ROUNDUP(J95*0.45,0)</f>
        <v>0</v>
      </c>
      <c r="L95" s="76"/>
      <c r="M95" s="92">
        <f t="array" ref="M95">ROUNDUP(L95*0.25,0)</f>
        <v>0</v>
      </c>
      <c r="N95" s="76"/>
      <c r="O95" s="76"/>
      <c r="P95" s="76"/>
      <c r="Q95" s="76"/>
      <c r="R95" s="76"/>
      <c r="S95" s="77"/>
      <c r="T95" s="93"/>
      <c r="U95" s="94"/>
      <c r="V95" s="94"/>
      <c r="W95" s="94"/>
      <c r="X95" s="94"/>
      <c r="Y95" s="95"/>
    </row>
    <row r="96" spans="1:25" s="52" customFormat="1" ht="20.25" customHeight="1">
      <c r="A96" s="50">
        <f t="shared" si="1"/>
        <v>0</v>
      </c>
      <c r="B96" s="53">
        <v>89</v>
      </c>
      <c r="C96" s="54">
        <f>Master!K97</f>
        <v>0</v>
      </c>
      <c r="D96" s="87">
        <f>Master!L97</f>
        <v>0</v>
      </c>
      <c r="E96" s="88">
        <f>Master!M97</f>
        <v>0</v>
      </c>
      <c r="F96" s="54">
        <f>Master!N97</f>
        <v>0</v>
      </c>
      <c r="G96" s="81"/>
      <c r="H96" s="81"/>
      <c r="I96" s="81"/>
      <c r="J96" s="179">
        <f t="array" ref="J96">(G96+H96+I96)/3</f>
        <v>0</v>
      </c>
      <c r="K96" s="92">
        <f t="array" ref="K96">ROUNDUP(J96*0.45,0)</f>
        <v>0</v>
      </c>
      <c r="L96" s="73"/>
      <c r="M96" s="92">
        <f t="array" ref="M96">ROUNDUP(L96*0.25,0)</f>
        <v>0</v>
      </c>
      <c r="N96" s="73"/>
      <c r="O96" s="73"/>
      <c r="P96" s="73"/>
      <c r="Q96" s="73"/>
      <c r="R96" s="73"/>
      <c r="S96" s="74"/>
      <c r="T96" s="93"/>
      <c r="U96" s="94"/>
      <c r="V96" s="94"/>
      <c r="W96" s="94"/>
      <c r="X96" s="94"/>
      <c r="Y96" s="95"/>
    </row>
    <row r="97" spans="1:25" s="52" customFormat="1" ht="20.25" customHeight="1">
      <c r="A97" s="50">
        <f t="shared" si="1"/>
        <v>0</v>
      </c>
      <c r="B97" s="53">
        <v>90</v>
      </c>
      <c r="C97" s="59">
        <f>Master!K98</f>
        <v>0</v>
      </c>
      <c r="D97" s="90">
        <f>Master!L98</f>
        <v>0</v>
      </c>
      <c r="E97" s="91">
        <f>Master!M98</f>
        <v>0</v>
      </c>
      <c r="F97" s="59">
        <f>Master!N98</f>
        <v>0</v>
      </c>
      <c r="G97" s="82"/>
      <c r="H97" s="82"/>
      <c r="I97" s="82"/>
      <c r="J97" s="179">
        <f t="array" ref="J97">(G97+H97+I97)/3</f>
        <v>0</v>
      </c>
      <c r="K97" s="92">
        <f t="array" ref="K97">ROUNDUP(J97*0.45,0)</f>
        <v>0</v>
      </c>
      <c r="L97" s="76"/>
      <c r="M97" s="92">
        <f t="array" ref="M97">ROUNDUP(L97*0.25,0)</f>
        <v>0</v>
      </c>
      <c r="N97" s="76"/>
      <c r="O97" s="76"/>
      <c r="P97" s="76"/>
      <c r="Q97" s="76"/>
      <c r="R97" s="76"/>
      <c r="S97" s="77"/>
      <c r="T97" s="93"/>
      <c r="U97" s="94"/>
      <c r="V97" s="94"/>
      <c r="W97" s="94"/>
      <c r="X97" s="94"/>
      <c r="Y97" s="95"/>
    </row>
    <row r="98" spans="1:25" s="52" customFormat="1" ht="20.25" customHeight="1">
      <c r="A98" s="50">
        <f t="shared" si="1"/>
        <v>0</v>
      </c>
      <c r="B98" s="53">
        <v>91</v>
      </c>
      <c r="C98" s="54">
        <f>Master!K99</f>
        <v>0</v>
      </c>
      <c r="D98" s="87">
        <f>Master!L99</f>
        <v>0</v>
      </c>
      <c r="E98" s="88">
        <f>Master!M99</f>
        <v>0</v>
      </c>
      <c r="F98" s="54">
        <f>Master!N99</f>
        <v>0</v>
      </c>
      <c r="G98" s="81"/>
      <c r="H98" s="81"/>
      <c r="I98" s="81"/>
      <c r="J98" s="179">
        <f t="array" ref="J98">(G98+H98+I98)/3</f>
        <v>0</v>
      </c>
      <c r="K98" s="92">
        <f t="array" ref="K98">ROUNDUP(J98*0.45,0)</f>
        <v>0</v>
      </c>
      <c r="L98" s="73"/>
      <c r="M98" s="92">
        <f t="array" ref="M98">ROUNDUP(L98*0.25,0)</f>
        <v>0</v>
      </c>
      <c r="N98" s="73"/>
      <c r="O98" s="73"/>
      <c r="P98" s="73"/>
      <c r="Q98" s="73"/>
      <c r="R98" s="73"/>
      <c r="S98" s="74"/>
      <c r="T98" s="93"/>
      <c r="U98" s="94"/>
      <c r="V98" s="94"/>
      <c r="W98" s="94"/>
      <c r="X98" s="94"/>
      <c r="Y98" s="95"/>
    </row>
    <row r="99" spans="1:25" s="52" customFormat="1" ht="20.25" customHeight="1">
      <c r="A99" s="50">
        <f t="shared" si="1"/>
        <v>0</v>
      </c>
      <c r="B99" s="53">
        <v>92</v>
      </c>
      <c r="C99" s="59">
        <f>Master!K100</f>
        <v>0</v>
      </c>
      <c r="D99" s="90">
        <f>Master!L100</f>
        <v>0</v>
      </c>
      <c r="E99" s="91">
        <f>Master!M100</f>
        <v>0</v>
      </c>
      <c r="F99" s="59">
        <f>Master!N100</f>
        <v>0</v>
      </c>
      <c r="G99" s="82"/>
      <c r="H99" s="82"/>
      <c r="I99" s="82"/>
      <c r="J99" s="179">
        <f t="array" ref="J99">(G99+H99+I99)/3</f>
        <v>0</v>
      </c>
      <c r="K99" s="92">
        <f t="array" ref="K99">ROUNDUP(J99*0.45,0)</f>
        <v>0</v>
      </c>
      <c r="L99" s="76"/>
      <c r="M99" s="92">
        <f t="array" ref="M99">ROUNDUP(L99*0.25,0)</f>
        <v>0</v>
      </c>
      <c r="N99" s="76"/>
      <c r="O99" s="76"/>
      <c r="P99" s="76"/>
      <c r="Q99" s="76"/>
      <c r="R99" s="76"/>
      <c r="S99" s="77"/>
      <c r="T99" s="93"/>
      <c r="U99" s="94"/>
      <c r="V99" s="94"/>
      <c r="W99" s="94"/>
      <c r="X99" s="94"/>
      <c r="Y99" s="95"/>
    </row>
    <row r="100" spans="1:25" s="52" customFormat="1" ht="20.25" customHeight="1">
      <c r="A100" s="50">
        <f t="shared" si="1"/>
        <v>0</v>
      </c>
      <c r="B100" s="53">
        <v>93</v>
      </c>
      <c r="C100" s="54">
        <f>Master!K101</f>
        <v>0</v>
      </c>
      <c r="D100" s="87">
        <f>Master!L101</f>
        <v>0</v>
      </c>
      <c r="E100" s="88">
        <f>Master!M101</f>
        <v>0</v>
      </c>
      <c r="F100" s="54">
        <f>Master!N101</f>
        <v>0</v>
      </c>
      <c r="G100" s="81"/>
      <c r="H100" s="81"/>
      <c r="I100" s="81"/>
      <c r="J100" s="179">
        <f t="array" ref="J100">(G100+H100+I100)/3</f>
        <v>0</v>
      </c>
      <c r="K100" s="92">
        <f t="array" ref="K100">ROUNDUP(J100*0.45,0)</f>
        <v>0</v>
      </c>
      <c r="L100" s="73"/>
      <c r="M100" s="92">
        <f t="array" ref="M100">ROUNDUP(L100*0.25,0)</f>
        <v>0</v>
      </c>
      <c r="N100" s="73"/>
      <c r="O100" s="73"/>
      <c r="P100" s="73"/>
      <c r="Q100" s="73"/>
      <c r="R100" s="73"/>
      <c r="S100" s="74"/>
      <c r="T100" s="93"/>
      <c r="U100" s="94"/>
      <c r="V100" s="94"/>
      <c r="W100" s="94"/>
      <c r="X100" s="94"/>
      <c r="Y100" s="95"/>
    </row>
    <row r="101" spans="1:25" s="52" customFormat="1" ht="20.25" customHeight="1">
      <c r="A101" s="50">
        <f t="shared" si="1"/>
        <v>0</v>
      </c>
      <c r="B101" s="53">
        <v>94</v>
      </c>
      <c r="C101" s="59">
        <f>Master!K102</f>
        <v>0</v>
      </c>
      <c r="D101" s="90">
        <f>Master!L102</f>
        <v>0</v>
      </c>
      <c r="E101" s="91">
        <f>Master!M102</f>
        <v>0</v>
      </c>
      <c r="F101" s="59">
        <f>Master!N102</f>
        <v>0</v>
      </c>
      <c r="G101" s="82"/>
      <c r="H101" s="82"/>
      <c r="I101" s="82"/>
      <c r="J101" s="179">
        <f t="array" ref="J101">(G101+H101+I101)/3</f>
        <v>0</v>
      </c>
      <c r="K101" s="92">
        <f t="array" ref="K101">ROUNDUP(J101*0.45,0)</f>
        <v>0</v>
      </c>
      <c r="L101" s="76"/>
      <c r="M101" s="92">
        <f t="array" ref="M101">ROUNDUP(L101*0.25,0)</f>
        <v>0</v>
      </c>
      <c r="N101" s="76"/>
      <c r="O101" s="76"/>
      <c r="P101" s="76"/>
      <c r="Q101" s="76"/>
      <c r="R101" s="76"/>
      <c r="S101" s="77"/>
      <c r="T101" s="93"/>
      <c r="U101" s="94"/>
      <c r="V101" s="94"/>
      <c r="W101" s="94"/>
      <c r="X101" s="94"/>
      <c r="Y101" s="95"/>
    </row>
    <row r="102" spans="1:25" s="52" customFormat="1" ht="20.25" customHeight="1">
      <c r="A102" s="50">
        <f t="shared" si="1"/>
        <v>0</v>
      </c>
      <c r="B102" s="53">
        <v>95</v>
      </c>
      <c r="C102" s="54">
        <f>Master!K103</f>
        <v>0</v>
      </c>
      <c r="D102" s="87">
        <f>Master!L103</f>
        <v>0</v>
      </c>
      <c r="E102" s="88">
        <f>Master!M103</f>
        <v>0</v>
      </c>
      <c r="F102" s="54">
        <f>Master!N103</f>
        <v>0</v>
      </c>
      <c r="G102" s="81"/>
      <c r="H102" s="81"/>
      <c r="I102" s="81"/>
      <c r="J102" s="179">
        <f t="array" ref="J102">(G102+H102+I102)/3</f>
        <v>0</v>
      </c>
      <c r="K102" s="92">
        <f t="array" ref="K102">ROUNDUP(J102*0.45,0)</f>
        <v>0</v>
      </c>
      <c r="L102" s="73"/>
      <c r="M102" s="92">
        <f t="array" ref="M102">ROUNDUP(L102*0.25,0)</f>
        <v>0</v>
      </c>
      <c r="N102" s="73"/>
      <c r="O102" s="73"/>
      <c r="P102" s="73"/>
      <c r="Q102" s="73"/>
      <c r="R102" s="73"/>
      <c r="S102" s="74"/>
      <c r="T102" s="93"/>
      <c r="U102" s="94"/>
      <c r="V102" s="94"/>
      <c r="W102" s="94"/>
      <c r="X102" s="94"/>
      <c r="Y102" s="95"/>
    </row>
    <row r="103" spans="1:25" s="52" customFormat="1" ht="20.25" customHeight="1">
      <c r="A103" s="50">
        <f t="shared" si="1"/>
        <v>0</v>
      </c>
      <c r="B103" s="53">
        <v>96</v>
      </c>
      <c r="C103" s="59">
        <f>Master!K104</f>
        <v>0</v>
      </c>
      <c r="D103" s="90">
        <f>Master!L104</f>
        <v>0</v>
      </c>
      <c r="E103" s="91">
        <f>Master!M104</f>
        <v>0</v>
      </c>
      <c r="F103" s="59">
        <f>Master!N104</f>
        <v>0</v>
      </c>
      <c r="G103" s="82"/>
      <c r="H103" s="82"/>
      <c r="I103" s="82"/>
      <c r="J103" s="179">
        <f t="array" ref="J103">(G103+H103+I103)/3</f>
        <v>0</v>
      </c>
      <c r="K103" s="92">
        <f t="array" ref="K103">ROUNDUP(J103*0.45,0)</f>
        <v>0</v>
      </c>
      <c r="L103" s="76"/>
      <c r="M103" s="92">
        <f t="array" ref="M103">ROUNDUP(L103*0.25,0)</f>
        <v>0</v>
      </c>
      <c r="N103" s="76"/>
      <c r="O103" s="76"/>
      <c r="P103" s="76"/>
      <c r="Q103" s="76"/>
      <c r="R103" s="76"/>
      <c r="S103" s="77"/>
      <c r="T103" s="93"/>
      <c r="U103" s="94"/>
      <c r="V103" s="94"/>
      <c r="W103" s="94"/>
      <c r="X103" s="94"/>
      <c r="Y103" s="95"/>
    </row>
    <row r="104" spans="1:25" s="52" customFormat="1" ht="20.25" customHeight="1">
      <c r="A104" s="50">
        <f t="shared" si="1"/>
        <v>0</v>
      </c>
      <c r="B104" s="53">
        <v>97</v>
      </c>
      <c r="C104" s="54">
        <f>Master!K105</f>
        <v>0</v>
      </c>
      <c r="D104" s="87">
        <f>Master!L105</f>
        <v>0</v>
      </c>
      <c r="E104" s="88">
        <f>Master!M105</f>
        <v>0</v>
      </c>
      <c r="F104" s="54">
        <f>Master!N105</f>
        <v>0</v>
      </c>
      <c r="G104" s="81"/>
      <c r="H104" s="81"/>
      <c r="I104" s="81"/>
      <c r="J104" s="179">
        <f t="array" ref="J104">(G104+H104+I104)/3</f>
        <v>0</v>
      </c>
      <c r="K104" s="92">
        <f t="array" ref="K104">ROUNDUP(J104*0.45,0)</f>
        <v>0</v>
      </c>
      <c r="L104" s="73"/>
      <c r="M104" s="92">
        <f t="array" ref="M104">ROUNDUP(L104*0.25,0)</f>
        <v>0</v>
      </c>
      <c r="N104" s="73"/>
      <c r="O104" s="73"/>
      <c r="P104" s="73"/>
      <c r="Q104" s="73"/>
      <c r="R104" s="73"/>
      <c r="S104" s="74"/>
      <c r="T104" s="93"/>
      <c r="U104" s="94"/>
      <c r="V104" s="94"/>
      <c r="W104" s="94"/>
      <c r="X104" s="94"/>
      <c r="Y104" s="95"/>
    </row>
    <row r="105" spans="1:25" s="52" customFormat="1" ht="20.25" customHeight="1">
      <c r="A105" s="50">
        <f t="shared" si="1"/>
        <v>0</v>
      </c>
      <c r="B105" s="53">
        <v>98</v>
      </c>
      <c r="C105" s="59">
        <f>Master!K106</f>
        <v>0</v>
      </c>
      <c r="D105" s="90">
        <f>Master!L106</f>
        <v>0</v>
      </c>
      <c r="E105" s="91">
        <f>Master!M106</f>
        <v>0</v>
      </c>
      <c r="F105" s="59">
        <f>Master!N106</f>
        <v>0</v>
      </c>
      <c r="G105" s="82"/>
      <c r="H105" s="82"/>
      <c r="I105" s="82"/>
      <c r="J105" s="179">
        <f t="array" ref="J105">(G105+H105+I105)/3</f>
        <v>0</v>
      </c>
      <c r="K105" s="92">
        <f t="array" ref="K105">ROUNDUP(J105*0.45,0)</f>
        <v>0</v>
      </c>
      <c r="L105" s="76"/>
      <c r="M105" s="92">
        <f t="array" ref="M105">ROUNDUP(L105*0.25,0)</f>
        <v>0</v>
      </c>
      <c r="N105" s="76"/>
      <c r="O105" s="76"/>
      <c r="P105" s="76"/>
      <c r="Q105" s="76"/>
      <c r="R105" s="76"/>
      <c r="S105" s="77"/>
      <c r="T105" s="93"/>
      <c r="U105" s="94"/>
      <c r="V105" s="94"/>
      <c r="W105" s="94"/>
      <c r="X105" s="94"/>
      <c r="Y105" s="95"/>
    </row>
    <row r="106" spans="1:25" s="52" customFormat="1" ht="20.25" customHeight="1">
      <c r="A106" s="50">
        <f t="shared" si="1"/>
        <v>0</v>
      </c>
      <c r="B106" s="53">
        <v>99</v>
      </c>
      <c r="C106" s="54">
        <f>Master!K107</f>
        <v>0</v>
      </c>
      <c r="D106" s="87">
        <f>Master!L107</f>
        <v>0</v>
      </c>
      <c r="E106" s="88">
        <f>Master!M107</f>
        <v>0</v>
      </c>
      <c r="F106" s="54">
        <f>Master!N107</f>
        <v>0</v>
      </c>
      <c r="G106" s="81"/>
      <c r="H106" s="81"/>
      <c r="I106" s="81"/>
      <c r="J106" s="179">
        <f t="array" ref="J106">(G106+H106+I106)/3</f>
        <v>0</v>
      </c>
      <c r="K106" s="92">
        <f t="array" ref="K106">ROUNDUP(J106*0.45,0)</f>
        <v>0</v>
      </c>
      <c r="L106" s="73"/>
      <c r="M106" s="92">
        <f t="array" ref="M106">ROUNDUP(L106*0.25,0)</f>
        <v>0</v>
      </c>
      <c r="N106" s="73"/>
      <c r="O106" s="73"/>
      <c r="P106" s="73"/>
      <c r="Q106" s="73"/>
      <c r="R106" s="73"/>
      <c r="S106" s="74"/>
      <c r="T106" s="93"/>
      <c r="U106" s="94"/>
      <c r="V106" s="94"/>
      <c r="W106" s="94"/>
      <c r="X106" s="94"/>
      <c r="Y106" s="95"/>
    </row>
    <row r="107" spans="1:25" s="52" customFormat="1" ht="20.25" customHeight="1">
      <c r="A107" s="50">
        <f t="shared" si="1"/>
        <v>0</v>
      </c>
      <c r="B107" s="53">
        <v>100</v>
      </c>
      <c r="C107" s="59">
        <f>Master!K108</f>
        <v>0</v>
      </c>
      <c r="D107" s="90">
        <f>Master!L108</f>
        <v>0</v>
      </c>
      <c r="E107" s="91">
        <f>Master!M108</f>
        <v>0</v>
      </c>
      <c r="F107" s="59">
        <f>Master!N108</f>
        <v>0</v>
      </c>
      <c r="G107" s="82"/>
      <c r="H107" s="82"/>
      <c r="I107" s="82"/>
      <c r="J107" s="179">
        <f t="array" ref="J107">(G107+H107+I107)/3</f>
        <v>0</v>
      </c>
      <c r="K107" s="92">
        <f t="array" ref="K107">ROUNDUP(J107*0.45,0)</f>
        <v>0</v>
      </c>
      <c r="L107" s="76"/>
      <c r="M107" s="92">
        <f t="array" ref="M107">ROUNDUP(L107*0.25,0)</f>
        <v>0</v>
      </c>
      <c r="N107" s="76"/>
      <c r="O107" s="76"/>
      <c r="P107" s="76"/>
      <c r="Q107" s="76"/>
      <c r="R107" s="76"/>
      <c r="S107" s="77"/>
      <c r="T107" s="93"/>
      <c r="U107" s="94"/>
      <c r="V107" s="94"/>
      <c r="W107" s="94"/>
      <c r="X107" s="94"/>
      <c r="Y107" s="95"/>
    </row>
    <row r="108" spans="1:25" s="52" customFormat="1" ht="20.25" customHeight="1">
      <c r="A108" s="50">
        <f t="shared" si="1"/>
        <v>0</v>
      </c>
      <c r="B108" s="53">
        <v>101</v>
      </c>
      <c r="C108" s="54">
        <f>Master!K109</f>
        <v>0</v>
      </c>
      <c r="D108" s="87">
        <f>Master!L109</f>
        <v>0</v>
      </c>
      <c r="E108" s="88">
        <f>Master!M109</f>
        <v>0</v>
      </c>
      <c r="F108" s="54">
        <f>Master!N109</f>
        <v>0</v>
      </c>
      <c r="G108" s="81"/>
      <c r="H108" s="81"/>
      <c r="I108" s="81"/>
      <c r="J108" s="179">
        <f t="array" ref="J108">(G108+H108+I108)/3</f>
        <v>0</v>
      </c>
      <c r="K108" s="92">
        <f t="array" ref="K108">ROUNDUP(J108*0.45,0)</f>
        <v>0</v>
      </c>
      <c r="L108" s="73"/>
      <c r="M108" s="92">
        <f t="array" ref="M108">ROUNDUP(L108*0.25,0)</f>
        <v>0</v>
      </c>
      <c r="N108" s="73"/>
      <c r="O108" s="73"/>
      <c r="P108" s="73"/>
      <c r="Q108" s="73"/>
      <c r="R108" s="73"/>
      <c r="S108" s="74"/>
      <c r="T108" s="93"/>
      <c r="U108" s="94"/>
      <c r="V108" s="94"/>
      <c r="W108" s="94"/>
      <c r="X108" s="94"/>
      <c r="Y108" s="95"/>
    </row>
    <row r="109" spans="1:25" s="52" customFormat="1" ht="20.25" customHeight="1">
      <c r="A109" s="50">
        <f t="shared" si="1"/>
        <v>0</v>
      </c>
      <c r="B109" s="53">
        <v>102</v>
      </c>
      <c r="C109" s="59">
        <f>Master!K110</f>
        <v>0</v>
      </c>
      <c r="D109" s="90">
        <f>Master!L110</f>
        <v>0</v>
      </c>
      <c r="E109" s="91">
        <f>Master!M110</f>
        <v>0</v>
      </c>
      <c r="F109" s="59">
        <f>Master!N110</f>
        <v>0</v>
      </c>
      <c r="G109" s="82"/>
      <c r="H109" s="82"/>
      <c r="I109" s="82"/>
      <c r="J109" s="179">
        <f t="array" ref="J109">(G109+H109+I109)/3</f>
        <v>0</v>
      </c>
      <c r="K109" s="92">
        <f t="array" ref="K109">ROUNDUP(J109*0.45,0)</f>
        <v>0</v>
      </c>
      <c r="L109" s="76"/>
      <c r="M109" s="92">
        <f t="array" ref="M109">ROUNDUP(L109*0.25,0)</f>
        <v>0</v>
      </c>
      <c r="N109" s="76"/>
      <c r="O109" s="76"/>
      <c r="P109" s="76"/>
      <c r="Q109" s="76"/>
      <c r="R109" s="76"/>
      <c r="S109" s="77"/>
      <c r="T109" s="93"/>
      <c r="U109" s="94"/>
      <c r="V109" s="94"/>
      <c r="W109" s="94"/>
      <c r="X109" s="94"/>
      <c r="Y109" s="95"/>
    </row>
    <row r="110" spans="1:25" s="52" customFormat="1" ht="20.25" customHeight="1">
      <c r="A110" s="50">
        <f t="shared" si="1"/>
        <v>0</v>
      </c>
      <c r="B110" s="53">
        <v>103</v>
      </c>
      <c r="C110" s="54">
        <f>Master!K111</f>
        <v>0</v>
      </c>
      <c r="D110" s="87">
        <f>Master!L111</f>
        <v>0</v>
      </c>
      <c r="E110" s="88">
        <f>Master!M111</f>
        <v>0</v>
      </c>
      <c r="F110" s="54">
        <f>Master!N111</f>
        <v>0</v>
      </c>
      <c r="G110" s="81"/>
      <c r="H110" s="81"/>
      <c r="I110" s="81"/>
      <c r="J110" s="179">
        <f t="array" ref="J110">(G110+H110+I110)/3</f>
        <v>0</v>
      </c>
      <c r="K110" s="92">
        <f t="array" ref="K110">ROUNDUP(J110*0.45,0)</f>
        <v>0</v>
      </c>
      <c r="L110" s="73"/>
      <c r="M110" s="92">
        <f t="array" ref="M110">ROUNDUP(L110*0.25,0)</f>
        <v>0</v>
      </c>
      <c r="N110" s="73"/>
      <c r="O110" s="73"/>
      <c r="P110" s="73"/>
      <c r="Q110" s="73"/>
      <c r="R110" s="73"/>
      <c r="S110" s="74"/>
      <c r="T110" s="93"/>
      <c r="U110" s="94"/>
      <c r="V110" s="94"/>
      <c r="W110" s="94"/>
      <c r="X110" s="94"/>
      <c r="Y110" s="95"/>
    </row>
    <row r="111" spans="1:25" s="52" customFormat="1" ht="20.25" customHeight="1">
      <c r="A111" s="50">
        <f t="shared" si="1"/>
        <v>0</v>
      </c>
      <c r="B111" s="53">
        <v>104</v>
      </c>
      <c r="C111" s="59">
        <f>Master!K112</f>
        <v>0</v>
      </c>
      <c r="D111" s="90">
        <f>Master!L112</f>
        <v>0</v>
      </c>
      <c r="E111" s="91">
        <f>Master!M112</f>
        <v>0</v>
      </c>
      <c r="F111" s="59">
        <f>Master!N112</f>
        <v>0</v>
      </c>
      <c r="G111" s="82"/>
      <c r="H111" s="82"/>
      <c r="I111" s="82"/>
      <c r="J111" s="179">
        <f t="array" ref="J111">(G111+H111+I111)/3</f>
        <v>0</v>
      </c>
      <c r="K111" s="92">
        <f t="array" ref="K111">ROUNDUP(J111*0.45,0)</f>
        <v>0</v>
      </c>
      <c r="L111" s="76"/>
      <c r="M111" s="92">
        <f t="array" ref="M111">ROUNDUP(L111*0.25,0)</f>
        <v>0</v>
      </c>
      <c r="N111" s="76"/>
      <c r="O111" s="76"/>
      <c r="P111" s="76"/>
      <c r="Q111" s="76"/>
      <c r="R111" s="76"/>
      <c r="S111" s="77"/>
      <c r="T111" s="93"/>
      <c r="U111" s="94"/>
      <c r="V111" s="94"/>
      <c r="W111" s="94"/>
      <c r="X111" s="94"/>
      <c r="Y111" s="95"/>
    </row>
    <row r="112" spans="1:25" s="52" customFormat="1" ht="20.25" customHeight="1">
      <c r="A112" s="50">
        <f t="shared" si="1"/>
        <v>0</v>
      </c>
      <c r="B112" s="53">
        <v>105</v>
      </c>
      <c r="C112" s="54">
        <f>Master!K113</f>
        <v>0</v>
      </c>
      <c r="D112" s="87">
        <f>Master!L113</f>
        <v>0</v>
      </c>
      <c r="E112" s="88">
        <f>Master!M113</f>
        <v>0</v>
      </c>
      <c r="F112" s="54">
        <f>Master!N113</f>
        <v>0</v>
      </c>
      <c r="G112" s="81"/>
      <c r="H112" s="81"/>
      <c r="I112" s="81"/>
      <c r="J112" s="179">
        <f t="array" ref="J112">(G112+H112+I112)/3</f>
        <v>0</v>
      </c>
      <c r="K112" s="92">
        <f t="array" ref="K112">ROUNDUP(J112*0.45,0)</f>
        <v>0</v>
      </c>
      <c r="L112" s="73"/>
      <c r="M112" s="92">
        <f t="array" ref="M112">ROUNDUP(L112*0.25,0)</f>
        <v>0</v>
      </c>
      <c r="N112" s="73"/>
      <c r="O112" s="73"/>
      <c r="P112" s="73"/>
      <c r="Q112" s="73"/>
      <c r="R112" s="73"/>
      <c r="S112" s="74"/>
      <c r="T112" s="93"/>
      <c r="U112" s="94"/>
      <c r="V112" s="94"/>
      <c r="W112" s="94"/>
      <c r="X112" s="94"/>
      <c r="Y112" s="95"/>
    </row>
    <row r="113" spans="1:25" s="52" customFormat="1" ht="20.25" customHeight="1">
      <c r="A113" s="50">
        <f t="shared" si="1"/>
        <v>0</v>
      </c>
      <c r="B113" s="53">
        <v>106</v>
      </c>
      <c r="C113" s="59">
        <f>Master!K114</f>
        <v>0</v>
      </c>
      <c r="D113" s="90">
        <f>Master!L114</f>
        <v>0</v>
      </c>
      <c r="E113" s="91">
        <f>Master!M114</f>
        <v>0</v>
      </c>
      <c r="F113" s="59">
        <f>Master!N114</f>
        <v>0</v>
      </c>
      <c r="G113" s="82"/>
      <c r="H113" s="82"/>
      <c r="I113" s="82"/>
      <c r="J113" s="179">
        <f t="array" ref="J113">(G113+H113+I113)/3</f>
        <v>0</v>
      </c>
      <c r="K113" s="92">
        <f t="array" ref="K113">ROUNDUP(J113*0.45,0)</f>
        <v>0</v>
      </c>
      <c r="L113" s="76"/>
      <c r="M113" s="92">
        <f t="array" ref="M113">ROUNDUP(L113*0.25,0)</f>
        <v>0</v>
      </c>
      <c r="N113" s="76"/>
      <c r="O113" s="76"/>
      <c r="P113" s="76"/>
      <c r="Q113" s="76"/>
      <c r="R113" s="76"/>
      <c r="S113" s="77"/>
      <c r="T113" s="93"/>
      <c r="U113" s="94"/>
      <c r="V113" s="94"/>
      <c r="W113" s="94"/>
      <c r="X113" s="94"/>
      <c r="Y113" s="95"/>
    </row>
    <row r="114" spans="1:25" s="52" customFormat="1" ht="20.25" customHeight="1">
      <c r="A114" s="50">
        <f t="shared" si="1"/>
        <v>0</v>
      </c>
      <c r="B114" s="53">
        <v>107</v>
      </c>
      <c r="C114" s="54">
        <f>Master!K115</f>
        <v>0</v>
      </c>
      <c r="D114" s="87">
        <f>Master!L115</f>
        <v>0</v>
      </c>
      <c r="E114" s="88">
        <f>Master!M115</f>
        <v>0</v>
      </c>
      <c r="F114" s="54">
        <f>Master!N115</f>
        <v>0</v>
      </c>
      <c r="G114" s="81"/>
      <c r="H114" s="81"/>
      <c r="I114" s="81"/>
      <c r="J114" s="179">
        <f t="array" ref="J114">(G114+H114+I114)/3</f>
        <v>0</v>
      </c>
      <c r="K114" s="92">
        <f t="array" ref="K114">ROUNDUP(J114*0.45,0)</f>
        <v>0</v>
      </c>
      <c r="L114" s="73"/>
      <c r="M114" s="92">
        <f t="array" ref="M114">ROUNDUP(L114*0.25,0)</f>
        <v>0</v>
      </c>
      <c r="N114" s="73"/>
      <c r="O114" s="73"/>
      <c r="P114" s="73"/>
      <c r="Q114" s="73"/>
      <c r="R114" s="73"/>
      <c r="S114" s="74"/>
      <c r="T114" s="93"/>
      <c r="U114" s="94"/>
      <c r="V114" s="94"/>
      <c r="W114" s="94"/>
      <c r="X114" s="94"/>
      <c r="Y114" s="95"/>
    </row>
    <row r="115" spans="1:25" s="52" customFormat="1" ht="20.25" customHeight="1">
      <c r="A115" s="50">
        <f t="shared" si="1"/>
        <v>0</v>
      </c>
      <c r="B115" s="53">
        <v>108</v>
      </c>
      <c r="C115" s="59">
        <f>Master!K116</f>
        <v>0</v>
      </c>
      <c r="D115" s="90">
        <f>Master!L116</f>
        <v>0</v>
      </c>
      <c r="E115" s="91">
        <f>Master!M116</f>
        <v>0</v>
      </c>
      <c r="F115" s="59">
        <f>Master!N116</f>
        <v>0</v>
      </c>
      <c r="G115" s="82"/>
      <c r="H115" s="82"/>
      <c r="I115" s="82"/>
      <c r="J115" s="179">
        <f t="array" ref="J115">(G115+H115+I115)/3</f>
        <v>0</v>
      </c>
      <c r="K115" s="92">
        <f t="array" ref="K115">ROUNDUP(J115*0.45,0)</f>
        <v>0</v>
      </c>
      <c r="L115" s="76"/>
      <c r="M115" s="92">
        <f t="array" ref="M115">ROUNDUP(L115*0.25,0)</f>
        <v>0</v>
      </c>
      <c r="N115" s="76"/>
      <c r="O115" s="76"/>
      <c r="P115" s="76"/>
      <c r="Q115" s="76"/>
      <c r="R115" s="76"/>
      <c r="S115" s="77"/>
      <c r="T115" s="93"/>
      <c r="U115" s="94"/>
      <c r="V115" s="94"/>
      <c r="W115" s="94"/>
      <c r="X115" s="94"/>
      <c r="Y115" s="95"/>
    </row>
    <row r="116" spans="1:25" s="52" customFormat="1" ht="20.25" customHeight="1">
      <c r="A116" s="50">
        <f t="shared" si="1"/>
        <v>0</v>
      </c>
      <c r="B116" s="53">
        <v>109</v>
      </c>
      <c r="C116" s="54">
        <f>Master!K117</f>
        <v>0</v>
      </c>
      <c r="D116" s="87">
        <f>Master!L117</f>
        <v>0</v>
      </c>
      <c r="E116" s="88">
        <f>Master!M117</f>
        <v>0</v>
      </c>
      <c r="F116" s="54">
        <f>Master!N117</f>
        <v>0</v>
      </c>
      <c r="G116" s="81"/>
      <c r="H116" s="81"/>
      <c r="I116" s="81"/>
      <c r="J116" s="179">
        <f t="array" ref="J116">(G116+H116+I116)/3</f>
        <v>0</v>
      </c>
      <c r="K116" s="92">
        <f t="array" ref="K116">ROUNDUP(J116*0.45,0)</f>
        <v>0</v>
      </c>
      <c r="L116" s="73"/>
      <c r="M116" s="92">
        <f t="array" ref="M116">ROUNDUP(L116*0.25,0)</f>
        <v>0</v>
      </c>
      <c r="N116" s="73"/>
      <c r="O116" s="73"/>
      <c r="P116" s="73"/>
      <c r="Q116" s="73"/>
      <c r="R116" s="73"/>
      <c r="S116" s="74"/>
      <c r="T116" s="93"/>
      <c r="U116" s="94"/>
      <c r="V116" s="94"/>
      <c r="W116" s="94"/>
      <c r="X116" s="94"/>
      <c r="Y116" s="95"/>
    </row>
    <row r="117" spans="1:25" s="52" customFormat="1" ht="20.25" customHeight="1">
      <c r="A117" s="50">
        <f t="shared" si="1"/>
        <v>0</v>
      </c>
      <c r="B117" s="53">
        <v>110</v>
      </c>
      <c r="C117" s="59">
        <f>Master!K118</f>
        <v>0</v>
      </c>
      <c r="D117" s="90">
        <f>Master!L118</f>
        <v>0</v>
      </c>
      <c r="E117" s="91">
        <f>Master!M118</f>
        <v>0</v>
      </c>
      <c r="F117" s="59">
        <f>Master!N118</f>
        <v>0</v>
      </c>
      <c r="G117" s="82"/>
      <c r="H117" s="82"/>
      <c r="I117" s="82"/>
      <c r="J117" s="179">
        <f t="array" ref="J117">(G117+H117+I117)/3</f>
        <v>0</v>
      </c>
      <c r="K117" s="92">
        <f t="array" ref="K117">ROUNDUP(J117*0.45,0)</f>
        <v>0</v>
      </c>
      <c r="L117" s="76"/>
      <c r="M117" s="92">
        <f t="array" ref="M117">ROUNDUP(L117*0.25,0)</f>
        <v>0</v>
      </c>
      <c r="N117" s="76"/>
      <c r="O117" s="76"/>
      <c r="P117" s="76"/>
      <c r="Q117" s="76"/>
      <c r="R117" s="76"/>
      <c r="S117" s="77"/>
      <c r="T117" s="93"/>
      <c r="U117" s="94"/>
      <c r="V117" s="94"/>
      <c r="W117" s="94"/>
      <c r="X117" s="94"/>
      <c r="Y117" s="95"/>
    </row>
    <row r="118" spans="1:25" s="52" customFormat="1" ht="20.25" customHeight="1">
      <c r="A118" s="50">
        <f t="shared" si="1"/>
        <v>0</v>
      </c>
      <c r="B118" s="53">
        <v>111</v>
      </c>
      <c r="C118" s="54">
        <f>Master!K119</f>
        <v>0</v>
      </c>
      <c r="D118" s="87">
        <f>Master!L119</f>
        <v>0</v>
      </c>
      <c r="E118" s="88">
        <f>Master!M119</f>
        <v>0</v>
      </c>
      <c r="F118" s="54">
        <f>Master!N119</f>
        <v>0</v>
      </c>
      <c r="G118" s="81"/>
      <c r="H118" s="81"/>
      <c r="I118" s="81"/>
      <c r="J118" s="179">
        <f t="array" ref="J118">(G118+H118+I118)/3</f>
        <v>0</v>
      </c>
      <c r="K118" s="92">
        <f t="array" ref="K118">ROUNDUP(J118*0.45,0)</f>
        <v>0</v>
      </c>
      <c r="L118" s="73"/>
      <c r="M118" s="92">
        <f t="array" ref="M118">ROUNDUP(L118*0.25,0)</f>
        <v>0</v>
      </c>
      <c r="N118" s="73"/>
      <c r="O118" s="73"/>
      <c r="P118" s="73"/>
      <c r="Q118" s="73"/>
      <c r="R118" s="73"/>
      <c r="S118" s="74"/>
      <c r="T118" s="93"/>
      <c r="U118" s="94"/>
      <c r="V118" s="94"/>
      <c r="W118" s="94"/>
      <c r="X118" s="94"/>
      <c r="Y118" s="95"/>
    </row>
    <row r="119" spans="1:25" s="52" customFormat="1" ht="20.25" customHeight="1">
      <c r="A119" s="50">
        <f t="shared" si="1"/>
        <v>0</v>
      </c>
      <c r="B119" s="53">
        <v>112</v>
      </c>
      <c r="C119" s="59">
        <f>Master!K120</f>
        <v>0</v>
      </c>
      <c r="D119" s="90">
        <f>Master!L120</f>
        <v>0</v>
      </c>
      <c r="E119" s="91">
        <f>Master!M120</f>
        <v>0</v>
      </c>
      <c r="F119" s="59">
        <f>Master!N120</f>
        <v>0</v>
      </c>
      <c r="G119" s="82"/>
      <c r="H119" s="82"/>
      <c r="I119" s="82"/>
      <c r="J119" s="179">
        <f t="array" ref="J119">(G119+H119+I119)/3</f>
        <v>0</v>
      </c>
      <c r="K119" s="92">
        <f t="array" ref="K119">ROUNDUP(J119*0.45,0)</f>
        <v>0</v>
      </c>
      <c r="L119" s="76"/>
      <c r="M119" s="92">
        <f t="array" ref="M119">ROUNDUP(L119*0.25,0)</f>
        <v>0</v>
      </c>
      <c r="N119" s="76"/>
      <c r="O119" s="76"/>
      <c r="P119" s="76"/>
      <c r="Q119" s="76"/>
      <c r="R119" s="76"/>
      <c r="S119" s="77"/>
      <c r="T119" s="93"/>
      <c r="U119" s="94"/>
      <c r="V119" s="94"/>
      <c r="W119" s="94"/>
      <c r="X119" s="94"/>
      <c r="Y119" s="95"/>
    </row>
    <row r="120" spans="1:25" s="52" customFormat="1" ht="20.25" customHeight="1">
      <c r="A120" s="50">
        <f t="shared" si="1"/>
        <v>0</v>
      </c>
      <c r="B120" s="53">
        <v>113</v>
      </c>
      <c r="C120" s="54">
        <f>Master!K121</f>
        <v>0</v>
      </c>
      <c r="D120" s="87">
        <f>Master!L121</f>
        <v>0</v>
      </c>
      <c r="E120" s="88">
        <f>Master!M121</f>
        <v>0</v>
      </c>
      <c r="F120" s="54">
        <f>Master!N121</f>
        <v>0</v>
      </c>
      <c r="G120" s="81"/>
      <c r="H120" s="81"/>
      <c r="I120" s="81"/>
      <c r="J120" s="179">
        <f t="array" ref="J120">(G120+H120+I120)/3</f>
        <v>0</v>
      </c>
      <c r="K120" s="92">
        <f t="array" ref="K120">ROUNDUP(J120*0.45,0)</f>
        <v>0</v>
      </c>
      <c r="L120" s="73"/>
      <c r="M120" s="92">
        <f t="array" ref="M120">ROUNDUP(L120*0.25,0)</f>
        <v>0</v>
      </c>
      <c r="N120" s="73"/>
      <c r="O120" s="73"/>
      <c r="P120" s="73"/>
      <c r="Q120" s="73"/>
      <c r="R120" s="73"/>
      <c r="S120" s="74"/>
      <c r="T120" s="93"/>
      <c r="U120" s="94"/>
      <c r="V120" s="94"/>
      <c r="W120" s="94"/>
      <c r="X120" s="94"/>
      <c r="Y120" s="95"/>
    </row>
    <row r="121" spans="1:25" s="52" customFormat="1" ht="20.25" customHeight="1">
      <c r="A121" s="50">
        <f t="shared" si="1"/>
        <v>0</v>
      </c>
      <c r="B121" s="53">
        <v>114</v>
      </c>
      <c r="C121" s="59">
        <f>Master!K122</f>
        <v>0</v>
      </c>
      <c r="D121" s="90">
        <f>Master!L122</f>
        <v>0</v>
      </c>
      <c r="E121" s="91">
        <f>Master!M122</f>
        <v>0</v>
      </c>
      <c r="F121" s="59">
        <f>Master!N122</f>
        <v>0</v>
      </c>
      <c r="G121" s="82"/>
      <c r="H121" s="82"/>
      <c r="I121" s="82"/>
      <c r="J121" s="179">
        <f t="array" ref="J121">(G121+H121+I121)/3</f>
        <v>0</v>
      </c>
      <c r="K121" s="92">
        <f t="array" ref="K121">ROUNDUP(J121*0.45,0)</f>
        <v>0</v>
      </c>
      <c r="L121" s="76"/>
      <c r="M121" s="92">
        <f t="array" ref="M121">ROUNDUP(L121*0.25,0)</f>
        <v>0</v>
      </c>
      <c r="N121" s="76"/>
      <c r="O121" s="76"/>
      <c r="P121" s="76"/>
      <c r="Q121" s="76"/>
      <c r="R121" s="76"/>
      <c r="S121" s="77"/>
      <c r="T121" s="93"/>
      <c r="U121" s="94"/>
      <c r="V121" s="94"/>
      <c r="W121" s="94"/>
      <c r="X121" s="94"/>
      <c r="Y121" s="95"/>
    </row>
    <row r="122" spans="1:25" s="52" customFormat="1" ht="20.25" customHeight="1">
      <c r="A122" s="50">
        <f t="shared" si="1"/>
        <v>0</v>
      </c>
      <c r="B122" s="53">
        <v>115</v>
      </c>
      <c r="C122" s="54">
        <f>Master!K123</f>
        <v>0</v>
      </c>
      <c r="D122" s="87">
        <f>Master!L123</f>
        <v>0</v>
      </c>
      <c r="E122" s="88">
        <f>Master!M123</f>
        <v>0</v>
      </c>
      <c r="F122" s="54">
        <f>Master!N123</f>
        <v>0</v>
      </c>
      <c r="G122" s="81"/>
      <c r="H122" s="81"/>
      <c r="I122" s="81"/>
      <c r="J122" s="179">
        <f t="array" ref="J122">(G122+H122+I122)/3</f>
        <v>0</v>
      </c>
      <c r="K122" s="92">
        <f t="array" ref="K122">ROUNDUP(J122*0.45,0)</f>
        <v>0</v>
      </c>
      <c r="L122" s="73"/>
      <c r="M122" s="92">
        <f t="array" ref="M122">ROUNDUP(L122*0.25,0)</f>
        <v>0</v>
      </c>
      <c r="N122" s="73"/>
      <c r="O122" s="73"/>
      <c r="P122" s="73"/>
      <c r="Q122" s="73"/>
      <c r="R122" s="73"/>
      <c r="S122" s="74"/>
      <c r="T122" s="93"/>
      <c r="U122" s="94"/>
      <c r="V122" s="94"/>
      <c r="W122" s="94"/>
      <c r="X122" s="94"/>
      <c r="Y122" s="95"/>
    </row>
    <row r="123" spans="1:25" s="52" customFormat="1" ht="20.25" customHeight="1">
      <c r="A123" s="50">
        <f t="shared" si="1"/>
        <v>0</v>
      </c>
      <c r="B123" s="53">
        <v>116</v>
      </c>
      <c r="C123" s="59">
        <f>Master!K124</f>
        <v>0</v>
      </c>
      <c r="D123" s="90">
        <f>Master!L124</f>
        <v>0</v>
      </c>
      <c r="E123" s="91">
        <f>Master!M124</f>
        <v>0</v>
      </c>
      <c r="F123" s="59">
        <f>Master!N124</f>
        <v>0</v>
      </c>
      <c r="G123" s="82"/>
      <c r="H123" s="82"/>
      <c r="I123" s="82"/>
      <c r="J123" s="179">
        <f t="array" ref="J123">(G123+H123+I123)/3</f>
        <v>0</v>
      </c>
      <c r="K123" s="92">
        <f t="array" ref="K123">ROUNDUP(J123*0.45,0)</f>
        <v>0</v>
      </c>
      <c r="L123" s="76"/>
      <c r="M123" s="92">
        <f t="array" ref="M123">ROUNDUP(L123*0.25,0)</f>
        <v>0</v>
      </c>
      <c r="N123" s="76"/>
      <c r="O123" s="76"/>
      <c r="P123" s="76"/>
      <c r="Q123" s="76"/>
      <c r="R123" s="76"/>
      <c r="S123" s="77"/>
      <c r="T123" s="93"/>
      <c r="U123" s="94"/>
      <c r="V123" s="94"/>
      <c r="W123" s="94"/>
      <c r="X123" s="94"/>
      <c r="Y123" s="95"/>
    </row>
    <row r="124" spans="1:25" s="52" customFormat="1" ht="20.25" customHeight="1">
      <c r="A124" s="50">
        <f t="shared" si="1"/>
        <v>0</v>
      </c>
      <c r="B124" s="53">
        <v>117</v>
      </c>
      <c r="C124" s="54">
        <f>Master!K125</f>
        <v>0</v>
      </c>
      <c r="D124" s="87">
        <f>Master!L125</f>
        <v>0</v>
      </c>
      <c r="E124" s="88">
        <f>Master!M125</f>
        <v>0</v>
      </c>
      <c r="F124" s="54">
        <f>Master!N125</f>
        <v>0</v>
      </c>
      <c r="G124" s="81"/>
      <c r="H124" s="81"/>
      <c r="I124" s="81"/>
      <c r="J124" s="179">
        <f t="array" ref="J124">(G124+H124+I124)/3</f>
        <v>0</v>
      </c>
      <c r="K124" s="92">
        <f t="array" ref="K124">ROUNDUP(J124*0.45,0)</f>
        <v>0</v>
      </c>
      <c r="L124" s="73"/>
      <c r="M124" s="92">
        <f t="array" ref="M124">ROUNDUP(L124*0.25,0)</f>
        <v>0</v>
      </c>
      <c r="N124" s="73"/>
      <c r="O124" s="73"/>
      <c r="P124" s="73"/>
      <c r="Q124" s="73"/>
      <c r="R124" s="73"/>
      <c r="S124" s="74"/>
      <c r="T124" s="93"/>
      <c r="U124" s="94"/>
      <c r="V124" s="94"/>
      <c r="W124" s="94"/>
      <c r="X124" s="94"/>
      <c r="Y124" s="95"/>
    </row>
    <row r="125" spans="1:25" s="52" customFormat="1" ht="20.25" customHeight="1">
      <c r="A125" s="50">
        <f t="shared" si="1"/>
        <v>0</v>
      </c>
      <c r="B125" s="53">
        <v>118</v>
      </c>
      <c r="C125" s="59">
        <f>Master!K126</f>
        <v>0</v>
      </c>
      <c r="D125" s="90">
        <f>Master!L126</f>
        <v>0</v>
      </c>
      <c r="E125" s="91">
        <f>Master!M126</f>
        <v>0</v>
      </c>
      <c r="F125" s="59">
        <f>Master!N126</f>
        <v>0</v>
      </c>
      <c r="G125" s="82"/>
      <c r="H125" s="82"/>
      <c r="I125" s="82"/>
      <c r="J125" s="179">
        <f t="array" ref="J125">(G125+H125+I125)/3</f>
        <v>0</v>
      </c>
      <c r="K125" s="92">
        <f t="array" ref="K125">ROUNDUP(J125*0.45,0)</f>
        <v>0</v>
      </c>
      <c r="L125" s="76"/>
      <c r="M125" s="92">
        <f t="array" ref="M125">ROUNDUP(L125*0.25,0)</f>
        <v>0</v>
      </c>
      <c r="N125" s="76"/>
      <c r="O125" s="76"/>
      <c r="P125" s="76"/>
      <c r="Q125" s="76"/>
      <c r="R125" s="76"/>
      <c r="S125" s="77"/>
      <c r="T125" s="93"/>
      <c r="U125" s="94"/>
      <c r="V125" s="94"/>
      <c r="W125" s="94"/>
      <c r="X125" s="94"/>
      <c r="Y125" s="95"/>
    </row>
    <row r="126" spans="1:25" s="52" customFormat="1" ht="20.25" customHeight="1">
      <c r="A126" s="50">
        <f t="shared" si="1"/>
        <v>0</v>
      </c>
      <c r="B126" s="53">
        <v>119</v>
      </c>
      <c r="C126" s="54">
        <f>Master!K127</f>
        <v>0</v>
      </c>
      <c r="D126" s="87">
        <f>Master!L127</f>
        <v>0</v>
      </c>
      <c r="E126" s="88">
        <f>Master!M127</f>
        <v>0</v>
      </c>
      <c r="F126" s="54">
        <f>Master!N127</f>
        <v>0</v>
      </c>
      <c r="G126" s="81"/>
      <c r="H126" s="81"/>
      <c r="I126" s="81"/>
      <c r="J126" s="179">
        <f t="array" ref="J126">(G126+H126+I126)/3</f>
        <v>0</v>
      </c>
      <c r="K126" s="92">
        <f t="array" ref="K126">ROUNDUP(J126*0.45,0)</f>
        <v>0</v>
      </c>
      <c r="L126" s="73"/>
      <c r="M126" s="92">
        <f t="array" ref="M126">ROUNDUP(L126*0.25,0)</f>
        <v>0</v>
      </c>
      <c r="N126" s="73"/>
      <c r="O126" s="73"/>
      <c r="P126" s="73"/>
      <c r="Q126" s="73"/>
      <c r="R126" s="73"/>
      <c r="S126" s="74"/>
      <c r="T126" s="93"/>
      <c r="U126" s="94"/>
      <c r="V126" s="94"/>
      <c r="W126" s="94"/>
      <c r="X126" s="94"/>
      <c r="Y126" s="95"/>
    </row>
    <row r="127" spans="1:25" s="52" customFormat="1" ht="20.25" customHeight="1">
      <c r="A127" s="50">
        <f t="shared" si="1"/>
        <v>0</v>
      </c>
      <c r="B127" s="53">
        <v>120</v>
      </c>
      <c r="C127" s="59">
        <f>Master!K128</f>
        <v>0</v>
      </c>
      <c r="D127" s="90">
        <f>Master!L128</f>
        <v>0</v>
      </c>
      <c r="E127" s="91">
        <f>Master!M128</f>
        <v>0</v>
      </c>
      <c r="F127" s="59">
        <f>Master!N128</f>
        <v>0</v>
      </c>
      <c r="G127" s="82"/>
      <c r="H127" s="82"/>
      <c r="I127" s="82"/>
      <c r="J127" s="179">
        <f t="array" ref="J127">(G127+H127+I127)/3</f>
        <v>0</v>
      </c>
      <c r="K127" s="92">
        <f t="array" ref="K127">ROUNDUP(J127*0.45,0)</f>
        <v>0</v>
      </c>
      <c r="L127" s="76"/>
      <c r="M127" s="92">
        <f t="array" ref="M127">ROUNDUP(L127*0.25,0)</f>
        <v>0</v>
      </c>
      <c r="N127" s="76"/>
      <c r="O127" s="76"/>
      <c r="P127" s="76"/>
      <c r="Q127" s="76"/>
      <c r="R127" s="76"/>
      <c r="S127" s="77"/>
      <c r="T127" s="93"/>
      <c r="U127" s="94"/>
      <c r="V127" s="94"/>
      <c r="W127" s="94"/>
      <c r="X127" s="94"/>
      <c r="Y127" s="95"/>
    </row>
    <row r="128" spans="1:25" s="52" customFormat="1" ht="20.25" customHeight="1">
      <c r="A128" s="50">
        <f t="shared" si="1"/>
        <v>0</v>
      </c>
      <c r="B128" s="53">
        <v>121</v>
      </c>
      <c r="C128" s="54">
        <f>Master!K129</f>
        <v>0</v>
      </c>
      <c r="D128" s="87">
        <f>Master!L129</f>
        <v>0</v>
      </c>
      <c r="E128" s="88">
        <f>Master!M129</f>
        <v>0</v>
      </c>
      <c r="F128" s="54">
        <f>Master!N129</f>
        <v>0</v>
      </c>
      <c r="G128" s="81"/>
      <c r="H128" s="81"/>
      <c r="I128" s="81"/>
      <c r="J128" s="179">
        <f t="array" ref="J128">(G128+H128+I128)/3</f>
        <v>0</v>
      </c>
      <c r="K128" s="92">
        <f t="array" ref="K128">ROUNDUP(J128*0.45,0)</f>
        <v>0</v>
      </c>
      <c r="L128" s="73"/>
      <c r="M128" s="92">
        <f t="array" ref="M128">ROUNDUP(L128*0.25,0)</f>
        <v>0</v>
      </c>
      <c r="N128" s="73"/>
      <c r="O128" s="73"/>
      <c r="P128" s="73"/>
      <c r="Q128" s="73"/>
      <c r="R128" s="73"/>
      <c r="S128" s="74"/>
      <c r="T128" s="93"/>
      <c r="U128" s="94"/>
      <c r="V128" s="94"/>
      <c r="W128" s="94"/>
      <c r="X128" s="94"/>
      <c r="Y128" s="95"/>
    </row>
    <row r="129" spans="1:25" s="52" customFormat="1" ht="20.25" customHeight="1">
      <c r="A129" s="50">
        <f t="shared" si="1"/>
        <v>0</v>
      </c>
      <c r="B129" s="53">
        <v>122</v>
      </c>
      <c r="C129" s="59">
        <f>Master!K130</f>
        <v>0</v>
      </c>
      <c r="D129" s="90">
        <f>Master!L130</f>
        <v>0</v>
      </c>
      <c r="E129" s="91">
        <f>Master!M130</f>
        <v>0</v>
      </c>
      <c r="F129" s="59">
        <f>Master!N130</f>
        <v>0</v>
      </c>
      <c r="G129" s="82"/>
      <c r="H129" s="82"/>
      <c r="I129" s="82"/>
      <c r="J129" s="179">
        <f t="array" ref="J129">(G129+H129+I129)/3</f>
        <v>0</v>
      </c>
      <c r="K129" s="92">
        <f t="array" ref="K129">ROUNDUP(J129*0.45,0)</f>
        <v>0</v>
      </c>
      <c r="L129" s="76"/>
      <c r="M129" s="92">
        <f t="array" ref="M129">ROUNDUP(L129*0.25,0)</f>
        <v>0</v>
      </c>
      <c r="N129" s="76"/>
      <c r="O129" s="76"/>
      <c r="P129" s="76"/>
      <c r="Q129" s="76"/>
      <c r="R129" s="76"/>
      <c r="S129" s="77"/>
      <c r="T129" s="93"/>
      <c r="U129" s="94"/>
      <c r="V129" s="94"/>
      <c r="W129" s="94"/>
      <c r="X129" s="94"/>
      <c r="Y129" s="95"/>
    </row>
    <row r="130" spans="1:25" s="52" customFormat="1" ht="20.25" customHeight="1">
      <c r="A130" s="50">
        <f t="shared" si="1"/>
        <v>0</v>
      </c>
      <c r="B130" s="53">
        <v>123</v>
      </c>
      <c r="C130" s="54">
        <f>Master!K131</f>
        <v>0</v>
      </c>
      <c r="D130" s="87">
        <f>Master!L131</f>
        <v>0</v>
      </c>
      <c r="E130" s="88">
        <f>Master!M131</f>
        <v>0</v>
      </c>
      <c r="F130" s="54">
        <f>Master!N131</f>
        <v>0</v>
      </c>
      <c r="G130" s="81"/>
      <c r="H130" s="81"/>
      <c r="I130" s="81"/>
      <c r="J130" s="179">
        <f t="array" ref="J130">(G130+H130+I130)/3</f>
        <v>0</v>
      </c>
      <c r="K130" s="92">
        <f t="array" ref="K130">ROUNDUP(J130*0.45,0)</f>
        <v>0</v>
      </c>
      <c r="L130" s="73"/>
      <c r="M130" s="92">
        <f t="array" ref="M130">ROUNDUP(L130*0.25,0)</f>
        <v>0</v>
      </c>
      <c r="N130" s="73"/>
      <c r="O130" s="73"/>
      <c r="P130" s="73"/>
      <c r="Q130" s="73"/>
      <c r="R130" s="73"/>
      <c r="S130" s="74"/>
      <c r="T130" s="93"/>
      <c r="U130" s="94"/>
      <c r="V130" s="94"/>
      <c r="W130" s="94"/>
      <c r="X130" s="94"/>
      <c r="Y130" s="95"/>
    </row>
    <row r="131" spans="1:25" s="52" customFormat="1" ht="20.25" customHeight="1">
      <c r="A131" s="50">
        <f t="shared" si="1"/>
        <v>0</v>
      </c>
      <c r="B131" s="53">
        <v>124</v>
      </c>
      <c r="C131" s="59">
        <f>Master!K132</f>
        <v>0</v>
      </c>
      <c r="D131" s="90">
        <f>Master!L132</f>
        <v>0</v>
      </c>
      <c r="E131" s="91">
        <f>Master!M132</f>
        <v>0</v>
      </c>
      <c r="F131" s="59">
        <f>Master!N132</f>
        <v>0</v>
      </c>
      <c r="G131" s="82"/>
      <c r="H131" s="82"/>
      <c r="I131" s="82"/>
      <c r="J131" s="179">
        <f t="array" ref="J131">(G131+H131+I131)/3</f>
        <v>0</v>
      </c>
      <c r="K131" s="92">
        <f t="array" ref="K131">ROUNDUP(J131*0.45,0)</f>
        <v>0</v>
      </c>
      <c r="L131" s="76"/>
      <c r="M131" s="92">
        <f t="array" ref="M131">ROUNDUP(L131*0.25,0)</f>
        <v>0</v>
      </c>
      <c r="N131" s="76"/>
      <c r="O131" s="76"/>
      <c r="P131" s="76"/>
      <c r="Q131" s="76"/>
      <c r="R131" s="76"/>
      <c r="S131" s="77"/>
      <c r="T131" s="93"/>
      <c r="U131" s="94"/>
      <c r="V131" s="94"/>
      <c r="W131" s="94"/>
      <c r="X131" s="94"/>
      <c r="Y131" s="95"/>
    </row>
    <row r="132" spans="1:25" s="52" customFormat="1" ht="20.25" customHeight="1">
      <c r="A132" s="50">
        <f t="shared" si="1"/>
        <v>0</v>
      </c>
      <c r="B132" s="53">
        <v>125</v>
      </c>
      <c r="C132" s="54">
        <f>Master!K133</f>
        <v>0</v>
      </c>
      <c r="D132" s="87">
        <f>Master!L133</f>
        <v>0</v>
      </c>
      <c r="E132" s="88">
        <f>Master!M133</f>
        <v>0</v>
      </c>
      <c r="F132" s="54">
        <f>Master!N133</f>
        <v>0</v>
      </c>
      <c r="G132" s="81"/>
      <c r="H132" s="81"/>
      <c r="I132" s="81"/>
      <c r="J132" s="179">
        <f t="array" ref="J132">(G132+H132+I132)/3</f>
        <v>0</v>
      </c>
      <c r="K132" s="92">
        <f t="array" ref="K132">ROUNDUP(J132*0.45,0)</f>
        <v>0</v>
      </c>
      <c r="L132" s="73"/>
      <c r="M132" s="92">
        <f t="array" ref="M132">ROUNDUP(L132*0.25,0)</f>
        <v>0</v>
      </c>
      <c r="N132" s="73"/>
      <c r="O132" s="73"/>
      <c r="P132" s="73"/>
      <c r="Q132" s="73"/>
      <c r="R132" s="73"/>
      <c r="S132" s="74"/>
      <c r="T132" s="93"/>
      <c r="U132" s="94"/>
      <c r="V132" s="94"/>
      <c r="W132" s="94"/>
      <c r="X132" s="94"/>
      <c r="Y132" s="95"/>
    </row>
    <row r="133" spans="1:25" s="52" customFormat="1" ht="20.25" customHeight="1">
      <c r="A133" s="50">
        <f t="shared" si="1"/>
        <v>0</v>
      </c>
      <c r="B133" s="53">
        <v>126</v>
      </c>
      <c r="C133" s="59">
        <f>Master!K134</f>
        <v>0</v>
      </c>
      <c r="D133" s="90">
        <f>Master!L134</f>
        <v>0</v>
      </c>
      <c r="E133" s="91">
        <f>Master!M134</f>
        <v>0</v>
      </c>
      <c r="F133" s="59">
        <f>Master!N134</f>
        <v>0</v>
      </c>
      <c r="G133" s="82"/>
      <c r="H133" s="82"/>
      <c r="I133" s="82"/>
      <c r="J133" s="179">
        <f t="array" ref="J133">(G133+H133+I133)/3</f>
        <v>0</v>
      </c>
      <c r="K133" s="92">
        <f t="array" ref="K133">ROUNDUP(J133*0.45,0)</f>
        <v>0</v>
      </c>
      <c r="L133" s="76"/>
      <c r="M133" s="92">
        <f t="array" ref="M133">ROUNDUP(L133*0.25,0)</f>
        <v>0</v>
      </c>
      <c r="N133" s="76"/>
      <c r="O133" s="76"/>
      <c r="P133" s="76"/>
      <c r="Q133" s="76"/>
      <c r="R133" s="76"/>
      <c r="S133" s="77"/>
      <c r="T133" s="93"/>
      <c r="U133" s="94"/>
      <c r="V133" s="94"/>
      <c r="W133" s="94"/>
      <c r="X133" s="94"/>
      <c r="Y133" s="95"/>
    </row>
    <row r="134" spans="1:25" s="52" customFormat="1" ht="20.25" customHeight="1">
      <c r="A134" s="50">
        <f t="shared" si="1"/>
        <v>0</v>
      </c>
      <c r="B134" s="53">
        <v>127</v>
      </c>
      <c r="C134" s="54">
        <f>Master!K135</f>
        <v>0</v>
      </c>
      <c r="D134" s="87">
        <f>Master!L135</f>
        <v>0</v>
      </c>
      <c r="E134" s="88">
        <f>Master!M135</f>
        <v>0</v>
      </c>
      <c r="F134" s="54">
        <f>Master!N135</f>
        <v>0</v>
      </c>
      <c r="G134" s="81"/>
      <c r="H134" s="81"/>
      <c r="I134" s="81"/>
      <c r="J134" s="179">
        <f t="array" ref="J134">(G134+H134+I134)/3</f>
        <v>0</v>
      </c>
      <c r="K134" s="92">
        <f t="array" ref="K134">ROUNDUP(J134*0.45,0)</f>
        <v>0</v>
      </c>
      <c r="L134" s="73"/>
      <c r="M134" s="92">
        <f t="array" ref="M134">ROUNDUP(L134*0.25,0)</f>
        <v>0</v>
      </c>
      <c r="N134" s="73"/>
      <c r="O134" s="73"/>
      <c r="P134" s="73"/>
      <c r="Q134" s="73"/>
      <c r="R134" s="73"/>
      <c r="S134" s="74"/>
      <c r="T134" s="93"/>
      <c r="U134" s="94"/>
      <c r="V134" s="94"/>
      <c r="W134" s="94"/>
      <c r="X134" s="94"/>
      <c r="Y134" s="95"/>
    </row>
    <row r="135" spans="1:25" s="52" customFormat="1" ht="20.25" customHeight="1">
      <c r="A135" s="50">
        <f t="shared" si="1"/>
        <v>0</v>
      </c>
      <c r="B135" s="53">
        <v>128</v>
      </c>
      <c r="C135" s="59">
        <f>Master!K136</f>
        <v>0</v>
      </c>
      <c r="D135" s="90">
        <f>Master!L136</f>
        <v>0</v>
      </c>
      <c r="E135" s="91">
        <f>Master!M136</f>
        <v>0</v>
      </c>
      <c r="F135" s="59">
        <f>Master!N136</f>
        <v>0</v>
      </c>
      <c r="G135" s="82"/>
      <c r="H135" s="82"/>
      <c r="I135" s="82"/>
      <c r="J135" s="179">
        <f t="array" ref="J135">(G135+H135+I135)/3</f>
        <v>0</v>
      </c>
      <c r="K135" s="92">
        <f t="array" ref="K135">ROUNDUP(J135*0.45,0)</f>
        <v>0</v>
      </c>
      <c r="L135" s="76"/>
      <c r="M135" s="92">
        <f t="array" ref="M135">ROUNDUP(L135*0.25,0)</f>
        <v>0</v>
      </c>
      <c r="N135" s="76"/>
      <c r="O135" s="76"/>
      <c r="P135" s="76"/>
      <c r="Q135" s="76"/>
      <c r="R135" s="76"/>
      <c r="S135" s="77"/>
      <c r="T135" s="93"/>
      <c r="U135" s="94"/>
      <c r="V135" s="94"/>
      <c r="W135" s="94"/>
      <c r="X135" s="94"/>
      <c r="Y135" s="95"/>
    </row>
    <row r="136" spans="1:25" s="52" customFormat="1" ht="20.25" customHeight="1">
      <c r="A136" s="50">
        <f t="shared" si="1"/>
        <v>0</v>
      </c>
      <c r="B136" s="53">
        <v>129</v>
      </c>
      <c r="C136" s="54">
        <f>Master!K137</f>
        <v>0</v>
      </c>
      <c r="D136" s="87">
        <f>Master!L137</f>
        <v>0</v>
      </c>
      <c r="E136" s="88">
        <f>Master!M137</f>
        <v>0</v>
      </c>
      <c r="F136" s="54">
        <f>Master!N137</f>
        <v>0</v>
      </c>
      <c r="G136" s="81"/>
      <c r="H136" s="81"/>
      <c r="I136" s="81"/>
      <c r="J136" s="179">
        <f t="array" ref="J136">(G136+H136+I136)/3</f>
        <v>0</v>
      </c>
      <c r="K136" s="92">
        <f t="array" ref="K136">ROUNDUP(J136*0.45,0)</f>
        <v>0</v>
      </c>
      <c r="L136" s="73"/>
      <c r="M136" s="92">
        <f t="array" ref="M136">ROUNDUP(L136*0.25,0)</f>
        <v>0</v>
      </c>
      <c r="N136" s="73"/>
      <c r="O136" s="73"/>
      <c r="P136" s="73"/>
      <c r="Q136" s="73"/>
      <c r="R136" s="73"/>
      <c r="S136" s="74"/>
      <c r="T136" s="93"/>
      <c r="U136" s="94"/>
      <c r="V136" s="94"/>
      <c r="W136" s="94"/>
      <c r="X136" s="94"/>
      <c r="Y136" s="95"/>
    </row>
    <row r="137" spans="1:25" s="52" customFormat="1" ht="20.25" customHeight="1">
      <c r="A137" s="50">
        <f t="shared" ref="A137:A151" si="2">C137</f>
        <v>0</v>
      </c>
      <c r="B137" s="53">
        <v>130</v>
      </c>
      <c r="C137" s="59">
        <f>Master!K138</f>
        <v>0</v>
      </c>
      <c r="D137" s="90">
        <f>Master!L138</f>
        <v>0</v>
      </c>
      <c r="E137" s="91">
        <f>Master!M138</f>
        <v>0</v>
      </c>
      <c r="F137" s="59">
        <f>Master!N138</f>
        <v>0</v>
      </c>
      <c r="G137" s="82"/>
      <c r="H137" s="82"/>
      <c r="I137" s="82"/>
      <c r="J137" s="179">
        <f t="array" ref="J137">(G137+H137+I137)/3</f>
        <v>0</v>
      </c>
      <c r="K137" s="92">
        <f t="array" ref="K137">ROUNDUP(J137*0.45,0)</f>
        <v>0</v>
      </c>
      <c r="L137" s="76"/>
      <c r="M137" s="92">
        <f t="array" ref="M137">ROUNDUP(L137*0.25,0)</f>
        <v>0</v>
      </c>
      <c r="N137" s="76"/>
      <c r="O137" s="76"/>
      <c r="P137" s="76"/>
      <c r="Q137" s="76"/>
      <c r="R137" s="76"/>
      <c r="S137" s="77"/>
      <c r="T137" s="93"/>
      <c r="U137" s="94"/>
      <c r="V137" s="94"/>
      <c r="W137" s="94"/>
      <c r="X137" s="94"/>
      <c r="Y137" s="95"/>
    </row>
    <row r="138" spans="1:25" s="52" customFormat="1" ht="20.25" customHeight="1">
      <c r="A138" s="50">
        <f t="shared" si="2"/>
        <v>0</v>
      </c>
      <c r="B138" s="53">
        <v>131</v>
      </c>
      <c r="C138" s="54">
        <f>Master!K139</f>
        <v>0</v>
      </c>
      <c r="D138" s="87">
        <f>Master!L139</f>
        <v>0</v>
      </c>
      <c r="E138" s="88">
        <f>Master!M139</f>
        <v>0</v>
      </c>
      <c r="F138" s="54">
        <f>Master!N139</f>
        <v>0</v>
      </c>
      <c r="G138" s="81"/>
      <c r="H138" s="81"/>
      <c r="I138" s="81"/>
      <c r="J138" s="179">
        <f t="array" ref="J138">(G138+H138+I138)/3</f>
        <v>0</v>
      </c>
      <c r="K138" s="92">
        <f t="array" ref="K138">ROUNDUP(J138*0.45,0)</f>
        <v>0</v>
      </c>
      <c r="L138" s="73"/>
      <c r="M138" s="92">
        <f t="array" ref="M138">ROUNDUP(L138*0.25,0)</f>
        <v>0</v>
      </c>
      <c r="N138" s="73"/>
      <c r="O138" s="73"/>
      <c r="P138" s="73"/>
      <c r="Q138" s="73"/>
      <c r="R138" s="73"/>
      <c r="S138" s="74"/>
      <c r="T138" s="93"/>
      <c r="U138" s="94"/>
      <c r="V138" s="94"/>
      <c r="W138" s="94"/>
      <c r="X138" s="94"/>
      <c r="Y138" s="95"/>
    </row>
    <row r="139" spans="1:25" s="52" customFormat="1" ht="20.25" customHeight="1">
      <c r="A139" s="50">
        <f t="shared" si="2"/>
        <v>0</v>
      </c>
      <c r="B139" s="53">
        <v>132</v>
      </c>
      <c r="C139" s="59">
        <f>Master!K140</f>
        <v>0</v>
      </c>
      <c r="D139" s="90">
        <f>Master!L140</f>
        <v>0</v>
      </c>
      <c r="E139" s="91">
        <f>Master!M140</f>
        <v>0</v>
      </c>
      <c r="F139" s="59">
        <f>Master!N140</f>
        <v>0</v>
      </c>
      <c r="G139" s="82"/>
      <c r="H139" s="82"/>
      <c r="I139" s="82"/>
      <c r="J139" s="179">
        <f t="array" ref="J139">(G139+H139+I139)/3</f>
        <v>0</v>
      </c>
      <c r="K139" s="92">
        <f t="array" ref="K139">ROUNDUP(J139*0.45,0)</f>
        <v>0</v>
      </c>
      <c r="L139" s="76"/>
      <c r="M139" s="92">
        <f t="array" ref="M139">ROUNDUP(L139*0.25,0)</f>
        <v>0</v>
      </c>
      <c r="N139" s="76"/>
      <c r="O139" s="76"/>
      <c r="P139" s="76"/>
      <c r="Q139" s="76"/>
      <c r="R139" s="76"/>
      <c r="S139" s="77"/>
      <c r="T139" s="93"/>
      <c r="U139" s="94"/>
      <c r="V139" s="94"/>
      <c r="W139" s="94"/>
      <c r="X139" s="94"/>
      <c r="Y139" s="95"/>
    </row>
    <row r="140" spans="1:25" s="52" customFormat="1" ht="20.25" customHeight="1">
      <c r="A140" s="50">
        <f t="shared" si="2"/>
        <v>0</v>
      </c>
      <c r="B140" s="53">
        <v>133</v>
      </c>
      <c r="C140" s="54">
        <f>Master!K141</f>
        <v>0</v>
      </c>
      <c r="D140" s="87">
        <f>Master!L141</f>
        <v>0</v>
      </c>
      <c r="E140" s="88">
        <f>Master!M141</f>
        <v>0</v>
      </c>
      <c r="F140" s="54">
        <f>Master!N141</f>
        <v>0</v>
      </c>
      <c r="G140" s="81"/>
      <c r="H140" s="81"/>
      <c r="I140" s="81"/>
      <c r="J140" s="179">
        <f t="array" ref="J140">(G140+H140+I140)/3</f>
        <v>0</v>
      </c>
      <c r="K140" s="92">
        <f t="array" ref="K140">ROUNDUP(J140*0.45,0)</f>
        <v>0</v>
      </c>
      <c r="L140" s="73"/>
      <c r="M140" s="92">
        <f t="array" ref="M140">ROUNDUP(L140*0.25,0)</f>
        <v>0</v>
      </c>
      <c r="N140" s="73"/>
      <c r="O140" s="73"/>
      <c r="P140" s="73"/>
      <c r="Q140" s="73"/>
      <c r="R140" s="73"/>
      <c r="S140" s="74"/>
      <c r="T140" s="93"/>
      <c r="U140" s="94"/>
      <c r="V140" s="94"/>
      <c r="W140" s="94"/>
      <c r="X140" s="94"/>
      <c r="Y140" s="95"/>
    </row>
    <row r="141" spans="1:25" s="52" customFormat="1" ht="20.25" customHeight="1">
      <c r="A141" s="50">
        <f t="shared" si="2"/>
        <v>0</v>
      </c>
      <c r="B141" s="53">
        <v>134</v>
      </c>
      <c r="C141" s="59">
        <f>Master!K142</f>
        <v>0</v>
      </c>
      <c r="D141" s="90">
        <f>Master!L142</f>
        <v>0</v>
      </c>
      <c r="E141" s="91">
        <f>Master!M142</f>
        <v>0</v>
      </c>
      <c r="F141" s="59">
        <f>Master!N142</f>
        <v>0</v>
      </c>
      <c r="G141" s="82"/>
      <c r="H141" s="82"/>
      <c r="I141" s="82"/>
      <c r="J141" s="179">
        <f t="array" ref="J141">(G141+H141+I141)/3</f>
        <v>0</v>
      </c>
      <c r="K141" s="92">
        <f t="array" ref="K141">ROUNDUP(J141*0.45,0)</f>
        <v>0</v>
      </c>
      <c r="L141" s="76"/>
      <c r="M141" s="92">
        <f t="array" ref="M141">ROUNDUP(L141*0.25,0)</f>
        <v>0</v>
      </c>
      <c r="N141" s="76"/>
      <c r="O141" s="76"/>
      <c r="P141" s="76"/>
      <c r="Q141" s="76"/>
      <c r="R141" s="76"/>
      <c r="S141" s="77"/>
      <c r="T141" s="93"/>
      <c r="U141" s="94"/>
      <c r="V141" s="94"/>
      <c r="W141" s="94"/>
      <c r="X141" s="94"/>
      <c r="Y141" s="95"/>
    </row>
    <row r="142" spans="1:25" s="52" customFormat="1" ht="20.25" customHeight="1">
      <c r="A142" s="50">
        <f t="shared" si="2"/>
        <v>0</v>
      </c>
      <c r="B142" s="53">
        <v>135</v>
      </c>
      <c r="C142" s="54">
        <f>Master!K143</f>
        <v>0</v>
      </c>
      <c r="D142" s="87">
        <f>Master!L143</f>
        <v>0</v>
      </c>
      <c r="E142" s="88">
        <f>Master!M143</f>
        <v>0</v>
      </c>
      <c r="F142" s="54">
        <f>Master!N143</f>
        <v>0</v>
      </c>
      <c r="G142" s="81"/>
      <c r="H142" s="81"/>
      <c r="I142" s="81"/>
      <c r="J142" s="179">
        <f t="array" ref="J142">(G142+H142+I142)/3</f>
        <v>0</v>
      </c>
      <c r="K142" s="92">
        <f t="array" ref="K142">ROUNDUP(J142*0.45,0)</f>
        <v>0</v>
      </c>
      <c r="L142" s="73"/>
      <c r="M142" s="92">
        <f t="array" ref="M142">ROUNDUP(L142*0.25,0)</f>
        <v>0</v>
      </c>
      <c r="N142" s="73"/>
      <c r="O142" s="73"/>
      <c r="P142" s="73"/>
      <c r="Q142" s="73"/>
      <c r="R142" s="73"/>
      <c r="S142" s="74"/>
      <c r="T142" s="93"/>
      <c r="U142" s="94"/>
      <c r="V142" s="94"/>
      <c r="W142" s="94"/>
      <c r="X142" s="94"/>
      <c r="Y142" s="95"/>
    </row>
    <row r="143" spans="1:25" s="52" customFormat="1" ht="20.25" customHeight="1">
      <c r="A143" s="50">
        <f t="shared" si="2"/>
        <v>0</v>
      </c>
      <c r="B143" s="53">
        <v>136</v>
      </c>
      <c r="C143" s="59">
        <f>Master!K144</f>
        <v>0</v>
      </c>
      <c r="D143" s="90">
        <f>Master!L144</f>
        <v>0</v>
      </c>
      <c r="E143" s="91">
        <f>Master!M144</f>
        <v>0</v>
      </c>
      <c r="F143" s="59">
        <f>Master!N144</f>
        <v>0</v>
      </c>
      <c r="G143" s="82"/>
      <c r="H143" s="82"/>
      <c r="I143" s="82"/>
      <c r="J143" s="179">
        <f t="array" ref="J143">(G143+H143+I143)/3</f>
        <v>0</v>
      </c>
      <c r="K143" s="92">
        <f t="array" ref="K143">ROUNDUP(J143*0.45,0)</f>
        <v>0</v>
      </c>
      <c r="L143" s="76"/>
      <c r="M143" s="92">
        <f t="array" ref="M143">ROUNDUP(L143*0.25,0)</f>
        <v>0</v>
      </c>
      <c r="N143" s="76"/>
      <c r="O143" s="76"/>
      <c r="P143" s="76"/>
      <c r="Q143" s="76"/>
      <c r="R143" s="76"/>
      <c r="S143" s="77"/>
      <c r="T143" s="93"/>
      <c r="U143" s="94"/>
      <c r="V143" s="94"/>
      <c r="W143" s="94"/>
      <c r="X143" s="94"/>
      <c r="Y143" s="95"/>
    </row>
    <row r="144" spans="1:25" s="52" customFormat="1" ht="20.25" customHeight="1">
      <c r="A144" s="50">
        <f t="shared" si="2"/>
        <v>0</v>
      </c>
      <c r="B144" s="53">
        <v>137</v>
      </c>
      <c r="C144" s="54">
        <f>Master!K145</f>
        <v>0</v>
      </c>
      <c r="D144" s="87">
        <f>Master!L145</f>
        <v>0</v>
      </c>
      <c r="E144" s="88">
        <f>Master!M145</f>
        <v>0</v>
      </c>
      <c r="F144" s="54">
        <f>Master!N145</f>
        <v>0</v>
      </c>
      <c r="G144" s="81"/>
      <c r="H144" s="81"/>
      <c r="I144" s="81"/>
      <c r="J144" s="179">
        <f t="array" ref="J144">(G144+H144+I144)/3</f>
        <v>0</v>
      </c>
      <c r="K144" s="92">
        <f t="array" ref="K144">ROUNDUP(J144*0.45,0)</f>
        <v>0</v>
      </c>
      <c r="L144" s="73"/>
      <c r="M144" s="92">
        <f t="array" ref="M144">ROUNDUP(L144*0.25,0)</f>
        <v>0</v>
      </c>
      <c r="N144" s="73"/>
      <c r="O144" s="73"/>
      <c r="P144" s="73"/>
      <c r="Q144" s="73"/>
      <c r="R144" s="73"/>
      <c r="S144" s="74"/>
      <c r="T144" s="93"/>
      <c r="U144" s="94"/>
      <c r="V144" s="94"/>
      <c r="W144" s="94"/>
      <c r="X144" s="94"/>
      <c r="Y144" s="95"/>
    </row>
    <row r="145" spans="1:25" s="52" customFormat="1" ht="20.25" customHeight="1">
      <c r="A145" s="50">
        <f t="shared" si="2"/>
        <v>0</v>
      </c>
      <c r="B145" s="53">
        <v>138</v>
      </c>
      <c r="C145" s="59">
        <f>Master!K146</f>
        <v>0</v>
      </c>
      <c r="D145" s="90">
        <f>Master!L146</f>
        <v>0</v>
      </c>
      <c r="E145" s="91">
        <f>Master!M146</f>
        <v>0</v>
      </c>
      <c r="F145" s="59">
        <f>Master!N146</f>
        <v>0</v>
      </c>
      <c r="G145" s="82"/>
      <c r="H145" s="82"/>
      <c r="I145" s="82"/>
      <c r="J145" s="179">
        <f t="array" ref="J145">(G145+H145+I145)/3</f>
        <v>0</v>
      </c>
      <c r="K145" s="92">
        <f t="array" ref="K145">ROUNDUP(J145*0.45,0)</f>
        <v>0</v>
      </c>
      <c r="L145" s="76"/>
      <c r="M145" s="92">
        <f t="array" ref="M145">ROUNDUP(L145*0.25,0)</f>
        <v>0</v>
      </c>
      <c r="N145" s="76"/>
      <c r="O145" s="76"/>
      <c r="P145" s="76"/>
      <c r="Q145" s="76"/>
      <c r="R145" s="76"/>
      <c r="S145" s="77"/>
      <c r="T145" s="93"/>
      <c r="U145" s="94"/>
      <c r="V145" s="94"/>
      <c r="W145" s="94"/>
      <c r="X145" s="94"/>
      <c r="Y145" s="95"/>
    </row>
    <row r="146" spans="1:25" s="52" customFormat="1" ht="20.25" customHeight="1">
      <c r="A146" s="50">
        <f t="shared" si="2"/>
        <v>0</v>
      </c>
      <c r="B146" s="53">
        <v>139</v>
      </c>
      <c r="C146" s="54">
        <f>Master!K147</f>
        <v>0</v>
      </c>
      <c r="D146" s="87">
        <f>Master!L147</f>
        <v>0</v>
      </c>
      <c r="E146" s="88">
        <f>Master!M147</f>
        <v>0</v>
      </c>
      <c r="F146" s="54">
        <f>Master!N147</f>
        <v>0</v>
      </c>
      <c r="G146" s="81"/>
      <c r="H146" s="81"/>
      <c r="I146" s="81"/>
      <c r="J146" s="179">
        <f t="array" ref="J146">(G146+H146+I146)/3</f>
        <v>0</v>
      </c>
      <c r="K146" s="92">
        <f t="array" ref="K146">ROUNDUP(J146*0.45,0)</f>
        <v>0</v>
      </c>
      <c r="L146" s="73"/>
      <c r="M146" s="92">
        <f t="array" ref="M146">ROUNDUP(L146*0.25,0)</f>
        <v>0</v>
      </c>
      <c r="N146" s="73"/>
      <c r="O146" s="73"/>
      <c r="P146" s="73"/>
      <c r="Q146" s="73"/>
      <c r="R146" s="73"/>
      <c r="S146" s="74"/>
      <c r="T146" s="93"/>
      <c r="U146" s="94"/>
      <c r="V146" s="94"/>
      <c r="W146" s="94"/>
      <c r="X146" s="94"/>
      <c r="Y146" s="95"/>
    </row>
    <row r="147" spans="1:25" s="52" customFormat="1" ht="20.25" customHeight="1">
      <c r="A147" s="50">
        <f t="shared" si="2"/>
        <v>0</v>
      </c>
      <c r="B147" s="53">
        <v>140</v>
      </c>
      <c r="C147" s="59">
        <f>Master!K148</f>
        <v>0</v>
      </c>
      <c r="D147" s="90">
        <f>Master!L148</f>
        <v>0</v>
      </c>
      <c r="E147" s="91">
        <f>Master!M148</f>
        <v>0</v>
      </c>
      <c r="F147" s="59">
        <f>Master!N148</f>
        <v>0</v>
      </c>
      <c r="G147" s="82"/>
      <c r="H147" s="82"/>
      <c r="I147" s="82"/>
      <c r="J147" s="179">
        <f t="array" ref="J147">(G147+H147+I147)/3</f>
        <v>0</v>
      </c>
      <c r="K147" s="92">
        <f t="array" ref="K147">ROUNDUP(J147*0.45,0)</f>
        <v>0</v>
      </c>
      <c r="L147" s="76"/>
      <c r="M147" s="92">
        <f t="array" ref="M147">ROUNDUP(L147*0.25,0)</f>
        <v>0</v>
      </c>
      <c r="N147" s="76"/>
      <c r="O147" s="76"/>
      <c r="P147" s="76"/>
      <c r="Q147" s="76"/>
      <c r="R147" s="76"/>
      <c r="S147" s="77"/>
      <c r="T147" s="93"/>
      <c r="U147" s="94"/>
      <c r="V147" s="94"/>
      <c r="W147" s="94"/>
      <c r="X147" s="94"/>
      <c r="Y147" s="95"/>
    </row>
    <row r="148" spans="1:25" s="52" customFormat="1" ht="20.25" customHeight="1">
      <c r="A148" s="50">
        <f t="shared" si="2"/>
        <v>0</v>
      </c>
      <c r="B148" s="53">
        <v>141</v>
      </c>
      <c r="C148" s="54">
        <f>Master!K149</f>
        <v>0</v>
      </c>
      <c r="D148" s="87">
        <f>Master!L149</f>
        <v>0</v>
      </c>
      <c r="E148" s="88">
        <f>Master!M149</f>
        <v>0</v>
      </c>
      <c r="F148" s="54">
        <f>Master!N149</f>
        <v>0</v>
      </c>
      <c r="G148" s="81"/>
      <c r="H148" s="81"/>
      <c r="I148" s="81"/>
      <c r="J148" s="179">
        <f t="array" ref="J148">(G148+H148+I148)/3</f>
        <v>0</v>
      </c>
      <c r="K148" s="92">
        <f t="array" ref="K148">ROUNDUP(J148*0.45,0)</f>
        <v>0</v>
      </c>
      <c r="L148" s="73"/>
      <c r="M148" s="92">
        <f t="array" ref="M148">ROUNDUP(L148*0.25,0)</f>
        <v>0</v>
      </c>
      <c r="N148" s="73"/>
      <c r="O148" s="73"/>
      <c r="P148" s="73"/>
      <c r="Q148" s="73"/>
      <c r="R148" s="73"/>
      <c r="S148" s="74"/>
      <c r="T148" s="93"/>
      <c r="U148" s="94"/>
      <c r="V148" s="94"/>
      <c r="W148" s="94"/>
      <c r="X148" s="94"/>
      <c r="Y148" s="95"/>
    </row>
    <row r="149" spans="1:25" s="52" customFormat="1" ht="20.25" customHeight="1">
      <c r="A149" s="50">
        <f t="shared" si="2"/>
        <v>0</v>
      </c>
      <c r="B149" s="53">
        <v>142</v>
      </c>
      <c r="C149" s="59">
        <f>Master!K150</f>
        <v>0</v>
      </c>
      <c r="D149" s="90">
        <f>Master!L150</f>
        <v>0</v>
      </c>
      <c r="E149" s="91">
        <f>Master!M150</f>
        <v>0</v>
      </c>
      <c r="F149" s="59">
        <f>Master!N150</f>
        <v>0</v>
      </c>
      <c r="G149" s="82"/>
      <c r="H149" s="82"/>
      <c r="I149" s="82"/>
      <c r="J149" s="179">
        <f t="array" ref="J149">(G149+H149+I149)/3</f>
        <v>0</v>
      </c>
      <c r="K149" s="92">
        <f t="array" ref="K149">ROUNDUP(J149*0.45,0)</f>
        <v>0</v>
      </c>
      <c r="L149" s="76"/>
      <c r="M149" s="92">
        <f t="array" ref="M149">ROUNDUP(L149*0.25,0)</f>
        <v>0</v>
      </c>
      <c r="N149" s="76"/>
      <c r="O149" s="76"/>
      <c r="P149" s="76"/>
      <c r="Q149" s="76"/>
      <c r="R149" s="76"/>
      <c r="S149" s="77"/>
      <c r="T149" s="93"/>
      <c r="U149" s="94"/>
      <c r="V149" s="94"/>
      <c r="W149" s="94"/>
      <c r="X149" s="94"/>
      <c r="Y149" s="95"/>
    </row>
    <row r="150" spans="1:25" s="52" customFormat="1" ht="20.25" customHeight="1">
      <c r="A150" s="50">
        <f t="shared" si="2"/>
        <v>0</v>
      </c>
      <c r="B150" s="53">
        <v>143</v>
      </c>
      <c r="C150" s="54">
        <f>Master!K151</f>
        <v>0</v>
      </c>
      <c r="D150" s="87">
        <f>Master!L151</f>
        <v>0</v>
      </c>
      <c r="E150" s="88">
        <f>Master!M151</f>
        <v>0</v>
      </c>
      <c r="F150" s="54">
        <f>Master!N151</f>
        <v>0</v>
      </c>
      <c r="G150" s="81"/>
      <c r="H150" s="81"/>
      <c r="I150" s="81"/>
      <c r="J150" s="179">
        <f t="array" ref="J150">(G150+H150+I150)/3</f>
        <v>0</v>
      </c>
      <c r="K150" s="92">
        <f t="array" ref="K150">ROUNDUP(J150*0.45,0)</f>
        <v>0</v>
      </c>
      <c r="L150" s="73"/>
      <c r="M150" s="92">
        <f t="array" ref="M150">ROUNDUP(L150*0.25,0)</f>
        <v>0</v>
      </c>
      <c r="N150" s="73"/>
      <c r="O150" s="73"/>
      <c r="P150" s="73"/>
      <c r="Q150" s="73"/>
      <c r="R150" s="73"/>
      <c r="S150" s="74"/>
      <c r="T150" s="93"/>
      <c r="U150" s="94"/>
      <c r="V150" s="94"/>
      <c r="W150" s="94"/>
      <c r="X150" s="94"/>
      <c r="Y150" s="95"/>
    </row>
    <row r="151" spans="1:25" s="52" customFormat="1" ht="20.25" customHeight="1" thickBot="1">
      <c r="A151" s="50">
        <f t="shared" si="2"/>
        <v>0</v>
      </c>
      <c r="B151" s="62">
        <v>144</v>
      </c>
      <c r="C151" s="63">
        <f>Master!K152</f>
        <v>0</v>
      </c>
      <c r="D151" s="112">
        <f>Master!L152</f>
        <v>0</v>
      </c>
      <c r="E151" s="113">
        <f>Master!M152</f>
        <v>0</v>
      </c>
      <c r="F151" s="63">
        <f>Master!N152</f>
        <v>0</v>
      </c>
      <c r="G151" s="83"/>
      <c r="H151" s="83"/>
      <c r="I151" s="83"/>
      <c r="J151" s="179">
        <f t="array" ref="J151">(G151+H151+I151)/3</f>
        <v>0</v>
      </c>
      <c r="K151" s="92">
        <f t="array" ref="K151">ROUNDUP(J151*0.45,0)</f>
        <v>0</v>
      </c>
      <c r="L151" s="79"/>
      <c r="M151" s="92">
        <f t="array" ref="M151">ROUNDUP(L151*0.25,0)</f>
        <v>0</v>
      </c>
      <c r="N151" s="79"/>
      <c r="O151" s="79"/>
      <c r="P151" s="79"/>
      <c r="Q151" s="79"/>
      <c r="R151" s="79"/>
      <c r="S151" s="80"/>
      <c r="T151" s="96"/>
      <c r="U151" s="97"/>
      <c r="V151" s="97"/>
      <c r="W151" s="97"/>
      <c r="X151" s="97"/>
      <c r="Y151" s="98"/>
    </row>
  </sheetData>
  <sheetProtection password="CDF6" sheet="1" objects="1" scenarios="1" formatCells="0" formatColumns="0" formatRows="0"/>
  <mergeCells count="18">
    <mergeCell ref="G5:K5"/>
    <mergeCell ref="J6:J7"/>
    <mergeCell ref="L5:M6"/>
    <mergeCell ref="B1:Y1"/>
    <mergeCell ref="K6:K7"/>
    <mergeCell ref="N5:S6"/>
    <mergeCell ref="B2:D2"/>
    <mergeCell ref="T5:Y5"/>
    <mergeCell ref="T6:Y6"/>
    <mergeCell ref="E2:Y2"/>
    <mergeCell ref="B3:Y3"/>
    <mergeCell ref="B4:Y4"/>
    <mergeCell ref="G6:I6"/>
    <mergeCell ref="B5:B7"/>
    <mergeCell ref="C5:C7"/>
    <mergeCell ref="D5:D7"/>
    <mergeCell ref="E5:E7"/>
    <mergeCell ref="F5:F7"/>
  </mergeCells>
  <conditionalFormatting sqref="A8:Y151">
    <cfRule type="expression" dxfId="0" priority="1">
      <formula>$A8=0</formula>
    </cfRule>
  </conditionalFormatting>
  <pageMargins left="0.13" right="0.11" top="0.16" bottom="0.13" header="0.12" footer="0.12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J151"/>
  <sheetViews>
    <sheetView view="pageBreakPreview" topLeftCell="B1" zoomScaleNormal="100" zoomScaleSheetLayoutView="100" workbookViewId="0">
      <selection activeCell="B8" sqref="B8:B151"/>
    </sheetView>
  </sheetViews>
  <sheetFormatPr defaultColWidth="0" defaultRowHeight="12.75" zeroHeight="1"/>
  <cols>
    <col min="1" max="1" width="19.6640625" hidden="1" customWidth="1"/>
    <col min="2" max="2" width="6.5" customWidth="1"/>
    <col min="3" max="3" width="12.6640625" customWidth="1"/>
    <col min="4" max="4" width="34" customWidth="1"/>
    <col min="5" max="34" width="8" customWidth="1"/>
    <col min="35" max="35" width="10.6640625" customWidth="1"/>
    <col min="36" max="36" width="9.33203125" customWidth="1"/>
    <col min="37" max="16384" width="9.33203125" hidden="1"/>
  </cols>
  <sheetData>
    <row r="1" spans="1:36" ht="29.25" customHeight="1">
      <c r="B1" s="278" t="s">
        <v>0</v>
      </c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</row>
    <row r="2" spans="1:36" ht="28.5" customHeight="1">
      <c r="B2" s="278" t="s">
        <v>23</v>
      </c>
      <c r="C2" s="187"/>
      <c r="D2" s="187"/>
      <c r="E2" s="187" t="str">
        <f>Master!D4</f>
        <v>G.S.S.S. Raimalwada, P.S.-Bapini (Jodhpur)-</v>
      </c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</row>
    <row r="3" spans="1:36" ht="18.75">
      <c r="B3" s="279" t="s">
        <v>31</v>
      </c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</row>
    <row r="4" spans="1:36" ht="23.25" thickBot="1">
      <c r="B4" s="280" t="s">
        <v>54</v>
      </c>
      <c r="C4" s="281"/>
      <c r="D4" s="281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</row>
    <row r="5" spans="1:36" ht="27" customHeight="1">
      <c r="B5" s="272" t="s">
        <v>19</v>
      </c>
      <c r="C5" s="269" t="s">
        <v>51</v>
      </c>
      <c r="D5" s="286" t="s">
        <v>1</v>
      </c>
      <c r="E5" s="283" t="s">
        <v>37</v>
      </c>
      <c r="F5" s="284"/>
      <c r="G5" s="284"/>
      <c r="H5" s="284"/>
      <c r="I5" s="284"/>
      <c r="J5" s="285"/>
      <c r="K5" s="283" t="s">
        <v>38</v>
      </c>
      <c r="L5" s="284"/>
      <c r="M5" s="284"/>
      <c r="N5" s="284"/>
      <c r="O5" s="284"/>
      <c r="P5" s="285"/>
      <c r="Q5" s="283" t="str">
        <f>'Class-12 Perfomance Chart'!P7</f>
        <v>Hindi Lit.</v>
      </c>
      <c r="R5" s="284"/>
      <c r="S5" s="284"/>
      <c r="T5" s="284"/>
      <c r="U5" s="284"/>
      <c r="V5" s="285"/>
      <c r="W5" s="283" t="str">
        <f>'Class-12 Perfomance Chart'!Q7</f>
        <v>Pol.Science</v>
      </c>
      <c r="X5" s="284"/>
      <c r="Y5" s="284"/>
      <c r="Z5" s="284"/>
      <c r="AA5" s="284"/>
      <c r="AB5" s="285"/>
      <c r="AC5" s="283" t="str">
        <f>'Class-12 Perfomance Chart'!R7</f>
        <v>History</v>
      </c>
      <c r="AD5" s="284"/>
      <c r="AE5" s="284"/>
      <c r="AF5" s="284"/>
      <c r="AG5" s="284"/>
      <c r="AH5" s="285"/>
      <c r="AI5" s="275" t="s">
        <v>53</v>
      </c>
      <c r="AJ5" s="275" t="s">
        <v>55</v>
      </c>
    </row>
    <row r="6" spans="1:36" ht="99.75" customHeight="1">
      <c r="B6" s="273"/>
      <c r="C6" s="270"/>
      <c r="D6" s="287"/>
      <c r="E6" s="173" t="s">
        <v>66</v>
      </c>
      <c r="F6" s="172" t="s">
        <v>67</v>
      </c>
      <c r="G6" s="172" t="s">
        <v>63</v>
      </c>
      <c r="H6" s="172" t="s">
        <v>64</v>
      </c>
      <c r="I6" s="171" t="s">
        <v>45</v>
      </c>
      <c r="J6" s="174" t="s">
        <v>65</v>
      </c>
      <c r="K6" s="173" t="s">
        <v>66</v>
      </c>
      <c r="L6" s="172" t="s">
        <v>67</v>
      </c>
      <c r="M6" s="172" t="s">
        <v>63</v>
      </c>
      <c r="N6" s="172" t="s">
        <v>64</v>
      </c>
      <c r="O6" s="171" t="s">
        <v>45</v>
      </c>
      <c r="P6" s="174" t="s">
        <v>65</v>
      </c>
      <c r="Q6" s="173" t="s">
        <v>66</v>
      </c>
      <c r="R6" s="172" t="s">
        <v>67</v>
      </c>
      <c r="S6" s="172" t="s">
        <v>63</v>
      </c>
      <c r="T6" s="172" t="s">
        <v>64</v>
      </c>
      <c r="U6" s="171" t="s">
        <v>45</v>
      </c>
      <c r="V6" s="174" t="s">
        <v>65</v>
      </c>
      <c r="W6" s="173" t="s">
        <v>66</v>
      </c>
      <c r="X6" s="172" t="s">
        <v>67</v>
      </c>
      <c r="Y6" s="172" t="s">
        <v>63</v>
      </c>
      <c r="Z6" s="172" t="s">
        <v>64</v>
      </c>
      <c r="AA6" s="171" t="s">
        <v>45</v>
      </c>
      <c r="AB6" s="174" t="s">
        <v>65</v>
      </c>
      <c r="AC6" s="173" t="s">
        <v>66</v>
      </c>
      <c r="AD6" s="172" t="s">
        <v>67</v>
      </c>
      <c r="AE6" s="172" t="s">
        <v>63</v>
      </c>
      <c r="AF6" s="172" t="s">
        <v>64</v>
      </c>
      <c r="AG6" s="171" t="s">
        <v>45</v>
      </c>
      <c r="AH6" s="174" t="s">
        <v>65</v>
      </c>
      <c r="AI6" s="276"/>
      <c r="AJ6" s="276"/>
    </row>
    <row r="7" spans="1:36" ht="18" customHeight="1" thickBot="1">
      <c r="B7" s="274"/>
      <c r="C7" s="271"/>
      <c r="D7" s="288"/>
      <c r="E7" s="175">
        <v>40</v>
      </c>
      <c r="F7" s="176">
        <v>20</v>
      </c>
      <c r="G7" s="176">
        <v>20</v>
      </c>
      <c r="H7" s="176">
        <v>80</v>
      </c>
      <c r="I7" s="177">
        <v>20</v>
      </c>
      <c r="J7" s="178">
        <v>100</v>
      </c>
      <c r="K7" s="175">
        <v>40</v>
      </c>
      <c r="L7" s="176">
        <v>20</v>
      </c>
      <c r="M7" s="176">
        <v>20</v>
      </c>
      <c r="N7" s="176">
        <v>80</v>
      </c>
      <c r="O7" s="177">
        <v>20</v>
      </c>
      <c r="P7" s="178">
        <v>100</v>
      </c>
      <c r="Q7" s="175">
        <v>40</v>
      </c>
      <c r="R7" s="176">
        <v>20</v>
      </c>
      <c r="S7" s="176">
        <v>20</v>
      </c>
      <c r="T7" s="176">
        <v>80</v>
      </c>
      <c r="U7" s="177">
        <v>20</v>
      </c>
      <c r="V7" s="178">
        <v>100</v>
      </c>
      <c r="W7" s="175">
        <v>40</v>
      </c>
      <c r="X7" s="176">
        <v>20</v>
      </c>
      <c r="Y7" s="176">
        <v>20</v>
      </c>
      <c r="Z7" s="176">
        <v>80</v>
      </c>
      <c r="AA7" s="177">
        <v>20</v>
      </c>
      <c r="AB7" s="178">
        <v>100</v>
      </c>
      <c r="AC7" s="175">
        <v>40</v>
      </c>
      <c r="AD7" s="176">
        <v>20</v>
      </c>
      <c r="AE7" s="176">
        <v>20</v>
      </c>
      <c r="AF7" s="176">
        <v>80</v>
      </c>
      <c r="AG7" s="177">
        <v>20</v>
      </c>
      <c r="AH7" s="178">
        <v>100</v>
      </c>
      <c r="AI7" s="277"/>
      <c r="AJ7" s="277"/>
    </row>
    <row r="8" spans="1:36" s="10" customFormat="1" ht="20.25" customHeight="1">
      <c r="A8" s="44" t="str">
        <f>C8</f>
        <v>KJHNKH</v>
      </c>
      <c r="B8" s="4">
        <f>'Class-12 Perfomance Chart'!B8</f>
        <v>1</v>
      </c>
      <c r="C8" s="5" t="str">
        <f>'Class-12 Perfomance Chart'!C8</f>
        <v>KJHNKH</v>
      </c>
      <c r="D8" s="40" t="str">
        <f>'Class-12 Perfomance Chart'!D8</f>
        <v>KNJLJHOLJ</v>
      </c>
      <c r="E8" s="6">
        <f>'Class-12 Perfomance Chart'!$K8</f>
        <v>16</v>
      </c>
      <c r="F8" s="7">
        <f>'Class-12 Perfomance Chart'!$M8</f>
        <v>8</v>
      </c>
      <c r="G8" s="7">
        <f>'Class-12 Perfomance Chart'!$N8</f>
        <v>0</v>
      </c>
      <c r="H8" s="8">
        <f t="array" ref="H8">SUM(E8+F8+G8)</f>
        <v>24</v>
      </c>
      <c r="I8" s="7">
        <f>'Class-12 Perfomance Chart'!$S8</f>
        <v>0</v>
      </c>
      <c r="J8" s="2">
        <f t="array" ref="J8">H8+I8</f>
        <v>24</v>
      </c>
      <c r="K8" s="6">
        <f>'Class-12 Perfomance Chart'!$K8</f>
        <v>16</v>
      </c>
      <c r="L8" s="7">
        <f>'Class-12 Perfomance Chart'!$M8</f>
        <v>8</v>
      </c>
      <c r="M8" s="7">
        <f>'Class-12 Perfomance Chart'!$N8</f>
        <v>0</v>
      </c>
      <c r="N8" s="8">
        <f t="array" ref="N8">SUM(K8+L8+M8)</f>
        <v>24</v>
      </c>
      <c r="O8" s="7">
        <f>'Class-12 Perfomance Chart'!$T8</f>
        <v>0</v>
      </c>
      <c r="P8" s="2">
        <f t="array" ref="P8">N8+O8</f>
        <v>24</v>
      </c>
      <c r="Q8" s="6">
        <f>'Class-12 Perfomance Chart'!$K8</f>
        <v>16</v>
      </c>
      <c r="R8" s="7">
        <f>'Class-12 Perfomance Chart'!$M8</f>
        <v>8</v>
      </c>
      <c r="S8" s="7">
        <f>'Class-12 Perfomance Chart'!$N8</f>
        <v>0</v>
      </c>
      <c r="T8" s="8">
        <f t="array" ref="T8">SUM(Q8+R8+S8)</f>
        <v>24</v>
      </c>
      <c r="U8" s="7">
        <f>'Class-12 Perfomance Chart'!$U8</f>
        <v>0</v>
      </c>
      <c r="V8" s="2">
        <f t="array" ref="V8">T8+U8</f>
        <v>24</v>
      </c>
      <c r="W8" s="6">
        <f>'Class-12 Perfomance Chart'!$K8</f>
        <v>16</v>
      </c>
      <c r="X8" s="7">
        <f>'Class-12 Perfomance Chart'!$M8</f>
        <v>8</v>
      </c>
      <c r="Y8" s="7">
        <f>'Class-12 Perfomance Chart'!$N8</f>
        <v>0</v>
      </c>
      <c r="Z8" s="8">
        <f t="array" ref="Z8">SUM(W8+X8+Y8)</f>
        <v>24</v>
      </c>
      <c r="AA8" s="7">
        <f>'Class-12 Perfomance Chart'!$V8</f>
        <v>0</v>
      </c>
      <c r="AB8" s="2">
        <f t="array" ref="AB8">Z8+AA8</f>
        <v>24</v>
      </c>
      <c r="AC8" s="6">
        <f>'Class-12 Perfomance Chart'!$K8</f>
        <v>16</v>
      </c>
      <c r="AD8" s="7">
        <f>'Class-12 Perfomance Chart'!$M8</f>
        <v>8</v>
      </c>
      <c r="AE8" s="7">
        <f>'Class-12 Perfomance Chart'!$N8</f>
        <v>0</v>
      </c>
      <c r="AF8" s="8">
        <f t="array" ref="AF8">SUM(AC8+AD8+AE8)</f>
        <v>24</v>
      </c>
      <c r="AG8" s="7">
        <f>'Class-12 Perfomance Chart'!$W8</f>
        <v>0</v>
      </c>
      <c r="AH8" s="3">
        <f t="array" ref="AH8">AF8+AG8</f>
        <v>24</v>
      </c>
      <c r="AI8" s="170">
        <f t="array" ref="AI8">J8+P8+V8+AB8+AH8</f>
        <v>120</v>
      </c>
      <c r="AJ8" s="184">
        <f>ROUND(AI8/500*100,0)</f>
        <v>24</v>
      </c>
    </row>
    <row r="9" spans="1:36" s="10" customFormat="1" ht="20.25" customHeight="1">
      <c r="A9" s="44">
        <f t="shared" ref="A9:A72" si="0">C9</f>
        <v>0</v>
      </c>
      <c r="B9" s="4">
        <f>'Class-12 Perfomance Chart'!B9</f>
        <v>2</v>
      </c>
      <c r="C9" s="12">
        <f>'Class-12 Perfomance Chart'!C9</f>
        <v>0</v>
      </c>
      <c r="D9" s="41">
        <f>'Class-12 Perfomance Chart'!D9</f>
        <v>0</v>
      </c>
      <c r="E9" s="6">
        <f>'Class-12 Perfomance Chart'!$K9</f>
        <v>0</v>
      </c>
      <c r="F9" s="7">
        <f>'Class-12 Perfomance Chart'!$M9</f>
        <v>0</v>
      </c>
      <c r="G9" s="7">
        <f>'Class-12 Perfomance Chart'!$N9</f>
        <v>0</v>
      </c>
      <c r="H9" s="8">
        <f t="array" ref="H9">SUM(E9+F9+G9)</f>
        <v>0</v>
      </c>
      <c r="I9" s="7">
        <f>'Class-12 Perfomance Chart'!$S9</f>
        <v>0</v>
      </c>
      <c r="J9" s="2">
        <f t="array" ref="J9">H9+I9</f>
        <v>0</v>
      </c>
      <c r="K9" s="6">
        <f>'Class-12 Perfomance Chart'!$K9</f>
        <v>0</v>
      </c>
      <c r="L9" s="7">
        <f>'Class-12 Perfomance Chart'!$M9</f>
        <v>0</v>
      </c>
      <c r="M9" s="7">
        <f>'Class-12 Perfomance Chart'!$N9</f>
        <v>0</v>
      </c>
      <c r="N9" s="8">
        <f t="array" ref="N9">SUM(K9+L9+M9)</f>
        <v>0</v>
      </c>
      <c r="O9" s="7">
        <f>'Class-12 Perfomance Chart'!$T9</f>
        <v>0</v>
      </c>
      <c r="P9" s="2">
        <f t="array" ref="P9">N9+O9</f>
        <v>0</v>
      </c>
      <c r="Q9" s="6">
        <f>'Class-12 Perfomance Chart'!$K9</f>
        <v>0</v>
      </c>
      <c r="R9" s="7">
        <f>'Class-12 Perfomance Chart'!$M9</f>
        <v>0</v>
      </c>
      <c r="S9" s="7">
        <f>'Class-12 Perfomance Chart'!$N9</f>
        <v>0</v>
      </c>
      <c r="T9" s="8">
        <f t="array" ref="T9">SUM(Q9+R9+S9)</f>
        <v>0</v>
      </c>
      <c r="U9" s="7">
        <f>'Class-12 Perfomance Chart'!$U9</f>
        <v>0</v>
      </c>
      <c r="V9" s="2">
        <f t="array" ref="V9">T9+U9</f>
        <v>0</v>
      </c>
      <c r="W9" s="6">
        <f>'Class-12 Perfomance Chart'!$K9</f>
        <v>0</v>
      </c>
      <c r="X9" s="7">
        <f>'Class-12 Perfomance Chart'!$M9</f>
        <v>0</v>
      </c>
      <c r="Y9" s="7">
        <f>'Class-12 Perfomance Chart'!$N9</f>
        <v>0</v>
      </c>
      <c r="Z9" s="8">
        <f t="array" ref="Z9">SUM(W9+X9+Y9)</f>
        <v>0</v>
      </c>
      <c r="AA9" s="7">
        <f>'Class-12 Perfomance Chart'!$V9</f>
        <v>0</v>
      </c>
      <c r="AB9" s="2">
        <f t="array" ref="AB9">Z9+AA9</f>
        <v>0</v>
      </c>
      <c r="AC9" s="6">
        <f>'Class-12 Perfomance Chart'!$K9</f>
        <v>0</v>
      </c>
      <c r="AD9" s="7">
        <f>'Class-12 Perfomance Chart'!$M9</f>
        <v>0</v>
      </c>
      <c r="AE9" s="7">
        <f>'Class-12 Perfomance Chart'!$N9</f>
        <v>0</v>
      </c>
      <c r="AF9" s="8">
        <f t="array" ref="AF9">SUM(AC9+AD9+AE9)</f>
        <v>0</v>
      </c>
      <c r="AG9" s="7">
        <f>'Class-12 Perfomance Chart'!$W9</f>
        <v>0</v>
      </c>
      <c r="AH9" s="3">
        <f t="array" ref="AH9">AF9+AG9</f>
        <v>0</v>
      </c>
      <c r="AI9" s="114">
        <f t="array" ref="AI9">J9+P9+V9+AB9+AH9</f>
        <v>0</v>
      </c>
      <c r="AJ9" s="185">
        <f t="shared" ref="AJ9:AJ72" si="1">ROUND(AI9/500*100,0)</f>
        <v>0</v>
      </c>
    </row>
    <row r="10" spans="1:36" s="10" customFormat="1" ht="20.25" customHeight="1">
      <c r="A10" s="44">
        <f t="shared" si="0"/>
        <v>0</v>
      </c>
      <c r="B10" s="4">
        <f>'Class-12 Perfomance Chart'!B10</f>
        <v>3</v>
      </c>
      <c r="C10" s="12">
        <f>'Class-12 Perfomance Chart'!C10</f>
        <v>0</v>
      </c>
      <c r="D10" s="41">
        <f>'Class-12 Perfomance Chart'!D10</f>
        <v>0</v>
      </c>
      <c r="E10" s="6">
        <f>'Class-12 Perfomance Chart'!$K10</f>
        <v>0</v>
      </c>
      <c r="F10" s="7">
        <f>'Class-12 Perfomance Chart'!$M10</f>
        <v>0</v>
      </c>
      <c r="G10" s="7">
        <f>'Class-12 Perfomance Chart'!$N10</f>
        <v>0</v>
      </c>
      <c r="H10" s="8">
        <f t="array" ref="H10">SUM(E10+F10+G10)</f>
        <v>0</v>
      </c>
      <c r="I10" s="7">
        <f>'Class-12 Perfomance Chart'!$S10</f>
        <v>0</v>
      </c>
      <c r="J10" s="2">
        <f t="array" ref="J10">H10+I10</f>
        <v>0</v>
      </c>
      <c r="K10" s="6">
        <f>'Class-12 Perfomance Chart'!$K10</f>
        <v>0</v>
      </c>
      <c r="L10" s="7">
        <f>'Class-12 Perfomance Chart'!$M10</f>
        <v>0</v>
      </c>
      <c r="M10" s="7">
        <f>'Class-12 Perfomance Chart'!$N10</f>
        <v>0</v>
      </c>
      <c r="N10" s="8">
        <f t="array" ref="N10">SUM(K10+L10+M10)</f>
        <v>0</v>
      </c>
      <c r="O10" s="7">
        <f>'Class-12 Perfomance Chart'!$T10</f>
        <v>0</v>
      </c>
      <c r="P10" s="2">
        <f t="array" ref="P10">N10+O10</f>
        <v>0</v>
      </c>
      <c r="Q10" s="6">
        <f>'Class-12 Perfomance Chart'!$K10</f>
        <v>0</v>
      </c>
      <c r="R10" s="7">
        <f>'Class-12 Perfomance Chart'!$M10</f>
        <v>0</v>
      </c>
      <c r="S10" s="7">
        <f>'Class-12 Perfomance Chart'!$N10</f>
        <v>0</v>
      </c>
      <c r="T10" s="8">
        <f t="array" ref="T10">SUM(Q10+R10+S10)</f>
        <v>0</v>
      </c>
      <c r="U10" s="7">
        <f>'Class-12 Perfomance Chart'!$U10</f>
        <v>0</v>
      </c>
      <c r="V10" s="2">
        <f t="array" ref="V10">T10+U10</f>
        <v>0</v>
      </c>
      <c r="W10" s="6">
        <f>'Class-12 Perfomance Chart'!$K10</f>
        <v>0</v>
      </c>
      <c r="X10" s="7">
        <f>'Class-12 Perfomance Chart'!$M10</f>
        <v>0</v>
      </c>
      <c r="Y10" s="7">
        <f>'Class-12 Perfomance Chart'!$N10</f>
        <v>0</v>
      </c>
      <c r="Z10" s="8">
        <f t="array" ref="Z10">SUM(W10+X10+Y10)</f>
        <v>0</v>
      </c>
      <c r="AA10" s="7">
        <f>'Class-12 Perfomance Chart'!$V10</f>
        <v>0</v>
      </c>
      <c r="AB10" s="2">
        <f t="array" ref="AB10">Z10+AA10</f>
        <v>0</v>
      </c>
      <c r="AC10" s="6">
        <f>'Class-12 Perfomance Chart'!$K10</f>
        <v>0</v>
      </c>
      <c r="AD10" s="7">
        <f>'Class-12 Perfomance Chart'!$M10</f>
        <v>0</v>
      </c>
      <c r="AE10" s="7">
        <f>'Class-12 Perfomance Chart'!$N10</f>
        <v>0</v>
      </c>
      <c r="AF10" s="8">
        <f t="array" ref="AF10">SUM(AC10+AD10+AE10)</f>
        <v>0</v>
      </c>
      <c r="AG10" s="7">
        <f>'Class-12 Perfomance Chart'!$W10</f>
        <v>0</v>
      </c>
      <c r="AH10" s="3">
        <f t="array" ref="AH10">AF10+AG10</f>
        <v>0</v>
      </c>
      <c r="AI10" s="114">
        <f t="array" ref="AI10">J10+P10+V10+AB10+AH10</f>
        <v>0</v>
      </c>
      <c r="AJ10" s="185">
        <f t="shared" si="1"/>
        <v>0</v>
      </c>
    </row>
    <row r="11" spans="1:36" s="10" customFormat="1" ht="20.25" customHeight="1">
      <c r="A11" s="44">
        <f t="shared" si="0"/>
        <v>0</v>
      </c>
      <c r="B11" s="4">
        <f>'Class-12 Perfomance Chart'!B11</f>
        <v>4</v>
      </c>
      <c r="C11" s="12">
        <f>'Class-12 Perfomance Chart'!C11</f>
        <v>0</v>
      </c>
      <c r="D11" s="41">
        <f>'Class-12 Perfomance Chart'!D11</f>
        <v>0</v>
      </c>
      <c r="E11" s="6">
        <f>'Class-12 Perfomance Chart'!$K11</f>
        <v>0</v>
      </c>
      <c r="F11" s="7">
        <f>'Class-12 Perfomance Chart'!$M11</f>
        <v>0</v>
      </c>
      <c r="G11" s="7">
        <f>'Class-12 Perfomance Chart'!$N11</f>
        <v>0</v>
      </c>
      <c r="H11" s="8">
        <f t="array" ref="H11">SUM(E11+F11+G11)</f>
        <v>0</v>
      </c>
      <c r="I11" s="7">
        <f>'Class-12 Perfomance Chart'!$S11</f>
        <v>0</v>
      </c>
      <c r="J11" s="2">
        <f t="array" ref="J11">H11+I11</f>
        <v>0</v>
      </c>
      <c r="K11" s="6">
        <f>'Class-12 Perfomance Chart'!$K11</f>
        <v>0</v>
      </c>
      <c r="L11" s="7">
        <f>'Class-12 Perfomance Chart'!$M11</f>
        <v>0</v>
      </c>
      <c r="M11" s="7">
        <f>'Class-12 Perfomance Chart'!$N11</f>
        <v>0</v>
      </c>
      <c r="N11" s="8">
        <f t="array" ref="N11">SUM(K11+L11+M11)</f>
        <v>0</v>
      </c>
      <c r="O11" s="7">
        <f>'Class-12 Perfomance Chart'!$T11</f>
        <v>0</v>
      </c>
      <c r="P11" s="2">
        <f t="array" ref="P11">N11+O11</f>
        <v>0</v>
      </c>
      <c r="Q11" s="6">
        <f>'Class-12 Perfomance Chart'!$K11</f>
        <v>0</v>
      </c>
      <c r="R11" s="7">
        <f>'Class-12 Perfomance Chart'!$M11</f>
        <v>0</v>
      </c>
      <c r="S11" s="7">
        <f>'Class-12 Perfomance Chart'!$N11</f>
        <v>0</v>
      </c>
      <c r="T11" s="8">
        <f t="array" ref="T11">SUM(Q11+R11+S11)</f>
        <v>0</v>
      </c>
      <c r="U11" s="7">
        <f>'Class-12 Perfomance Chart'!$U11</f>
        <v>0</v>
      </c>
      <c r="V11" s="2">
        <f t="array" ref="V11">T11+U11</f>
        <v>0</v>
      </c>
      <c r="W11" s="6">
        <f>'Class-12 Perfomance Chart'!$K11</f>
        <v>0</v>
      </c>
      <c r="X11" s="7">
        <f>'Class-12 Perfomance Chart'!$M11</f>
        <v>0</v>
      </c>
      <c r="Y11" s="7">
        <f>'Class-12 Perfomance Chart'!$N11</f>
        <v>0</v>
      </c>
      <c r="Z11" s="8">
        <f t="array" ref="Z11">SUM(W11+X11+Y11)</f>
        <v>0</v>
      </c>
      <c r="AA11" s="7">
        <f>'Class-12 Perfomance Chart'!$V11</f>
        <v>0</v>
      </c>
      <c r="AB11" s="2">
        <f t="array" ref="AB11">Z11+AA11</f>
        <v>0</v>
      </c>
      <c r="AC11" s="6">
        <f>'Class-12 Perfomance Chart'!$K11</f>
        <v>0</v>
      </c>
      <c r="AD11" s="7">
        <f>'Class-12 Perfomance Chart'!$M11</f>
        <v>0</v>
      </c>
      <c r="AE11" s="7">
        <f>'Class-12 Perfomance Chart'!$N11</f>
        <v>0</v>
      </c>
      <c r="AF11" s="8">
        <f t="array" ref="AF11">SUM(AC11+AD11+AE11)</f>
        <v>0</v>
      </c>
      <c r="AG11" s="7">
        <f>'Class-12 Perfomance Chart'!$W11</f>
        <v>0</v>
      </c>
      <c r="AH11" s="3">
        <f t="array" ref="AH11">AF11+AG11</f>
        <v>0</v>
      </c>
      <c r="AI11" s="114">
        <f t="array" ref="AI11">J11+P11+V11+AB11+AH11</f>
        <v>0</v>
      </c>
      <c r="AJ11" s="185">
        <f t="shared" si="1"/>
        <v>0</v>
      </c>
    </row>
    <row r="12" spans="1:36" s="10" customFormat="1" ht="20.25" customHeight="1">
      <c r="A12" s="44">
        <f t="shared" si="0"/>
        <v>0</v>
      </c>
      <c r="B12" s="4">
        <f>'Class-12 Perfomance Chart'!B12</f>
        <v>5</v>
      </c>
      <c r="C12" s="12">
        <f>'Class-12 Perfomance Chart'!C12</f>
        <v>0</v>
      </c>
      <c r="D12" s="41">
        <f>'Class-12 Perfomance Chart'!D12</f>
        <v>0</v>
      </c>
      <c r="E12" s="6">
        <f>'Class-12 Perfomance Chart'!$K12</f>
        <v>0</v>
      </c>
      <c r="F12" s="7">
        <f>'Class-12 Perfomance Chart'!$M12</f>
        <v>0</v>
      </c>
      <c r="G12" s="7">
        <f>'Class-12 Perfomance Chart'!$N12</f>
        <v>0</v>
      </c>
      <c r="H12" s="8">
        <f t="array" ref="H12">SUM(E12+F12+G12)</f>
        <v>0</v>
      </c>
      <c r="I12" s="7">
        <f>'Class-12 Perfomance Chart'!$S12</f>
        <v>0</v>
      </c>
      <c r="J12" s="2">
        <f t="array" ref="J12">H12+I12</f>
        <v>0</v>
      </c>
      <c r="K12" s="6">
        <f>'Class-12 Perfomance Chart'!$K12</f>
        <v>0</v>
      </c>
      <c r="L12" s="7">
        <f>'Class-12 Perfomance Chart'!$M12</f>
        <v>0</v>
      </c>
      <c r="M12" s="7">
        <f>'Class-12 Perfomance Chart'!$N12</f>
        <v>0</v>
      </c>
      <c r="N12" s="8">
        <f t="array" ref="N12">SUM(K12+L12+M12)</f>
        <v>0</v>
      </c>
      <c r="O12" s="7">
        <f>'Class-12 Perfomance Chart'!$T12</f>
        <v>0</v>
      </c>
      <c r="P12" s="2">
        <f t="array" ref="P12">N12+O12</f>
        <v>0</v>
      </c>
      <c r="Q12" s="6">
        <f>'Class-12 Perfomance Chart'!$K12</f>
        <v>0</v>
      </c>
      <c r="R12" s="7">
        <f>'Class-12 Perfomance Chart'!$M12</f>
        <v>0</v>
      </c>
      <c r="S12" s="7">
        <f>'Class-12 Perfomance Chart'!$N12</f>
        <v>0</v>
      </c>
      <c r="T12" s="8">
        <f t="array" ref="T12">SUM(Q12+R12+S12)</f>
        <v>0</v>
      </c>
      <c r="U12" s="7">
        <f>'Class-12 Perfomance Chart'!$U12</f>
        <v>0</v>
      </c>
      <c r="V12" s="2">
        <f t="array" ref="V12">T12+U12</f>
        <v>0</v>
      </c>
      <c r="W12" s="6">
        <f>'Class-12 Perfomance Chart'!$K12</f>
        <v>0</v>
      </c>
      <c r="X12" s="7">
        <f>'Class-12 Perfomance Chart'!$M12</f>
        <v>0</v>
      </c>
      <c r="Y12" s="7">
        <f>'Class-12 Perfomance Chart'!$N12</f>
        <v>0</v>
      </c>
      <c r="Z12" s="8">
        <f t="array" ref="Z12">SUM(W12+X12+Y12)</f>
        <v>0</v>
      </c>
      <c r="AA12" s="7">
        <f>'Class-12 Perfomance Chart'!$V12</f>
        <v>0</v>
      </c>
      <c r="AB12" s="2">
        <f t="array" ref="AB12">Z12+AA12</f>
        <v>0</v>
      </c>
      <c r="AC12" s="6">
        <f>'Class-12 Perfomance Chart'!$K12</f>
        <v>0</v>
      </c>
      <c r="AD12" s="7">
        <f>'Class-12 Perfomance Chart'!$M12</f>
        <v>0</v>
      </c>
      <c r="AE12" s="7">
        <f>'Class-12 Perfomance Chart'!$N12</f>
        <v>0</v>
      </c>
      <c r="AF12" s="8">
        <f t="array" ref="AF12">SUM(AC12+AD12+AE12)</f>
        <v>0</v>
      </c>
      <c r="AG12" s="7">
        <f>'Class-12 Perfomance Chart'!$W12</f>
        <v>0</v>
      </c>
      <c r="AH12" s="3">
        <f t="array" ref="AH12">AF12+AG12</f>
        <v>0</v>
      </c>
      <c r="AI12" s="114">
        <f t="array" ref="AI12">J12+P12+V12+AB12+AH12</f>
        <v>0</v>
      </c>
      <c r="AJ12" s="185">
        <f t="shared" si="1"/>
        <v>0</v>
      </c>
    </row>
    <row r="13" spans="1:36" s="10" customFormat="1" ht="20.25" customHeight="1">
      <c r="A13" s="44">
        <f t="shared" si="0"/>
        <v>0</v>
      </c>
      <c r="B13" s="4">
        <f>'Class-12 Perfomance Chart'!B13</f>
        <v>6</v>
      </c>
      <c r="C13" s="12">
        <f>'Class-12 Perfomance Chart'!C13</f>
        <v>0</v>
      </c>
      <c r="D13" s="41">
        <f>'Class-12 Perfomance Chart'!D13</f>
        <v>0</v>
      </c>
      <c r="E13" s="6">
        <f>'Class-12 Perfomance Chart'!$K13</f>
        <v>0</v>
      </c>
      <c r="F13" s="7">
        <f>'Class-12 Perfomance Chart'!$M13</f>
        <v>0</v>
      </c>
      <c r="G13" s="7">
        <f>'Class-12 Perfomance Chart'!$N13</f>
        <v>0</v>
      </c>
      <c r="H13" s="8">
        <f t="array" ref="H13">SUM(E13+F13+G13)</f>
        <v>0</v>
      </c>
      <c r="I13" s="7">
        <f>'Class-12 Perfomance Chart'!$S13</f>
        <v>0</v>
      </c>
      <c r="J13" s="2">
        <f t="array" ref="J13">H13+I13</f>
        <v>0</v>
      </c>
      <c r="K13" s="6">
        <f>'Class-12 Perfomance Chart'!$K13</f>
        <v>0</v>
      </c>
      <c r="L13" s="7">
        <f>'Class-12 Perfomance Chart'!$M13</f>
        <v>0</v>
      </c>
      <c r="M13" s="7">
        <f>'Class-12 Perfomance Chart'!$N13</f>
        <v>0</v>
      </c>
      <c r="N13" s="8">
        <f t="array" ref="N13">SUM(K13+L13+M13)</f>
        <v>0</v>
      </c>
      <c r="O13" s="7">
        <f>'Class-12 Perfomance Chart'!$T13</f>
        <v>0</v>
      </c>
      <c r="P13" s="2">
        <f t="array" ref="P13">N13+O13</f>
        <v>0</v>
      </c>
      <c r="Q13" s="6">
        <f>'Class-12 Perfomance Chart'!$K13</f>
        <v>0</v>
      </c>
      <c r="R13" s="7">
        <f>'Class-12 Perfomance Chart'!$M13</f>
        <v>0</v>
      </c>
      <c r="S13" s="7">
        <f>'Class-12 Perfomance Chart'!$N13</f>
        <v>0</v>
      </c>
      <c r="T13" s="8">
        <f t="array" ref="T13">SUM(Q13+R13+S13)</f>
        <v>0</v>
      </c>
      <c r="U13" s="7">
        <f>'Class-12 Perfomance Chart'!$U13</f>
        <v>0</v>
      </c>
      <c r="V13" s="2">
        <f t="array" ref="V13">T13+U13</f>
        <v>0</v>
      </c>
      <c r="W13" s="6">
        <f>'Class-12 Perfomance Chart'!$K13</f>
        <v>0</v>
      </c>
      <c r="X13" s="7">
        <f>'Class-12 Perfomance Chart'!$M13</f>
        <v>0</v>
      </c>
      <c r="Y13" s="7">
        <f>'Class-12 Perfomance Chart'!$N13</f>
        <v>0</v>
      </c>
      <c r="Z13" s="8">
        <f t="array" ref="Z13">SUM(W13+X13+Y13)</f>
        <v>0</v>
      </c>
      <c r="AA13" s="7">
        <f>'Class-12 Perfomance Chart'!$V13</f>
        <v>0</v>
      </c>
      <c r="AB13" s="2">
        <f t="array" ref="AB13">Z13+AA13</f>
        <v>0</v>
      </c>
      <c r="AC13" s="6">
        <f>'Class-12 Perfomance Chart'!$K13</f>
        <v>0</v>
      </c>
      <c r="AD13" s="7">
        <f>'Class-12 Perfomance Chart'!$M13</f>
        <v>0</v>
      </c>
      <c r="AE13" s="7">
        <f>'Class-12 Perfomance Chart'!$N13</f>
        <v>0</v>
      </c>
      <c r="AF13" s="8">
        <f t="array" ref="AF13">SUM(AC13+AD13+AE13)</f>
        <v>0</v>
      </c>
      <c r="AG13" s="7">
        <f>'Class-12 Perfomance Chart'!$W13</f>
        <v>0</v>
      </c>
      <c r="AH13" s="3">
        <f t="array" ref="AH13">AF13+AG13</f>
        <v>0</v>
      </c>
      <c r="AI13" s="114">
        <f t="array" ref="AI13">J13+P13+V13+AB13+AH13</f>
        <v>0</v>
      </c>
      <c r="AJ13" s="185">
        <f t="shared" si="1"/>
        <v>0</v>
      </c>
    </row>
    <row r="14" spans="1:36" s="10" customFormat="1" ht="20.25" customHeight="1">
      <c r="A14" s="44">
        <f t="shared" si="0"/>
        <v>0</v>
      </c>
      <c r="B14" s="4">
        <f>'Class-12 Perfomance Chart'!B14</f>
        <v>7</v>
      </c>
      <c r="C14" s="12">
        <f>'Class-12 Perfomance Chart'!C14</f>
        <v>0</v>
      </c>
      <c r="D14" s="41">
        <f>'Class-12 Perfomance Chart'!D14</f>
        <v>0</v>
      </c>
      <c r="E14" s="6">
        <f>'Class-12 Perfomance Chart'!$K14</f>
        <v>0</v>
      </c>
      <c r="F14" s="7">
        <f>'Class-12 Perfomance Chart'!$M14</f>
        <v>0</v>
      </c>
      <c r="G14" s="7">
        <f>'Class-12 Perfomance Chart'!$N14</f>
        <v>0</v>
      </c>
      <c r="H14" s="8">
        <f t="array" ref="H14">SUM(E14+F14+G14)</f>
        <v>0</v>
      </c>
      <c r="I14" s="7">
        <f>'Class-12 Perfomance Chart'!$S14</f>
        <v>0</v>
      </c>
      <c r="J14" s="2">
        <f t="array" ref="J14">H14+I14</f>
        <v>0</v>
      </c>
      <c r="K14" s="6">
        <f>'Class-12 Perfomance Chart'!$K14</f>
        <v>0</v>
      </c>
      <c r="L14" s="7">
        <f>'Class-12 Perfomance Chart'!$M14</f>
        <v>0</v>
      </c>
      <c r="M14" s="7">
        <f>'Class-12 Perfomance Chart'!$N14</f>
        <v>0</v>
      </c>
      <c r="N14" s="8">
        <f t="array" ref="N14">SUM(K14+L14+M14)</f>
        <v>0</v>
      </c>
      <c r="O14" s="7">
        <f>'Class-12 Perfomance Chart'!$T14</f>
        <v>0</v>
      </c>
      <c r="P14" s="2">
        <f t="array" ref="P14">N14+O14</f>
        <v>0</v>
      </c>
      <c r="Q14" s="6">
        <f>'Class-12 Perfomance Chart'!$K14</f>
        <v>0</v>
      </c>
      <c r="R14" s="7">
        <f>'Class-12 Perfomance Chart'!$M14</f>
        <v>0</v>
      </c>
      <c r="S14" s="7">
        <f>'Class-12 Perfomance Chart'!$N14</f>
        <v>0</v>
      </c>
      <c r="T14" s="8">
        <f t="array" ref="T14">SUM(Q14+R14+S14)</f>
        <v>0</v>
      </c>
      <c r="U14" s="7">
        <f>'Class-12 Perfomance Chart'!$U14</f>
        <v>0</v>
      </c>
      <c r="V14" s="2">
        <f t="array" ref="V14">T14+U14</f>
        <v>0</v>
      </c>
      <c r="W14" s="6">
        <f>'Class-12 Perfomance Chart'!$K14</f>
        <v>0</v>
      </c>
      <c r="X14" s="7">
        <f>'Class-12 Perfomance Chart'!$M14</f>
        <v>0</v>
      </c>
      <c r="Y14" s="7">
        <f>'Class-12 Perfomance Chart'!$N14</f>
        <v>0</v>
      </c>
      <c r="Z14" s="8">
        <f t="array" ref="Z14">SUM(W14+X14+Y14)</f>
        <v>0</v>
      </c>
      <c r="AA14" s="7">
        <f>'Class-12 Perfomance Chart'!$V14</f>
        <v>0</v>
      </c>
      <c r="AB14" s="2">
        <f t="array" ref="AB14">Z14+AA14</f>
        <v>0</v>
      </c>
      <c r="AC14" s="6">
        <f>'Class-12 Perfomance Chart'!$K14</f>
        <v>0</v>
      </c>
      <c r="AD14" s="7">
        <f>'Class-12 Perfomance Chart'!$M14</f>
        <v>0</v>
      </c>
      <c r="AE14" s="7">
        <f>'Class-12 Perfomance Chart'!$N14</f>
        <v>0</v>
      </c>
      <c r="AF14" s="8">
        <f t="array" ref="AF14">SUM(AC14+AD14+AE14)</f>
        <v>0</v>
      </c>
      <c r="AG14" s="7">
        <f>'Class-12 Perfomance Chart'!$W14</f>
        <v>0</v>
      </c>
      <c r="AH14" s="3">
        <f t="array" ref="AH14">AF14+AG14</f>
        <v>0</v>
      </c>
      <c r="AI14" s="114">
        <f t="array" ref="AI14">J14+P14+V14+AB14+AH14</f>
        <v>0</v>
      </c>
      <c r="AJ14" s="185">
        <f t="shared" si="1"/>
        <v>0</v>
      </c>
    </row>
    <row r="15" spans="1:36" s="10" customFormat="1" ht="20.25" customHeight="1">
      <c r="A15" s="44">
        <f t="shared" si="0"/>
        <v>0</v>
      </c>
      <c r="B15" s="4">
        <f>'Class-12 Perfomance Chart'!B15</f>
        <v>8</v>
      </c>
      <c r="C15" s="12">
        <f>'Class-12 Perfomance Chart'!C15</f>
        <v>0</v>
      </c>
      <c r="D15" s="41">
        <f>'Class-12 Perfomance Chart'!D15</f>
        <v>0</v>
      </c>
      <c r="E15" s="6">
        <f>'Class-12 Perfomance Chart'!$K15</f>
        <v>0</v>
      </c>
      <c r="F15" s="7">
        <f>'Class-12 Perfomance Chart'!$M15</f>
        <v>0</v>
      </c>
      <c r="G15" s="7">
        <f>'Class-12 Perfomance Chart'!$N15</f>
        <v>0</v>
      </c>
      <c r="H15" s="8">
        <f t="array" ref="H15">SUM(E15+F15+G15)</f>
        <v>0</v>
      </c>
      <c r="I15" s="7">
        <f>'Class-12 Perfomance Chart'!$S15</f>
        <v>0</v>
      </c>
      <c r="J15" s="2">
        <f t="array" ref="J15">H15+I15</f>
        <v>0</v>
      </c>
      <c r="K15" s="6">
        <f>'Class-12 Perfomance Chart'!$K15</f>
        <v>0</v>
      </c>
      <c r="L15" s="7">
        <f>'Class-12 Perfomance Chart'!$M15</f>
        <v>0</v>
      </c>
      <c r="M15" s="7">
        <f>'Class-12 Perfomance Chart'!$N15</f>
        <v>0</v>
      </c>
      <c r="N15" s="8">
        <f t="array" ref="N15">SUM(K15+L15+M15)</f>
        <v>0</v>
      </c>
      <c r="O15" s="7">
        <f>'Class-12 Perfomance Chart'!$T15</f>
        <v>0</v>
      </c>
      <c r="P15" s="2">
        <f t="array" ref="P15">N15+O15</f>
        <v>0</v>
      </c>
      <c r="Q15" s="6">
        <f>'Class-12 Perfomance Chart'!$K15</f>
        <v>0</v>
      </c>
      <c r="R15" s="7">
        <f>'Class-12 Perfomance Chart'!$M15</f>
        <v>0</v>
      </c>
      <c r="S15" s="7">
        <f>'Class-12 Perfomance Chart'!$N15</f>
        <v>0</v>
      </c>
      <c r="T15" s="8">
        <f t="array" ref="T15">SUM(Q15+R15+S15)</f>
        <v>0</v>
      </c>
      <c r="U15" s="7">
        <f>'Class-12 Perfomance Chart'!$U15</f>
        <v>0</v>
      </c>
      <c r="V15" s="2">
        <f t="array" ref="V15">T15+U15</f>
        <v>0</v>
      </c>
      <c r="W15" s="6">
        <f>'Class-12 Perfomance Chart'!$K15</f>
        <v>0</v>
      </c>
      <c r="X15" s="7">
        <f>'Class-12 Perfomance Chart'!$M15</f>
        <v>0</v>
      </c>
      <c r="Y15" s="7">
        <f>'Class-12 Perfomance Chart'!$N15</f>
        <v>0</v>
      </c>
      <c r="Z15" s="8">
        <f t="array" ref="Z15">SUM(W15+X15+Y15)</f>
        <v>0</v>
      </c>
      <c r="AA15" s="7">
        <f>'Class-12 Perfomance Chart'!$V15</f>
        <v>0</v>
      </c>
      <c r="AB15" s="2">
        <f t="array" ref="AB15">Z15+AA15</f>
        <v>0</v>
      </c>
      <c r="AC15" s="6">
        <f>'Class-12 Perfomance Chart'!$K15</f>
        <v>0</v>
      </c>
      <c r="AD15" s="7">
        <f>'Class-12 Perfomance Chart'!$M15</f>
        <v>0</v>
      </c>
      <c r="AE15" s="7">
        <f>'Class-12 Perfomance Chart'!$N15</f>
        <v>0</v>
      </c>
      <c r="AF15" s="8">
        <f t="array" ref="AF15">SUM(AC15+AD15+AE15)</f>
        <v>0</v>
      </c>
      <c r="AG15" s="7">
        <f>'Class-12 Perfomance Chart'!$W15</f>
        <v>0</v>
      </c>
      <c r="AH15" s="3">
        <f t="array" ref="AH15">AF15+AG15</f>
        <v>0</v>
      </c>
      <c r="AI15" s="114">
        <f t="array" ref="AI15">J15+P15+V15+AB15+AH15</f>
        <v>0</v>
      </c>
      <c r="AJ15" s="185">
        <f t="shared" si="1"/>
        <v>0</v>
      </c>
    </row>
    <row r="16" spans="1:36" s="10" customFormat="1" ht="20.25" customHeight="1">
      <c r="A16" s="44">
        <f t="shared" si="0"/>
        <v>0</v>
      </c>
      <c r="B16" s="4">
        <f>'Class-12 Perfomance Chart'!B16</f>
        <v>9</v>
      </c>
      <c r="C16" s="12">
        <f>'Class-12 Perfomance Chart'!C16</f>
        <v>0</v>
      </c>
      <c r="D16" s="41">
        <f>'Class-12 Perfomance Chart'!D16</f>
        <v>0</v>
      </c>
      <c r="E16" s="6">
        <f>'Class-12 Perfomance Chart'!$K16</f>
        <v>0</v>
      </c>
      <c r="F16" s="7">
        <f>'Class-12 Perfomance Chart'!$M16</f>
        <v>0</v>
      </c>
      <c r="G16" s="7">
        <f>'Class-12 Perfomance Chart'!$N16</f>
        <v>0</v>
      </c>
      <c r="H16" s="8">
        <f t="array" ref="H16">SUM(E16+F16+G16)</f>
        <v>0</v>
      </c>
      <c r="I16" s="7">
        <f>'Class-12 Perfomance Chart'!$S16</f>
        <v>0</v>
      </c>
      <c r="J16" s="2">
        <f t="array" ref="J16">H16+I16</f>
        <v>0</v>
      </c>
      <c r="K16" s="6">
        <f>'Class-12 Perfomance Chart'!$K16</f>
        <v>0</v>
      </c>
      <c r="L16" s="7">
        <f>'Class-12 Perfomance Chart'!$M16</f>
        <v>0</v>
      </c>
      <c r="M16" s="7">
        <f>'Class-12 Perfomance Chart'!$N16</f>
        <v>0</v>
      </c>
      <c r="N16" s="8">
        <f t="array" ref="N16">SUM(K16+L16+M16)</f>
        <v>0</v>
      </c>
      <c r="O16" s="7">
        <f>'Class-12 Perfomance Chart'!$T16</f>
        <v>0</v>
      </c>
      <c r="P16" s="2">
        <f t="array" ref="P16">N16+O16</f>
        <v>0</v>
      </c>
      <c r="Q16" s="6">
        <f>'Class-12 Perfomance Chart'!$K16</f>
        <v>0</v>
      </c>
      <c r="R16" s="7">
        <f>'Class-12 Perfomance Chart'!$M16</f>
        <v>0</v>
      </c>
      <c r="S16" s="7">
        <f>'Class-12 Perfomance Chart'!$N16</f>
        <v>0</v>
      </c>
      <c r="T16" s="8">
        <f t="array" ref="T16">SUM(Q16+R16+S16)</f>
        <v>0</v>
      </c>
      <c r="U16" s="7">
        <f>'Class-12 Perfomance Chart'!$U16</f>
        <v>0</v>
      </c>
      <c r="V16" s="2">
        <f t="array" ref="V16">T16+U16</f>
        <v>0</v>
      </c>
      <c r="W16" s="6">
        <f>'Class-12 Perfomance Chart'!$K16</f>
        <v>0</v>
      </c>
      <c r="X16" s="7">
        <f>'Class-12 Perfomance Chart'!$M16</f>
        <v>0</v>
      </c>
      <c r="Y16" s="7">
        <f>'Class-12 Perfomance Chart'!$N16</f>
        <v>0</v>
      </c>
      <c r="Z16" s="8">
        <f t="array" ref="Z16">SUM(W16+X16+Y16)</f>
        <v>0</v>
      </c>
      <c r="AA16" s="7">
        <f>'Class-12 Perfomance Chart'!$V16</f>
        <v>0</v>
      </c>
      <c r="AB16" s="2">
        <f t="array" ref="AB16">Z16+AA16</f>
        <v>0</v>
      </c>
      <c r="AC16" s="6">
        <f>'Class-12 Perfomance Chart'!$K16</f>
        <v>0</v>
      </c>
      <c r="AD16" s="7">
        <f>'Class-12 Perfomance Chart'!$M16</f>
        <v>0</v>
      </c>
      <c r="AE16" s="7">
        <f>'Class-12 Perfomance Chart'!$N16</f>
        <v>0</v>
      </c>
      <c r="AF16" s="8">
        <f t="array" ref="AF16">SUM(AC16+AD16+AE16)</f>
        <v>0</v>
      </c>
      <c r="AG16" s="7">
        <f>'Class-12 Perfomance Chart'!$W16</f>
        <v>0</v>
      </c>
      <c r="AH16" s="3">
        <f t="array" ref="AH16">AF16+AG16</f>
        <v>0</v>
      </c>
      <c r="AI16" s="114">
        <f t="array" ref="AI16">J16+P16+V16+AB16+AH16</f>
        <v>0</v>
      </c>
      <c r="AJ16" s="185">
        <f t="shared" si="1"/>
        <v>0</v>
      </c>
    </row>
    <row r="17" spans="1:36" s="10" customFormat="1" ht="20.25" customHeight="1">
      <c r="A17" s="44">
        <f t="shared" si="0"/>
        <v>0</v>
      </c>
      <c r="B17" s="4">
        <f>'Class-12 Perfomance Chart'!B17</f>
        <v>10</v>
      </c>
      <c r="C17" s="12">
        <f>'Class-12 Perfomance Chart'!C17</f>
        <v>0</v>
      </c>
      <c r="D17" s="41">
        <f>'Class-12 Perfomance Chart'!D17</f>
        <v>0</v>
      </c>
      <c r="E17" s="6">
        <f>'Class-12 Perfomance Chart'!$K17</f>
        <v>0</v>
      </c>
      <c r="F17" s="7">
        <f>'Class-12 Perfomance Chart'!$M17</f>
        <v>0</v>
      </c>
      <c r="G17" s="7">
        <f>'Class-12 Perfomance Chart'!$N17</f>
        <v>0</v>
      </c>
      <c r="H17" s="8">
        <f t="array" ref="H17">SUM(E17+F17+G17)</f>
        <v>0</v>
      </c>
      <c r="I17" s="7">
        <f>'Class-12 Perfomance Chart'!$S17</f>
        <v>0</v>
      </c>
      <c r="J17" s="2">
        <f t="array" ref="J17">H17+I17</f>
        <v>0</v>
      </c>
      <c r="K17" s="6">
        <f>'Class-12 Perfomance Chart'!$K17</f>
        <v>0</v>
      </c>
      <c r="L17" s="7">
        <f>'Class-12 Perfomance Chart'!$M17</f>
        <v>0</v>
      </c>
      <c r="M17" s="7">
        <f>'Class-12 Perfomance Chart'!$N17</f>
        <v>0</v>
      </c>
      <c r="N17" s="8">
        <f t="array" ref="N17">SUM(K17+L17+M17)</f>
        <v>0</v>
      </c>
      <c r="O17" s="7">
        <f>'Class-12 Perfomance Chart'!$T17</f>
        <v>0</v>
      </c>
      <c r="P17" s="2">
        <f t="array" ref="P17">N17+O17</f>
        <v>0</v>
      </c>
      <c r="Q17" s="6">
        <f>'Class-12 Perfomance Chart'!$K17</f>
        <v>0</v>
      </c>
      <c r="R17" s="7">
        <f>'Class-12 Perfomance Chart'!$M17</f>
        <v>0</v>
      </c>
      <c r="S17" s="7">
        <f>'Class-12 Perfomance Chart'!$N17</f>
        <v>0</v>
      </c>
      <c r="T17" s="8">
        <f t="array" ref="T17">SUM(Q17+R17+S17)</f>
        <v>0</v>
      </c>
      <c r="U17" s="7">
        <f>'Class-12 Perfomance Chart'!$U17</f>
        <v>0</v>
      </c>
      <c r="V17" s="2">
        <f t="array" ref="V17">T17+U17</f>
        <v>0</v>
      </c>
      <c r="W17" s="6">
        <f>'Class-12 Perfomance Chart'!$K17</f>
        <v>0</v>
      </c>
      <c r="X17" s="7">
        <f>'Class-12 Perfomance Chart'!$M17</f>
        <v>0</v>
      </c>
      <c r="Y17" s="7">
        <f>'Class-12 Perfomance Chart'!$N17</f>
        <v>0</v>
      </c>
      <c r="Z17" s="8">
        <f t="array" ref="Z17">SUM(W17+X17+Y17)</f>
        <v>0</v>
      </c>
      <c r="AA17" s="7">
        <f>'Class-12 Perfomance Chart'!$V17</f>
        <v>0</v>
      </c>
      <c r="AB17" s="2">
        <f t="array" ref="AB17">Z17+AA17</f>
        <v>0</v>
      </c>
      <c r="AC17" s="6">
        <f>'Class-12 Perfomance Chart'!$K17</f>
        <v>0</v>
      </c>
      <c r="AD17" s="7">
        <f>'Class-12 Perfomance Chart'!$M17</f>
        <v>0</v>
      </c>
      <c r="AE17" s="7">
        <f>'Class-12 Perfomance Chart'!$N17</f>
        <v>0</v>
      </c>
      <c r="AF17" s="8">
        <f t="array" ref="AF17">SUM(AC17+AD17+AE17)</f>
        <v>0</v>
      </c>
      <c r="AG17" s="7">
        <f>'Class-12 Perfomance Chart'!$W17</f>
        <v>0</v>
      </c>
      <c r="AH17" s="3">
        <f t="array" ref="AH17">AF17+AG17</f>
        <v>0</v>
      </c>
      <c r="AI17" s="114">
        <f t="array" ref="AI17">J17+P17+V17+AB17+AH17</f>
        <v>0</v>
      </c>
      <c r="AJ17" s="185">
        <f t="shared" si="1"/>
        <v>0</v>
      </c>
    </row>
    <row r="18" spans="1:36" s="10" customFormat="1" ht="20.25" customHeight="1">
      <c r="A18" s="44">
        <f t="shared" si="0"/>
        <v>0</v>
      </c>
      <c r="B18" s="4">
        <f>'Class-12 Perfomance Chart'!B18</f>
        <v>11</v>
      </c>
      <c r="C18" s="12">
        <f>'Class-12 Perfomance Chart'!C18</f>
        <v>0</v>
      </c>
      <c r="D18" s="41">
        <f>'Class-12 Perfomance Chart'!D18</f>
        <v>0</v>
      </c>
      <c r="E18" s="6">
        <f>'Class-12 Perfomance Chart'!$K18</f>
        <v>0</v>
      </c>
      <c r="F18" s="7">
        <f>'Class-12 Perfomance Chart'!$M18</f>
        <v>0</v>
      </c>
      <c r="G18" s="7">
        <f>'Class-12 Perfomance Chart'!$N18</f>
        <v>0</v>
      </c>
      <c r="H18" s="8">
        <f t="array" ref="H18">SUM(E18+F18+G18)</f>
        <v>0</v>
      </c>
      <c r="I18" s="7">
        <f>'Class-12 Perfomance Chart'!$S18</f>
        <v>0</v>
      </c>
      <c r="J18" s="2">
        <f t="array" ref="J18">H18+I18</f>
        <v>0</v>
      </c>
      <c r="K18" s="6">
        <f>'Class-12 Perfomance Chart'!$K18</f>
        <v>0</v>
      </c>
      <c r="L18" s="7">
        <f>'Class-12 Perfomance Chart'!$M18</f>
        <v>0</v>
      </c>
      <c r="M18" s="7">
        <f>'Class-12 Perfomance Chart'!$N18</f>
        <v>0</v>
      </c>
      <c r="N18" s="8">
        <f t="array" ref="N18">SUM(K18+L18+M18)</f>
        <v>0</v>
      </c>
      <c r="O18" s="7">
        <f>'Class-12 Perfomance Chart'!$T18</f>
        <v>0</v>
      </c>
      <c r="P18" s="2">
        <f t="array" ref="P18">N18+O18</f>
        <v>0</v>
      </c>
      <c r="Q18" s="6">
        <f>'Class-12 Perfomance Chart'!$K18</f>
        <v>0</v>
      </c>
      <c r="R18" s="7">
        <f>'Class-12 Perfomance Chart'!$M18</f>
        <v>0</v>
      </c>
      <c r="S18" s="7">
        <f>'Class-12 Perfomance Chart'!$N18</f>
        <v>0</v>
      </c>
      <c r="T18" s="8">
        <f t="array" ref="T18">SUM(Q18+R18+S18)</f>
        <v>0</v>
      </c>
      <c r="U18" s="7">
        <f>'Class-12 Perfomance Chart'!$U18</f>
        <v>0</v>
      </c>
      <c r="V18" s="2">
        <f t="array" ref="V18">T18+U18</f>
        <v>0</v>
      </c>
      <c r="W18" s="6">
        <f>'Class-12 Perfomance Chart'!$K18</f>
        <v>0</v>
      </c>
      <c r="X18" s="7">
        <f>'Class-12 Perfomance Chart'!$M18</f>
        <v>0</v>
      </c>
      <c r="Y18" s="7">
        <f>'Class-12 Perfomance Chart'!$N18</f>
        <v>0</v>
      </c>
      <c r="Z18" s="8">
        <f t="array" ref="Z18">SUM(W18+X18+Y18)</f>
        <v>0</v>
      </c>
      <c r="AA18" s="7">
        <f>'Class-12 Perfomance Chart'!$V18</f>
        <v>0</v>
      </c>
      <c r="AB18" s="2">
        <f t="array" ref="AB18">Z18+AA18</f>
        <v>0</v>
      </c>
      <c r="AC18" s="6">
        <f>'Class-12 Perfomance Chart'!$K18</f>
        <v>0</v>
      </c>
      <c r="AD18" s="7">
        <f>'Class-12 Perfomance Chart'!$M18</f>
        <v>0</v>
      </c>
      <c r="AE18" s="7">
        <f>'Class-12 Perfomance Chart'!$N18</f>
        <v>0</v>
      </c>
      <c r="AF18" s="8">
        <f t="array" ref="AF18">SUM(AC18+AD18+AE18)</f>
        <v>0</v>
      </c>
      <c r="AG18" s="7">
        <f>'Class-12 Perfomance Chart'!$W18</f>
        <v>0</v>
      </c>
      <c r="AH18" s="3">
        <f t="array" ref="AH18">AF18+AG18</f>
        <v>0</v>
      </c>
      <c r="AI18" s="114">
        <f t="array" ref="AI18">J18+P18+V18+AB18+AH18</f>
        <v>0</v>
      </c>
      <c r="AJ18" s="185">
        <f t="shared" si="1"/>
        <v>0</v>
      </c>
    </row>
    <row r="19" spans="1:36" s="10" customFormat="1" ht="20.25" customHeight="1">
      <c r="A19" s="44">
        <f t="shared" si="0"/>
        <v>0</v>
      </c>
      <c r="B19" s="4">
        <f>'Class-12 Perfomance Chart'!B19</f>
        <v>12</v>
      </c>
      <c r="C19" s="12">
        <f>'Class-12 Perfomance Chart'!C19</f>
        <v>0</v>
      </c>
      <c r="D19" s="41">
        <f>'Class-12 Perfomance Chart'!D19</f>
        <v>0</v>
      </c>
      <c r="E19" s="6">
        <f>'Class-12 Perfomance Chart'!$K19</f>
        <v>0</v>
      </c>
      <c r="F19" s="7">
        <f>'Class-12 Perfomance Chart'!$M19</f>
        <v>0</v>
      </c>
      <c r="G19" s="7">
        <f>'Class-12 Perfomance Chart'!$N19</f>
        <v>0</v>
      </c>
      <c r="H19" s="8">
        <f t="array" ref="H19">SUM(E19+F19+G19)</f>
        <v>0</v>
      </c>
      <c r="I19" s="7">
        <f>'Class-12 Perfomance Chart'!$S19</f>
        <v>0</v>
      </c>
      <c r="J19" s="2">
        <f t="array" ref="J19">H19+I19</f>
        <v>0</v>
      </c>
      <c r="K19" s="6">
        <f>'Class-12 Perfomance Chart'!$K19</f>
        <v>0</v>
      </c>
      <c r="L19" s="7">
        <f>'Class-12 Perfomance Chart'!$M19</f>
        <v>0</v>
      </c>
      <c r="M19" s="7">
        <f>'Class-12 Perfomance Chart'!$N19</f>
        <v>0</v>
      </c>
      <c r="N19" s="8">
        <f t="array" ref="N19">SUM(K19+L19+M19)</f>
        <v>0</v>
      </c>
      <c r="O19" s="7">
        <f>'Class-12 Perfomance Chart'!$T19</f>
        <v>0</v>
      </c>
      <c r="P19" s="2">
        <f t="array" ref="P19">N19+O19</f>
        <v>0</v>
      </c>
      <c r="Q19" s="6">
        <f>'Class-12 Perfomance Chart'!$K19</f>
        <v>0</v>
      </c>
      <c r="R19" s="7">
        <f>'Class-12 Perfomance Chart'!$M19</f>
        <v>0</v>
      </c>
      <c r="S19" s="7">
        <f>'Class-12 Perfomance Chart'!$N19</f>
        <v>0</v>
      </c>
      <c r="T19" s="8">
        <f t="array" ref="T19">SUM(Q19+R19+S19)</f>
        <v>0</v>
      </c>
      <c r="U19" s="7">
        <f>'Class-12 Perfomance Chart'!$U19</f>
        <v>0</v>
      </c>
      <c r="V19" s="2">
        <f t="array" ref="V19">T19+U19</f>
        <v>0</v>
      </c>
      <c r="W19" s="6">
        <f>'Class-12 Perfomance Chart'!$K19</f>
        <v>0</v>
      </c>
      <c r="X19" s="7">
        <f>'Class-12 Perfomance Chart'!$M19</f>
        <v>0</v>
      </c>
      <c r="Y19" s="7">
        <f>'Class-12 Perfomance Chart'!$N19</f>
        <v>0</v>
      </c>
      <c r="Z19" s="8">
        <f t="array" ref="Z19">SUM(W19+X19+Y19)</f>
        <v>0</v>
      </c>
      <c r="AA19" s="7">
        <f>'Class-12 Perfomance Chart'!$V19</f>
        <v>0</v>
      </c>
      <c r="AB19" s="2">
        <f t="array" ref="AB19">Z19+AA19</f>
        <v>0</v>
      </c>
      <c r="AC19" s="6">
        <f>'Class-12 Perfomance Chart'!$K19</f>
        <v>0</v>
      </c>
      <c r="AD19" s="7">
        <f>'Class-12 Perfomance Chart'!$M19</f>
        <v>0</v>
      </c>
      <c r="AE19" s="7">
        <f>'Class-12 Perfomance Chart'!$N19</f>
        <v>0</v>
      </c>
      <c r="AF19" s="8">
        <f t="array" ref="AF19">SUM(AC19+AD19+AE19)</f>
        <v>0</v>
      </c>
      <c r="AG19" s="7">
        <f>'Class-12 Perfomance Chart'!$W19</f>
        <v>0</v>
      </c>
      <c r="AH19" s="3">
        <f t="array" ref="AH19">AF19+AG19</f>
        <v>0</v>
      </c>
      <c r="AI19" s="114">
        <f t="array" ref="AI19">J19+P19+V19+AB19+AH19</f>
        <v>0</v>
      </c>
      <c r="AJ19" s="185">
        <f t="shared" si="1"/>
        <v>0</v>
      </c>
    </row>
    <row r="20" spans="1:36" s="10" customFormat="1" ht="20.25" customHeight="1">
      <c r="A20" s="44">
        <f t="shared" si="0"/>
        <v>0</v>
      </c>
      <c r="B20" s="4">
        <f>'Class-12 Perfomance Chart'!B20</f>
        <v>13</v>
      </c>
      <c r="C20" s="12">
        <f>'Class-12 Perfomance Chart'!C20</f>
        <v>0</v>
      </c>
      <c r="D20" s="41">
        <f>'Class-12 Perfomance Chart'!D20</f>
        <v>0</v>
      </c>
      <c r="E20" s="6">
        <f>'Class-12 Perfomance Chart'!$K20</f>
        <v>0</v>
      </c>
      <c r="F20" s="7">
        <f>'Class-12 Perfomance Chart'!$M20</f>
        <v>0</v>
      </c>
      <c r="G20" s="7">
        <f>'Class-12 Perfomance Chart'!$N20</f>
        <v>0</v>
      </c>
      <c r="H20" s="8">
        <f t="array" ref="H20">SUM(E20+F20+G20)</f>
        <v>0</v>
      </c>
      <c r="I20" s="7">
        <f>'Class-12 Perfomance Chart'!$S20</f>
        <v>0</v>
      </c>
      <c r="J20" s="2">
        <f t="array" ref="J20">H20+I20</f>
        <v>0</v>
      </c>
      <c r="K20" s="6">
        <f>'Class-12 Perfomance Chart'!$K20</f>
        <v>0</v>
      </c>
      <c r="L20" s="7">
        <f>'Class-12 Perfomance Chart'!$M20</f>
        <v>0</v>
      </c>
      <c r="M20" s="7">
        <f>'Class-12 Perfomance Chart'!$N20</f>
        <v>0</v>
      </c>
      <c r="N20" s="8">
        <f t="array" ref="N20">SUM(K20+L20+M20)</f>
        <v>0</v>
      </c>
      <c r="O20" s="7">
        <f>'Class-12 Perfomance Chart'!$T20</f>
        <v>0</v>
      </c>
      <c r="P20" s="2">
        <f t="array" ref="P20">N20+O20</f>
        <v>0</v>
      </c>
      <c r="Q20" s="6">
        <f>'Class-12 Perfomance Chart'!$K20</f>
        <v>0</v>
      </c>
      <c r="R20" s="7">
        <f>'Class-12 Perfomance Chart'!$M20</f>
        <v>0</v>
      </c>
      <c r="S20" s="7">
        <f>'Class-12 Perfomance Chart'!$N20</f>
        <v>0</v>
      </c>
      <c r="T20" s="8">
        <f t="array" ref="T20">SUM(Q20+R20+S20)</f>
        <v>0</v>
      </c>
      <c r="U20" s="7">
        <f>'Class-12 Perfomance Chart'!$U20</f>
        <v>0</v>
      </c>
      <c r="V20" s="2">
        <f t="array" ref="V20">T20+U20</f>
        <v>0</v>
      </c>
      <c r="W20" s="6">
        <f>'Class-12 Perfomance Chart'!$K20</f>
        <v>0</v>
      </c>
      <c r="X20" s="7">
        <f>'Class-12 Perfomance Chart'!$M20</f>
        <v>0</v>
      </c>
      <c r="Y20" s="7">
        <f>'Class-12 Perfomance Chart'!$N20</f>
        <v>0</v>
      </c>
      <c r="Z20" s="8">
        <f t="array" ref="Z20">SUM(W20+X20+Y20)</f>
        <v>0</v>
      </c>
      <c r="AA20" s="7">
        <f>'Class-12 Perfomance Chart'!$V20</f>
        <v>0</v>
      </c>
      <c r="AB20" s="2">
        <f t="array" ref="AB20">Z20+AA20</f>
        <v>0</v>
      </c>
      <c r="AC20" s="6">
        <f>'Class-12 Perfomance Chart'!$K20</f>
        <v>0</v>
      </c>
      <c r="AD20" s="7">
        <f>'Class-12 Perfomance Chart'!$M20</f>
        <v>0</v>
      </c>
      <c r="AE20" s="7">
        <f>'Class-12 Perfomance Chart'!$N20</f>
        <v>0</v>
      </c>
      <c r="AF20" s="8">
        <f t="array" ref="AF20">SUM(AC20+AD20+AE20)</f>
        <v>0</v>
      </c>
      <c r="AG20" s="7">
        <f>'Class-12 Perfomance Chart'!$W20</f>
        <v>0</v>
      </c>
      <c r="AH20" s="3">
        <f t="array" ref="AH20">AF20+AG20</f>
        <v>0</v>
      </c>
      <c r="AI20" s="114">
        <f t="array" ref="AI20">J20+P20+V20+AB20+AH20</f>
        <v>0</v>
      </c>
      <c r="AJ20" s="185">
        <f t="shared" si="1"/>
        <v>0</v>
      </c>
    </row>
    <row r="21" spans="1:36" s="10" customFormat="1" ht="20.25" customHeight="1">
      <c r="A21" s="44">
        <f t="shared" si="0"/>
        <v>0</v>
      </c>
      <c r="B21" s="4">
        <f>'Class-12 Perfomance Chart'!B21</f>
        <v>14</v>
      </c>
      <c r="C21" s="12">
        <f>'Class-12 Perfomance Chart'!C21</f>
        <v>0</v>
      </c>
      <c r="D21" s="41">
        <f>'Class-12 Perfomance Chart'!D21</f>
        <v>0</v>
      </c>
      <c r="E21" s="6">
        <f>'Class-12 Perfomance Chart'!$K21</f>
        <v>0</v>
      </c>
      <c r="F21" s="7">
        <f>'Class-12 Perfomance Chart'!$M21</f>
        <v>0</v>
      </c>
      <c r="G21" s="7">
        <f>'Class-12 Perfomance Chart'!$N21</f>
        <v>0</v>
      </c>
      <c r="H21" s="8">
        <f t="array" ref="H21">SUM(E21+F21+G21)</f>
        <v>0</v>
      </c>
      <c r="I21" s="7">
        <f>'Class-12 Perfomance Chart'!$S21</f>
        <v>0</v>
      </c>
      <c r="J21" s="2">
        <f t="array" ref="J21">H21+I21</f>
        <v>0</v>
      </c>
      <c r="K21" s="6">
        <f>'Class-12 Perfomance Chart'!$K21</f>
        <v>0</v>
      </c>
      <c r="L21" s="7">
        <f>'Class-12 Perfomance Chart'!$M21</f>
        <v>0</v>
      </c>
      <c r="M21" s="7">
        <f>'Class-12 Perfomance Chart'!$N21</f>
        <v>0</v>
      </c>
      <c r="N21" s="8">
        <f t="array" ref="N21">SUM(K21+L21+M21)</f>
        <v>0</v>
      </c>
      <c r="O21" s="7">
        <f>'Class-12 Perfomance Chart'!$T21</f>
        <v>0</v>
      </c>
      <c r="P21" s="2">
        <f t="array" ref="P21">N21+O21</f>
        <v>0</v>
      </c>
      <c r="Q21" s="6">
        <f>'Class-12 Perfomance Chart'!$K21</f>
        <v>0</v>
      </c>
      <c r="R21" s="7">
        <f>'Class-12 Perfomance Chart'!$M21</f>
        <v>0</v>
      </c>
      <c r="S21" s="7">
        <f>'Class-12 Perfomance Chart'!$N21</f>
        <v>0</v>
      </c>
      <c r="T21" s="8">
        <f t="array" ref="T21">SUM(Q21+R21+S21)</f>
        <v>0</v>
      </c>
      <c r="U21" s="7">
        <f>'Class-12 Perfomance Chart'!$U21</f>
        <v>0</v>
      </c>
      <c r="V21" s="2">
        <f t="array" ref="V21">T21+U21</f>
        <v>0</v>
      </c>
      <c r="W21" s="6">
        <f>'Class-12 Perfomance Chart'!$K21</f>
        <v>0</v>
      </c>
      <c r="X21" s="7">
        <f>'Class-12 Perfomance Chart'!$M21</f>
        <v>0</v>
      </c>
      <c r="Y21" s="7">
        <f>'Class-12 Perfomance Chart'!$N21</f>
        <v>0</v>
      </c>
      <c r="Z21" s="8">
        <f t="array" ref="Z21">SUM(W21+X21+Y21)</f>
        <v>0</v>
      </c>
      <c r="AA21" s="7">
        <f>'Class-12 Perfomance Chart'!$V21</f>
        <v>0</v>
      </c>
      <c r="AB21" s="2">
        <f t="array" ref="AB21">Z21+AA21</f>
        <v>0</v>
      </c>
      <c r="AC21" s="6">
        <f>'Class-12 Perfomance Chart'!$K21</f>
        <v>0</v>
      </c>
      <c r="AD21" s="7">
        <f>'Class-12 Perfomance Chart'!$M21</f>
        <v>0</v>
      </c>
      <c r="AE21" s="7">
        <f>'Class-12 Perfomance Chart'!$N21</f>
        <v>0</v>
      </c>
      <c r="AF21" s="8">
        <f t="array" ref="AF21">SUM(AC21+AD21+AE21)</f>
        <v>0</v>
      </c>
      <c r="AG21" s="7">
        <f>'Class-12 Perfomance Chart'!$W21</f>
        <v>0</v>
      </c>
      <c r="AH21" s="3">
        <f t="array" ref="AH21">AF21+AG21</f>
        <v>0</v>
      </c>
      <c r="AI21" s="114">
        <f t="array" ref="AI21">J21+P21+V21+AB21+AH21</f>
        <v>0</v>
      </c>
      <c r="AJ21" s="185">
        <f t="shared" si="1"/>
        <v>0</v>
      </c>
    </row>
    <row r="22" spans="1:36" s="10" customFormat="1" ht="20.25" customHeight="1">
      <c r="A22" s="44">
        <f t="shared" si="0"/>
        <v>0</v>
      </c>
      <c r="B22" s="4">
        <f>'Class-12 Perfomance Chart'!B22</f>
        <v>15</v>
      </c>
      <c r="C22" s="12">
        <f>'Class-12 Perfomance Chart'!C22</f>
        <v>0</v>
      </c>
      <c r="D22" s="41">
        <f>'Class-12 Perfomance Chart'!D22</f>
        <v>0</v>
      </c>
      <c r="E22" s="6">
        <f>'Class-12 Perfomance Chart'!$K22</f>
        <v>0</v>
      </c>
      <c r="F22" s="7">
        <f>'Class-12 Perfomance Chart'!$M22</f>
        <v>0</v>
      </c>
      <c r="G22" s="7">
        <f>'Class-12 Perfomance Chart'!$N22</f>
        <v>0</v>
      </c>
      <c r="H22" s="8">
        <f t="array" ref="H22">SUM(E22+F22+G22)</f>
        <v>0</v>
      </c>
      <c r="I22" s="7">
        <f>'Class-12 Perfomance Chart'!$S22</f>
        <v>0</v>
      </c>
      <c r="J22" s="2">
        <f t="array" ref="J22">H22+I22</f>
        <v>0</v>
      </c>
      <c r="K22" s="6">
        <f>'Class-12 Perfomance Chart'!$K22</f>
        <v>0</v>
      </c>
      <c r="L22" s="7">
        <f>'Class-12 Perfomance Chart'!$M22</f>
        <v>0</v>
      </c>
      <c r="M22" s="7">
        <f>'Class-12 Perfomance Chart'!$N22</f>
        <v>0</v>
      </c>
      <c r="N22" s="8">
        <f t="array" ref="N22">SUM(K22+L22+M22)</f>
        <v>0</v>
      </c>
      <c r="O22" s="7">
        <f>'Class-12 Perfomance Chart'!$T22</f>
        <v>0</v>
      </c>
      <c r="P22" s="2">
        <f t="array" ref="P22">N22+O22</f>
        <v>0</v>
      </c>
      <c r="Q22" s="6">
        <f>'Class-12 Perfomance Chart'!$K22</f>
        <v>0</v>
      </c>
      <c r="R22" s="7">
        <f>'Class-12 Perfomance Chart'!$M22</f>
        <v>0</v>
      </c>
      <c r="S22" s="7">
        <f>'Class-12 Perfomance Chart'!$N22</f>
        <v>0</v>
      </c>
      <c r="T22" s="8">
        <f t="array" ref="T22">SUM(Q22+R22+S22)</f>
        <v>0</v>
      </c>
      <c r="U22" s="7">
        <f>'Class-12 Perfomance Chart'!$U22</f>
        <v>0</v>
      </c>
      <c r="V22" s="2">
        <f t="array" ref="V22">T22+U22</f>
        <v>0</v>
      </c>
      <c r="W22" s="6">
        <f>'Class-12 Perfomance Chart'!$K22</f>
        <v>0</v>
      </c>
      <c r="X22" s="7">
        <f>'Class-12 Perfomance Chart'!$M22</f>
        <v>0</v>
      </c>
      <c r="Y22" s="7">
        <f>'Class-12 Perfomance Chart'!$N22</f>
        <v>0</v>
      </c>
      <c r="Z22" s="8">
        <f t="array" ref="Z22">SUM(W22+X22+Y22)</f>
        <v>0</v>
      </c>
      <c r="AA22" s="7">
        <f>'Class-12 Perfomance Chart'!$V22</f>
        <v>0</v>
      </c>
      <c r="AB22" s="2">
        <f t="array" ref="AB22">Z22+AA22</f>
        <v>0</v>
      </c>
      <c r="AC22" s="6">
        <f>'Class-12 Perfomance Chart'!$K22</f>
        <v>0</v>
      </c>
      <c r="AD22" s="7">
        <f>'Class-12 Perfomance Chart'!$M22</f>
        <v>0</v>
      </c>
      <c r="AE22" s="7">
        <f>'Class-12 Perfomance Chart'!$N22</f>
        <v>0</v>
      </c>
      <c r="AF22" s="8">
        <f t="array" ref="AF22">SUM(AC22+AD22+AE22)</f>
        <v>0</v>
      </c>
      <c r="AG22" s="7">
        <f>'Class-12 Perfomance Chart'!$W22</f>
        <v>0</v>
      </c>
      <c r="AH22" s="3">
        <f t="array" ref="AH22">AF22+AG22</f>
        <v>0</v>
      </c>
      <c r="AI22" s="114">
        <f t="array" ref="AI22">J22+P22+V22+AB22+AH22</f>
        <v>0</v>
      </c>
      <c r="AJ22" s="185">
        <f t="shared" si="1"/>
        <v>0</v>
      </c>
    </row>
    <row r="23" spans="1:36" s="10" customFormat="1" ht="20.25" customHeight="1">
      <c r="A23" s="44">
        <f t="shared" si="0"/>
        <v>0</v>
      </c>
      <c r="B23" s="4">
        <f>'Class-12 Perfomance Chart'!B23</f>
        <v>16</v>
      </c>
      <c r="C23" s="12">
        <f>'Class-12 Perfomance Chart'!C23</f>
        <v>0</v>
      </c>
      <c r="D23" s="41">
        <f>'Class-12 Perfomance Chart'!D23</f>
        <v>0</v>
      </c>
      <c r="E23" s="6">
        <f>'Class-12 Perfomance Chart'!$K23</f>
        <v>0</v>
      </c>
      <c r="F23" s="7">
        <f>'Class-12 Perfomance Chart'!$M23</f>
        <v>0</v>
      </c>
      <c r="G23" s="7">
        <f>'Class-12 Perfomance Chart'!$N23</f>
        <v>0</v>
      </c>
      <c r="H23" s="8">
        <f t="array" ref="H23">SUM(E23+F23+G23)</f>
        <v>0</v>
      </c>
      <c r="I23" s="7">
        <f>'Class-12 Perfomance Chart'!$S23</f>
        <v>0</v>
      </c>
      <c r="J23" s="2">
        <f t="array" ref="J23">H23+I23</f>
        <v>0</v>
      </c>
      <c r="K23" s="6">
        <f>'Class-12 Perfomance Chart'!$K23</f>
        <v>0</v>
      </c>
      <c r="L23" s="7">
        <f>'Class-12 Perfomance Chart'!$M23</f>
        <v>0</v>
      </c>
      <c r="M23" s="7">
        <f>'Class-12 Perfomance Chart'!$N23</f>
        <v>0</v>
      </c>
      <c r="N23" s="8">
        <f t="array" ref="N23">SUM(K23+L23+M23)</f>
        <v>0</v>
      </c>
      <c r="O23" s="7">
        <f>'Class-12 Perfomance Chart'!$T23</f>
        <v>0</v>
      </c>
      <c r="P23" s="2">
        <f t="array" ref="P23">N23+O23</f>
        <v>0</v>
      </c>
      <c r="Q23" s="6">
        <f>'Class-12 Perfomance Chart'!$K23</f>
        <v>0</v>
      </c>
      <c r="R23" s="7">
        <f>'Class-12 Perfomance Chart'!$M23</f>
        <v>0</v>
      </c>
      <c r="S23" s="7">
        <f>'Class-12 Perfomance Chart'!$N23</f>
        <v>0</v>
      </c>
      <c r="T23" s="8">
        <f t="array" ref="T23">SUM(Q23+R23+S23)</f>
        <v>0</v>
      </c>
      <c r="U23" s="7">
        <f>'Class-12 Perfomance Chart'!$U23</f>
        <v>0</v>
      </c>
      <c r="V23" s="2">
        <f t="array" ref="V23">T23+U23</f>
        <v>0</v>
      </c>
      <c r="W23" s="6">
        <f>'Class-12 Perfomance Chart'!$K23</f>
        <v>0</v>
      </c>
      <c r="X23" s="7">
        <f>'Class-12 Perfomance Chart'!$M23</f>
        <v>0</v>
      </c>
      <c r="Y23" s="7">
        <f>'Class-12 Perfomance Chart'!$N23</f>
        <v>0</v>
      </c>
      <c r="Z23" s="8">
        <f t="array" ref="Z23">SUM(W23+X23+Y23)</f>
        <v>0</v>
      </c>
      <c r="AA23" s="7">
        <f>'Class-12 Perfomance Chart'!$V23</f>
        <v>0</v>
      </c>
      <c r="AB23" s="2">
        <f t="array" ref="AB23">Z23+AA23</f>
        <v>0</v>
      </c>
      <c r="AC23" s="6">
        <f>'Class-12 Perfomance Chart'!$K23</f>
        <v>0</v>
      </c>
      <c r="AD23" s="7">
        <f>'Class-12 Perfomance Chart'!$M23</f>
        <v>0</v>
      </c>
      <c r="AE23" s="7">
        <f>'Class-12 Perfomance Chart'!$N23</f>
        <v>0</v>
      </c>
      <c r="AF23" s="8">
        <f t="array" ref="AF23">SUM(AC23+AD23+AE23)</f>
        <v>0</v>
      </c>
      <c r="AG23" s="7">
        <f>'Class-12 Perfomance Chart'!$W23</f>
        <v>0</v>
      </c>
      <c r="AH23" s="3">
        <f t="array" ref="AH23">AF23+AG23</f>
        <v>0</v>
      </c>
      <c r="AI23" s="114">
        <f t="array" ref="AI23">J23+P23+V23+AB23+AH23</f>
        <v>0</v>
      </c>
      <c r="AJ23" s="185">
        <f t="shared" si="1"/>
        <v>0</v>
      </c>
    </row>
    <row r="24" spans="1:36" s="10" customFormat="1" ht="20.25" customHeight="1">
      <c r="A24" s="44">
        <f t="shared" si="0"/>
        <v>0</v>
      </c>
      <c r="B24" s="4">
        <f>'Class-12 Perfomance Chart'!B24</f>
        <v>17</v>
      </c>
      <c r="C24" s="12">
        <f>'Class-12 Perfomance Chart'!C24</f>
        <v>0</v>
      </c>
      <c r="D24" s="41">
        <f>'Class-12 Perfomance Chart'!D24</f>
        <v>0</v>
      </c>
      <c r="E24" s="6">
        <f>'Class-12 Perfomance Chart'!$K24</f>
        <v>0</v>
      </c>
      <c r="F24" s="7">
        <f>'Class-12 Perfomance Chart'!$M24</f>
        <v>0</v>
      </c>
      <c r="G24" s="7">
        <f>'Class-12 Perfomance Chart'!$N24</f>
        <v>0</v>
      </c>
      <c r="H24" s="8">
        <f t="array" ref="H24">SUM(E24+F24+G24)</f>
        <v>0</v>
      </c>
      <c r="I24" s="7">
        <f>'Class-12 Perfomance Chart'!$S24</f>
        <v>0</v>
      </c>
      <c r="J24" s="2">
        <f t="array" ref="J24">H24+I24</f>
        <v>0</v>
      </c>
      <c r="K24" s="6">
        <f>'Class-12 Perfomance Chart'!$K24</f>
        <v>0</v>
      </c>
      <c r="L24" s="7">
        <f>'Class-12 Perfomance Chart'!$M24</f>
        <v>0</v>
      </c>
      <c r="M24" s="7">
        <f>'Class-12 Perfomance Chart'!$N24</f>
        <v>0</v>
      </c>
      <c r="N24" s="8">
        <f t="array" ref="N24">SUM(K24+L24+M24)</f>
        <v>0</v>
      </c>
      <c r="O24" s="7">
        <f>'Class-12 Perfomance Chart'!$T24</f>
        <v>0</v>
      </c>
      <c r="P24" s="2">
        <f t="array" ref="P24">N24+O24</f>
        <v>0</v>
      </c>
      <c r="Q24" s="6">
        <f>'Class-12 Perfomance Chart'!$K24</f>
        <v>0</v>
      </c>
      <c r="R24" s="7">
        <f>'Class-12 Perfomance Chart'!$M24</f>
        <v>0</v>
      </c>
      <c r="S24" s="7">
        <f>'Class-12 Perfomance Chart'!$N24</f>
        <v>0</v>
      </c>
      <c r="T24" s="8">
        <f t="array" ref="T24">SUM(Q24+R24+S24)</f>
        <v>0</v>
      </c>
      <c r="U24" s="7">
        <f>'Class-12 Perfomance Chart'!$U24</f>
        <v>0</v>
      </c>
      <c r="V24" s="2">
        <f t="array" ref="V24">T24+U24</f>
        <v>0</v>
      </c>
      <c r="W24" s="6">
        <f>'Class-12 Perfomance Chart'!$K24</f>
        <v>0</v>
      </c>
      <c r="X24" s="7">
        <f>'Class-12 Perfomance Chart'!$M24</f>
        <v>0</v>
      </c>
      <c r="Y24" s="7">
        <f>'Class-12 Perfomance Chart'!$N24</f>
        <v>0</v>
      </c>
      <c r="Z24" s="8">
        <f t="array" ref="Z24">SUM(W24+X24+Y24)</f>
        <v>0</v>
      </c>
      <c r="AA24" s="7">
        <f>'Class-12 Perfomance Chart'!$V24</f>
        <v>0</v>
      </c>
      <c r="AB24" s="2">
        <f t="array" ref="AB24">Z24+AA24</f>
        <v>0</v>
      </c>
      <c r="AC24" s="6">
        <f>'Class-12 Perfomance Chart'!$K24</f>
        <v>0</v>
      </c>
      <c r="AD24" s="7">
        <f>'Class-12 Perfomance Chart'!$M24</f>
        <v>0</v>
      </c>
      <c r="AE24" s="7">
        <f>'Class-12 Perfomance Chart'!$N24</f>
        <v>0</v>
      </c>
      <c r="AF24" s="8">
        <f t="array" ref="AF24">SUM(AC24+AD24+AE24)</f>
        <v>0</v>
      </c>
      <c r="AG24" s="7">
        <f>'Class-12 Perfomance Chart'!$W24</f>
        <v>0</v>
      </c>
      <c r="AH24" s="3">
        <f t="array" ref="AH24">AF24+AG24</f>
        <v>0</v>
      </c>
      <c r="AI24" s="114">
        <f t="array" ref="AI24">J24+P24+V24+AB24+AH24</f>
        <v>0</v>
      </c>
      <c r="AJ24" s="185">
        <f t="shared" si="1"/>
        <v>0</v>
      </c>
    </row>
    <row r="25" spans="1:36" s="10" customFormat="1" ht="20.25" customHeight="1">
      <c r="A25" s="44">
        <f t="shared" si="0"/>
        <v>0</v>
      </c>
      <c r="B25" s="4">
        <f>'Class-12 Perfomance Chart'!B25</f>
        <v>18</v>
      </c>
      <c r="C25" s="12">
        <f>'Class-12 Perfomance Chart'!C25</f>
        <v>0</v>
      </c>
      <c r="D25" s="41">
        <f>'Class-12 Perfomance Chart'!D25</f>
        <v>0</v>
      </c>
      <c r="E25" s="6">
        <f>'Class-12 Perfomance Chart'!$K25</f>
        <v>0</v>
      </c>
      <c r="F25" s="7">
        <f>'Class-12 Perfomance Chart'!$M25</f>
        <v>0</v>
      </c>
      <c r="G25" s="7">
        <f>'Class-12 Perfomance Chart'!$N25</f>
        <v>0</v>
      </c>
      <c r="H25" s="8">
        <f t="array" ref="H25">SUM(E25+F25+G25)</f>
        <v>0</v>
      </c>
      <c r="I25" s="7">
        <f>'Class-12 Perfomance Chart'!$S25</f>
        <v>0</v>
      </c>
      <c r="J25" s="2">
        <f t="array" ref="J25">H25+I25</f>
        <v>0</v>
      </c>
      <c r="K25" s="6">
        <f>'Class-12 Perfomance Chart'!$K25</f>
        <v>0</v>
      </c>
      <c r="L25" s="7">
        <f>'Class-12 Perfomance Chart'!$M25</f>
        <v>0</v>
      </c>
      <c r="M25" s="7">
        <f>'Class-12 Perfomance Chart'!$N25</f>
        <v>0</v>
      </c>
      <c r="N25" s="8">
        <f t="array" ref="N25">SUM(K25+L25+M25)</f>
        <v>0</v>
      </c>
      <c r="O25" s="7">
        <f>'Class-12 Perfomance Chart'!$T25</f>
        <v>0</v>
      </c>
      <c r="P25" s="2">
        <f t="array" ref="P25">N25+O25</f>
        <v>0</v>
      </c>
      <c r="Q25" s="6">
        <f>'Class-12 Perfomance Chart'!$K25</f>
        <v>0</v>
      </c>
      <c r="R25" s="7">
        <f>'Class-12 Perfomance Chart'!$M25</f>
        <v>0</v>
      </c>
      <c r="S25" s="7">
        <f>'Class-12 Perfomance Chart'!$N25</f>
        <v>0</v>
      </c>
      <c r="T25" s="8">
        <f t="array" ref="T25">SUM(Q25+R25+S25)</f>
        <v>0</v>
      </c>
      <c r="U25" s="7">
        <f>'Class-12 Perfomance Chart'!$U25</f>
        <v>0</v>
      </c>
      <c r="V25" s="2">
        <f t="array" ref="V25">T25+U25</f>
        <v>0</v>
      </c>
      <c r="W25" s="6">
        <f>'Class-12 Perfomance Chart'!$K25</f>
        <v>0</v>
      </c>
      <c r="X25" s="7">
        <f>'Class-12 Perfomance Chart'!$M25</f>
        <v>0</v>
      </c>
      <c r="Y25" s="7">
        <f>'Class-12 Perfomance Chart'!$N25</f>
        <v>0</v>
      </c>
      <c r="Z25" s="8">
        <f t="array" ref="Z25">SUM(W25+X25+Y25)</f>
        <v>0</v>
      </c>
      <c r="AA25" s="7">
        <f>'Class-12 Perfomance Chart'!$V25</f>
        <v>0</v>
      </c>
      <c r="AB25" s="2">
        <f t="array" ref="AB25">Z25+AA25</f>
        <v>0</v>
      </c>
      <c r="AC25" s="6">
        <f>'Class-12 Perfomance Chart'!$K25</f>
        <v>0</v>
      </c>
      <c r="AD25" s="7">
        <f>'Class-12 Perfomance Chart'!$M25</f>
        <v>0</v>
      </c>
      <c r="AE25" s="7">
        <f>'Class-12 Perfomance Chart'!$N25</f>
        <v>0</v>
      </c>
      <c r="AF25" s="8">
        <f t="array" ref="AF25">SUM(AC25+AD25+AE25)</f>
        <v>0</v>
      </c>
      <c r="AG25" s="7">
        <f>'Class-12 Perfomance Chart'!$W25</f>
        <v>0</v>
      </c>
      <c r="AH25" s="3">
        <f t="array" ref="AH25">AF25+AG25</f>
        <v>0</v>
      </c>
      <c r="AI25" s="114">
        <f t="array" ref="AI25">J25+P25+V25+AB25+AH25</f>
        <v>0</v>
      </c>
      <c r="AJ25" s="185">
        <f t="shared" si="1"/>
        <v>0</v>
      </c>
    </row>
    <row r="26" spans="1:36" s="10" customFormat="1" ht="20.25" customHeight="1">
      <c r="A26" s="44">
        <f t="shared" si="0"/>
        <v>0</v>
      </c>
      <c r="B26" s="4">
        <f>'Class-12 Perfomance Chart'!B26</f>
        <v>19</v>
      </c>
      <c r="C26" s="12">
        <f>'Class-12 Perfomance Chart'!C26</f>
        <v>0</v>
      </c>
      <c r="D26" s="41">
        <f>'Class-12 Perfomance Chart'!D26</f>
        <v>0</v>
      </c>
      <c r="E26" s="6">
        <f>'Class-12 Perfomance Chart'!$K26</f>
        <v>0</v>
      </c>
      <c r="F26" s="7">
        <f>'Class-12 Perfomance Chart'!$M26</f>
        <v>0</v>
      </c>
      <c r="G26" s="7">
        <f>'Class-12 Perfomance Chart'!$N26</f>
        <v>0</v>
      </c>
      <c r="H26" s="8">
        <f t="array" ref="H26">SUM(E26+F26+G26)</f>
        <v>0</v>
      </c>
      <c r="I26" s="7">
        <f>'Class-12 Perfomance Chart'!$S26</f>
        <v>0</v>
      </c>
      <c r="J26" s="2">
        <f t="array" ref="J26">H26+I26</f>
        <v>0</v>
      </c>
      <c r="K26" s="6">
        <f>'Class-12 Perfomance Chart'!$K26</f>
        <v>0</v>
      </c>
      <c r="L26" s="7">
        <f>'Class-12 Perfomance Chart'!$M26</f>
        <v>0</v>
      </c>
      <c r="M26" s="7">
        <f>'Class-12 Perfomance Chart'!$N26</f>
        <v>0</v>
      </c>
      <c r="N26" s="8">
        <f t="array" ref="N26">SUM(K26+L26+M26)</f>
        <v>0</v>
      </c>
      <c r="O26" s="7">
        <f>'Class-12 Perfomance Chart'!$T26</f>
        <v>0</v>
      </c>
      <c r="P26" s="2">
        <f t="array" ref="P26">N26+O26</f>
        <v>0</v>
      </c>
      <c r="Q26" s="6">
        <f>'Class-12 Perfomance Chart'!$K26</f>
        <v>0</v>
      </c>
      <c r="R26" s="7">
        <f>'Class-12 Perfomance Chart'!$M26</f>
        <v>0</v>
      </c>
      <c r="S26" s="7">
        <f>'Class-12 Perfomance Chart'!$N26</f>
        <v>0</v>
      </c>
      <c r="T26" s="8">
        <f t="array" ref="T26">SUM(Q26+R26+S26)</f>
        <v>0</v>
      </c>
      <c r="U26" s="7">
        <f>'Class-12 Perfomance Chart'!$U26</f>
        <v>0</v>
      </c>
      <c r="V26" s="2">
        <f t="array" ref="V26">T26+U26</f>
        <v>0</v>
      </c>
      <c r="W26" s="6">
        <f>'Class-12 Perfomance Chart'!$K26</f>
        <v>0</v>
      </c>
      <c r="X26" s="7">
        <f>'Class-12 Perfomance Chart'!$M26</f>
        <v>0</v>
      </c>
      <c r="Y26" s="7">
        <f>'Class-12 Perfomance Chart'!$N26</f>
        <v>0</v>
      </c>
      <c r="Z26" s="8">
        <f t="array" ref="Z26">SUM(W26+X26+Y26)</f>
        <v>0</v>
      </c>
      <c r="AA26" s="7">
        <f>'Class-12 Perfomance Chart'!$V26</f>
        <v>0</v>
      </c>
      <c r="AB26" s="2">
        <f t="array" ref="AB26">Z26+AA26</f>
        <v>0</v>
      </c>
      <c r="AC26" s="6">
        <f>'Class-12 Perfomance Chart'!$K26</f>
        <v>0</v>
      </c>
      <c r="AD26" s="7">
        <f>'Class-12 Perfomance Chart'!$M26</f>
        <v>0</v>
      </c>
      <c r="AE26" s="7">
        <f>'Class-12 Perfomance Chart'!$N26</f>
        <v>0</v>
      </c>
      <c r="AF26" s="8">
        <f t="array" ref="AF26">SUM(AC26+AD26+AE26)</f>
        <v>0</v>
      </c>
      <c r="AG26" s="7">
        <f>'Class-12 Perfomance Chart'!$W26</f>
        <v>0</v>
      </c>
      <c r="AH26" s="3">
        <f t="array" ref="AH26">AF26+AG26</f>
        <v>0</v>
      </c>
      <c r="AI26" s="114">
        <f t="array" ref="AI26">J26+P26+V26+AB26+AH26</f>
        <v>0</v>
      </c>
      <c r="AJ26" s="185">
        <f t="shared" si="1"/>
        <v>0</v>
      </c>
    </row>
    <row r="27" spans="1:36" s="10" customFormat="1" ht="20.25" customHeight="1">
      <c r="A27" s="44">
        <f t="shared" si="0"/>
        <v>0</v>
      </c>
      <c r="B27" s="4">
        <f>'Class-12 Perfomance Chart'!B27</f>
        <v>20</v>
      </c>
      <c r="C27" s="18">
        <f>'Class-12 Perfomance Chart'!C27</f>
        <v>0</v>
      </c>
      <c r="D27" s="42">
        <f>'Class-12 Perfomance Chart'!D27</f>
        <v>0</v>
      </c>
      <c r="E27" s="6">
        <f>'Class-12 Perfomance Chart'!$K27</f>
        <v>0</v>
      </c>
      <c r="F27" s="7">
        <f>'Class-12 Perfomance Chart'!$M27</f>
        <v>0</v>
      </c>
      <c r="G27" s="7">
        <f>'Class-12 Perfomance Chart'!$N27</f>
        <v>0</v>
      </c>
      <c r="H27" s="8">
        <f t="array" ref="H27">SUM(E27+F27+G27)</f>
        <v>0</v>
      </c>
      <c r="I27" s="7">
        <f>'Class-12 Perfomance Chart'!$S27</f>
        <v>0</v>
      </c>
      <c r="J27" s="2">
        <f t="array" ref="J27">H27+I27</f>
        <v>0</v>
      </c>
      <c r="K27" s="6">
        <f>'Class-12 Perfomance Chart'!$K27</f>
        <v>0</v>
      </c>
      <c r="L27" s="7">
        <f>'Class-12 Perfomance Chart'!$M27</f>
        <v>0</v>
      </c>
      <c r="M27" s="7">
        <f>'Class-12 Perfomance Chart'!$N27</f>
        <v>0</v>
      </c>
      <c r="N27" s="8">
        <f t="array" ref="N27">SUM(K27+L27+M27)</f>
        <v>0</v>
      </c>
      <c r="O27" s="7">
        <f>'Class-12 Perfomance Chart'!$T27</f>
        <v>0</v>
      </c>
      <c r="P27" s="2">
        <f t="array" ref="P27">N27+O27</f>
        <v>0</v>
      </c>
      <c r="Q27" s="6">
        <f>'Class-12 Perfomance Chart'!$K27</f>
        <v>0</v>
      </c>
      <c r="R27" s="7">
        <f>'Class-12 Perfomance Chart'!$M27</f>
        <v>0</v>
      </c>
      <c r="S27" s="7">
        <f>'Class-12 Perfomance Chart'!$N27</f>
        <v>0</v>
      </c>
      <c r="T27" s="8">
        <f t="array" ref="T27">SUM(Q27+R27+S27)</f>
        <v>0</v>
      </c>
      <c r="U27" s="7">
        <f>'Class-12 Perfomance Chart'!$U27</f>
        <v>0</v>
      </c>
      <c r="V27" s="2">
        <f t="array" ref="V27">T27+U27</f>
        <v>0</v>
      </c>
      <c r="W27" s="6">
        <f>'Class-12 Perfomance Chart'!$K27</f>
        <v>0</v>
      </c>
      <c r="X27" s="7">
        <f>'Class-12 Perfomance Chart'!$M27</f>
        <v>0</v>
      </c>
      <c r="Y27" s="7">
        <f>'Class-12 Perfomance Chart'!$N27</f>
        <v>0</v>
      </c>
      <c r="Z27" s="8">
        <f t="array" ref="Z27">SUM(W27+X27+Y27)</f>
        <v>0</v>
      </c>
      <c r="AA27" s="7">
        <f>'Class-12 Perfomance Chart'!$V27</f>
        <v>0</v>
      </c>
      <c r="AB27" s="2">
        <f t="array" ref="AB27">Z27+AA27</f>
        <v>0</v>
      </c>
      <c r="AC27" s="6">
        <f>'Class-12 Perfomance Chart'!$K27</f>
        <v>0</v>
      </c>
      <c r="AD27" s="7">
        <f>'Class-12 Perfomance Chart'!$M27</f>
        <v>0</v>
      </c>
      <c r="AE27" s="7">
        <f>'Class-12 Perfomance Chart'!$N27</f>
        <v>0</v>
      </c>
      <c r="AF27" s="8">
        <f t="array" ref="AF27">SUM(AC27+AD27+AE27)</f>
        <v>0</v>
      </c>
      <c r="AG27" s="7">
        <f>'Class-12 Perfomance Chart'!$W27</f>
        <v>0</v>
      </c>
      <c r="AH27" s="3">
        <f t="array" ref="AH27">AF27+AG27</f>
        <v>0</v>
      </c>
      <c r="AI27" s="114">
        <f t="array" ref="AI27">J27+P27+V27+AB27+AH27</f>
        <v>0</v>
      </c>
      <c r="AJ27" s="185">
        <f t="shared" si="1"/>
        <v>0</v>
      </c>
    </row>
    <row r="28" spans="1:36" s="10" customFormat="1" ht="20.25" customHeight="1">
      <c r="A28" s="44">
        <f t="shared" si="0"/>
        <v>0</v>
      </c>
      <c r="B28" s="4">
        <f>'Class-12 Perfomance Chart'!B28</f>
        <v>21</v>
      </c>
      <c r="C28" s="12">
        <f>'Class-12 Perfomance Chart'!C28</f>
        <v>0</v>
      </c>
      <c r="D28" s="41">
        <f>'Class-12 Perfomance Chart'!D28</f>
        <v>0</v>
      </c>
      <c r="E28" s="6">
        <f>'Class-12 Perfomance Chart'!$K28</f>
        <v>0</v>
      </c>
      <c r="F28" s="7">
        <f>'Class-12 Perfomance Chart'!$M28</f>
        <v>0</v>
      </c>
      <c r="G28" s="7">
        <f>'Class-12 Perfomance Chart'!$N28</f>
        <v>0</v>
      </c>
      <c r="H28" s="8">
        <f t="array" ref="H28">SUM(E28+F28+G28)</f>
        <v>0</v>
      </c>
      <c r="I28" s="7">
        <f>'Class-12 Perfomance Chart'!$S28</f>
        <v>0</v>
      </c>
      <c r="J28" s="2">
        <f t="array" ref="J28">H28+I28</f>
        <v>0</v>
      </c>
      <c r="K28" s="6">
        <f>'Class-12 Perfomance Chart'!$K28</f>
        <v>0</v>
      </c>
      <c r="L28" s="7">
        <f>'Class-12 Perfomance Chart'!$M28</f>
        <v>0</v>
      </c>
      <c r="M28" s="7">
        <f>'Class-12 Perfomance Chart'!$N28</f>
        <v>0</v>
      </c>
      <c r="N28" s="8">
        <f t="array" ref="N28">SUM(K28+L28+M28)</f>
        <v>0</v>
      </c>
      <c r="O28" s="7">
        <f>'Class-12 Perfomance Chart'!$T28</f>
        <v>0</v>
      </c>
      <c r="P28" s="2">
        <f t="array" ref="P28">N28+O28</f>
        <v>0</v>
      </c>
      <c r="Q28" s="6">
        <f>'Class-12 Perfomance Chart'!$K28</f>
        <v>0</v>
      </c>
      <c r="R28" s="7">
        <f>'Class-12 Perfomance Chart'!$M28</f>
        <v>0</v>
      </c>
      <c r="S28" s="7">
        <f>'Class-12 Perfomance Chart'!$N28</f>
        <v>0</v>
      </c>
      <c r="T28" s="8">
        <f t="array" ref="T28">SUM(Q28+R28+S28)</f>
        <v>0</v>
      </c>
      <c r="U28" s="7">
        <f>'Class-12 Perfomance Chart'!$U28</f>
        <v>0</v>
      </c>
      <c r="V28" s="2">
        <f t="array" ref="V28">T28+U28</f>
        <v>0</v>
      </c>
      <c r="W28" s="6">
        <f>'Class-12 Perfomance Chart'!$K28</f>
        <v>0</v>
      </c>
      <c r="X28" s="7">
        <f>'Class-12 Perfomance Chart'!$M28</f>
        <v>0</v>
      </c>
      <c r="Y28" s="7">
        <f>'Class-12 Perfomance Chart'!$N28</f>
        <v>0</v>
      </c>
      <c r="Z28" s="8">
        <f t="array" ref="Z28">SUM(W28+X28+Y28)</f>
        <v>0</v>
      </c>
      <c r="AA28" s="7">
        <f>'Class-12 Perfomance Chart'!$V28</f>
        <v>0</v>
      </c>
      <c r="AB28" s="2">
        <f t="array" ref="AB28">Z28+AA28</f>
        <v>0</v>
      </c>
      <c r="AC28" s="6">
        <f>'Class-12 Perfomance Chart'!$K28</f>
        <v>0</v>
      </c>
      <c r="AD28" s="7">
        <f>'Class-12 Perfomance Chart'!$M28</f>
        <v>0</v>
      </c>
      <c r="AE28" s="7">
        <f>'Class-12 Perfomance Chart'!$N28</f>
        <v>0</v>
      </c>
      <c r="AF28" s="8">
        <f t="array" ref="AF28">SUM(AC28+AD28+AE28)</f>
        <v>0</v>
      </c>
      <c r="AG28" s="7">
        <f>'Class-12 Perfomance Chart'!$W28</f>
        <v>0</v>
      </c>
      <c r="AH28" s="3">
        <f t="array" ref="AH28">AF28+AG28</f>
        <v>0</v>
      </c>
      <c r="AI28" s="114">
        <f t="array" ref="AI28">J28+P28+V28+AB28+AH28</f>
        <v>0</v>
      </c>
      <c r="AJ28" s="185">
        <f t="shared" si="1"/>
        <v>0</v>
      </c>
    </row>
    <row r="29" spans="1:36" s="10" customFormat="1" ht="20.25" customHeight="1">
      <c r="A29" s="44">
        <f t="shared" si="0"/>
        <v>0</v>
      </c>
      <c r="B29" s="4">
        <f>'Class-12 Perfomance Chart'!B29</f>
        <v>22</v>
      </c>
      <c r="C29" s="18">
        <f>'Class-12 Perfomance Chart'!C29</f>
        <v>0</v>
      </c>
      <c r="D29" s="42">
        <f>'Class-12 Perfomance Chart'!D29</f>
        <v>0</v>
      </c>
      <c r="E29" s="6">
        <f>'Class-12 Perfomance Chart'!$K29</f>
        <v>0</v>
      </c>
      <c r="F29" s="7">
        <f>'Class-12 Perfomance Chart'!$M29</f>
        <v>0</v>
      </c>
      <c r="G29" s="7">
        <f>'Class-12 Perfomance Chart'!$N29</f>
        <v>0</v>
      </c>
      <c r="H29" s="8">
        <f t="array" ref="H29">SUM(E29+F29+G29)</f>
        <v>0</v>
      </c>
      <c r="I29" s="7">
        <f>'Class-12 Perfomance Chart'!$S29</f>
        <v>0</v>
      </c>
      <c r="J29" s="2">
        <f t="array" ref="J29">H29+I29</f>
        <v>0</v>
      </c>
      <c r="K29" s="6">
        <f>'Class-12 Perfomance Chart'!$K29</f>
        <v>0</v>
      </c>
      <c r="L29" s="7">
        <f>'Class-12 Perfomance Chart'!$M29</f>
        <v>0</v>
      </c>
      <c r="M29" s="7">
        <f>'Class-12 Perfomance Chart'!$N29</f>
        <v>0</v>
      </c>
      <c r="N29" s="8">
        <f t="array" ref="N29">SUM(K29+L29+M29)</f>
        <v>0</v>
      </c>
      <c r="O29" s="7">
        <f>'Class-12 Perfomance Chart'!$T29</f>
        <v>0</v>
      </c>
      <c r="P29" s="2">
        <f t="array" ref="P29">N29+O29</f>
        <v>0</v>
      </c>
      <c r="Q29" s="6">
        <f>'Class-12 Perfomance Chart'!$K29</f>
        <v>0</v>
      </c>
      <c r="R29" s="7">
        <f>'Class-12 Perfomance Chart'!$M29</f>
        <v>0</v>
      </c>
      <c r="S29" s="7">
        <f>'Class-12 Perfomance Chart'!$N29</f>
        <v>0</v>
      </c>
      <c r="T29" s="8">
        <f t="array" ref="T29">SUM(Q29+R29+S29)</f>
        <v>0</v>
      </c>
      <c r="U29" s="7">
        <f>'Class-12 Perfomance Chart'!$U29</f>
        <v>0</v>
      </c>
      <c r="V29" s="2">
        <f t="array" ref="V29">T29+U29</f>
        <v>0</v>
      </c>
      <c r="W29" s="6">
        <f>'Class-12 Perfomance Chart'!$K29</f>
        <v>0</v>
      </c>
      <c r="X29" s="7">
        <f>'Class-12 Perfomance Chart'!$M29</f>
        <v>0</v>
      </c>
      <c r="Y29" s="7">
        <f>'Class-12 Perfomance Chart'!$N29</f>
        <v>0</v>
      </c>
      <c r="Z29" s="8">
        <f t="array" ref="Z29">SUM(W29+X29+Y29)</f>
        <v>0</v>
      </c>
      <c r="AA29" s="7">
        <f>'Class-12 Perfomance Chart'!$V29</f>
        <v>0</v>
      </c>
      <c r="AB29" s="2">
        <f t="array" ref="AB29">Z29+AA29</f>
        <v>0</v>
      </c>
      <c r="AC29" s="6">
        <f>'Class-12 Perfomance Chart'!$K29</f>
        <v>0</v>
      </c>
      <c r="AD29" s="7">
        <f>'Class-12 Perfomance Chart'!$M29</f>
        <v>0</v>
      </c>
      <c r="AE29" s="7">
        <f>'Class-12 Perfomance Chart'!$N29</f>
        <v>0</v>
      </c>
      <c r="AF29" s="8">
        <f t="array" ref="AF29">SUM(AC29+AD29+AE29)</f>
        <v>0</v>
      </c>
      <c r="AG29" s="7">
        <f>'Class-12 Perfomance Chart'!$W29</f>
        <v>0</v>
      </c>
      <c r="AH29" s="3">
        <f t="array" ref="AH29">AF29+AG29</f>
        <v>0</v>
      </c>
      <c r="AI29" s="114">
        <f t="array" ref="AI29">J29+P29+V29+AB29+AH29</f>
        <v>0</v>
      </c>
      <c r="AJ29" s="185">
        <f t="shared" si="1"/>
        <v>0</v>
      </c>
    </row>
    <row r="30" spans="1:36" s="10" customFormat="1" ht="20.25" customHeight="1">
      <c r="A30" s="44">
        <f t="shared" si="0"/>
        <v>0</v>
      </c>
      <c r="B30" s="4">
        <f>'Class-12 Perfomance Chart'!B30</f>
        <v>23</v>
      </c>
      <c r="C30" s="12">
        <f>'Class-12 Perfomance Chart'!C30</f>
        <v>0</v>
      </c>
      <c r="D30" s="41">
        <f>'Class-12 Perfomance Chart'!D30</f>
        <v>0</v>
      </c>
      <c r="E30" s="6">
        <f>'Class-12 Perfomance Chart'!$K30</f>
        <v>0</v>
      </c>
      <c r="F30" s="7">
        <f>'Class-12 Perfomance Chart'!$M30</f>
        <v>0</v>
      </c>
      <c r="G30" s="7">
        <f>'Class-12 Perfomance Chart'!$N30</f>
        <v>0</v>
      </c>
      <c r="H30" s="8">
        <f t="array" ref="H30">SUM(E30+F30+G30)</f>
        <v>0</v>
      </c>
      <c r="I30" s="7">
        <f>'Class-12 Perfomance Chart'!$S30</f>
        <v>0</v>
      </c>
      <c r="J30" s="2">
        <f t="array" ref="J30">H30+I30</f>
        <v>0</v>
      </c>
      <c r="K30" s="6">
        <f>'Class-12 Perfomance Chart'!$K30</f>
        <v>0</v>
      </c>
      <c r="L30" s="7">
        <f>'Class-12 Perfomance Chart'!$M30</f>
        <v>0</v>
      </c>
      <c r="M30" s="7">
        <f>'Class-12 Perfomance Chart'!$N30</f>
        <v>0</v>
      </c>
      <c r="N30" s="8">
        <f t="array" ref="N30">SUM(K30+L30+M30)</f>
        <v>0</v>
      </c>
      <c r="O30" s="7">
        <f>'Class-12 Perfomance Chart'!$T30</f>
        <v>0</v>
      </c>
      <c r="P30" s="2">
        <f t="array" ref="P30">N30+O30</f>
        <v>0</v>
      </c>
      <c r="Q30" s="6">
        <f>'Class-12 Perfomance Chart'!$K30</f>
        <v>0</v>
      </c>
      <c r="R30" s="7">
        <f>'Class-12 Perfomance Chart'!$M30</f>
        <v>0</v>
      </c>
      <c r="S30" s="7">
        <f>'Class-12 Perfomance Chart'!$N30</f>
        <v>0</v>
      </c>
      <c r="T30" s="8">
        <f t="array" ref="T30">SUM(Q30+R30+S30)</f>
        <v>0</v>
      </c>
      <c r="U30" s="7">
        <f>'Class-12 Perfomance Chart'!$U30</f>
        <v>0</v>
      </c>
      <c r="V30" s="2">
        <f t="array" ref="V30">T30+U30</f>
        <v>0</v>
      </c>
      <c r="W30" s="6">
        <f>'Class-12 Perfomance Chart'!$K30</f>
        <v>0</v>
      </c>
      <c r="X30" s="7">
        <f>'Class-12 Perfomance Chart'!$M30</f>
        <v>0</v>
      </c>
      <c r="Y30" s="7">
        <f>'Class-12 Perfomance Chart'!$N30</f>
        <v>0</v>
      </c>
      <c r="Z30" s="8">
        <f t="array" ref="Z30">SUM(W30+X30+Y30)</f>
        <v>0</v>
      </c>
      <c r="AA30" s="7">
        <f>'Class-12 Perfomance Chart'!$V30</f>
        <v>0</v>
      </c>
      <c r="AB30" s="2">
        <f t="array" ref="AB30">Z30+AA30</f>
        <v>0</v>
      </c>
      <c r="AC30" s="6">
        <f>'Class-12 Perfomance Chart'!$K30</f>
        <v>0</v>
      </c>
      <c r="AD30" s="7">
        <f>'Class-12 Perfomance Chart'!$M30</f>
        <v>0</v>
      </c>
      <c r="AE30" s="7">
        <f>'Class-12 Perfomance Chart'!$N30</f>
        <v>0</v>
      </c>
      <c r="AF30" s="8">
        <f t="array" ref="AF30">SUM(AC30+AD30+AE30)</f>
        <v>0</v>
      </c>
      <c r="AG30" s="7">
        <f>'Class-12 Perfomance Chart'!$W30</f>
        <v>0</v>
      </c>
      <c r="AH30" s="3">
        <f t="array" ref="AH30">AF30+AG30</f>
        <v>0</v>
      </c>
      <c r="AI30" s="114">
        <f t="array" ref="AI30">J30+P30+V30+AB30+AH30</f>
        <v>0</v>
      </c>
      <c r="AJ30" s="185">
        <f t="shared" si="1"/>
        <v>0</v>
      </c>
    </row>
    <row r="31" spans="1:36" s="10" customFormat="1" ht="20.25" customHeight="1">
      <c r="A31" s="44">
        <f t="shared" si="0"/>
        <v>0</v>
      </c>
      <c r="B31" s="4">
        <f>'Class-12 Perfomance Chart'!B31</f>
        <v>24</v>
      </c>
      <c r="C31" s="18">
        <f>'Class-12 Perfomance Chart'!C31</f>
        <v>0</v>
      </c>
      <c r="D31" s="42">
        <f>'Class-12 Perfomance Chart'!D31</f>
        <v>0</v>
      </c>
      <c r="E31" s="6">
        <f>'Class-12 Perfomance Chart'!$K31</f>
        <v>0</v>
      </c>
      <c r="F31" s="7">
        <f>'Class-12 Perfomance Chart'!$M31</f>
        <v>0</v>
      </c>
      <c r="G31" s="7">
        <f>'Class-12 Perfomance Chart'!$N31</f>
        <v>0</v>
      </c>
      <c r="H31" s="8">
        <f t="array" ref="H31">SUM(E31+F31+G31)</f>
        <v>0</v>
      </c>
      <c r="I31" s="7">
        <f>'Class-12 Perfomance Chart'!$S31</f>
        <v>0</v>
      </c>
      <c r="J31" s="2">
        <f t="array" ref="J31">H31+I31</f>
        <v>0</v>
      </c>
      <c r="K31" s="6">
        <f>'Class-12 Perfomance Chart'!$K31</f>
        <v>0</v>
      </c>
      <c r="L31" s="7">
        <f>'Class-12 Perfomance Chart'!$M31</f>
        <v>0</v>
      </c>
      <c r="M31" s="7">
        <f>'Class-12 Perfomance Chart'!$N31</f>
        <v>0</v>
      </c>
      <c r="N31" s="8">
        <f t="array" ref="N31">SUM(K31+L31+M31)</f>
        <v>0</v>
      </c>
      <c r="O31" s="7">
        <f>'Class-12 Perfomance Chart'!$T31</f>
        <v>0</v>
      </c>
      <c r="P31" s="2">
        <f t="array" ref="P31">N31+O31</f>
        <v>0</v>
      </c>
      <c r="Q31" s="6">
        <f>'Class-12 Perfomance Chart'!$K31</f>
        <v>0</v>
      </c>
      <c r="R31" s="7">
        <f>'Class-12 Perfomance Chart'!$M31</f>
        <v>0</v>
      </c>
      <c r="S31" s="7">
        <f>'Class-12 Perfomance Chart'!$N31</f>
        <v>0</v>
      </c>
      <c r="T31" s="8">
        <f t="array" ref="T31">SUM(Q31+R31+S31)</f>
        <v>0</v>
      </c>
      <c r="U31" s="7">
        <f>'Class-12 Perfomance Chart'!$U31</f>
        <v>0</v>
      </c>
      <c r="V31" s="2">
        <f t="array" ref="V31">T31+U31</f>
        <v>0</v>
      </c>
      <c r="W31" s="6">
        <f>'Class-12 Perfomance Chart'!$K31</f>
        <v>0</v>
      </c>
      <c r="X31" s="7">
        <f>'Class-12 Perfomance Chart'!$M31</f>
        <v>0</v>
      </c>
      <c r="Y31" s="7">
        <f>'Class-12 Perfomance Chart'!$N31</f>
        <v>0</v>
      </c>
      <c r="Z31" s="8">
        <f t="array" ref="Z31">SUM(W31+X31+Y31)</f>
        <v>0</v>
      </c>
      <c r="AA31" s="7">
        <f>'Class-12 Perfomance Chart'!$V31</f>
        <v>0</v>
      </c>
      <c r="AB31" s="2">
        <f t="array" ref="AB31">Z31+AA31</f>
        <v>0</v>
      </c>
      <c r="AC31" s="6">
        <f>'Class-12 Perfomance Chart'!$K31</f>
        <v>0</v>
      </c>
      <c r="AD31" s="7">
        <f>'Class-12 Perfomance Chart'!$M31</f>
        <v>0</v>
      </c>
      <c r="AE31" s="7">
        <f>'Class-12 Perfomance Chart'!$N31</f>
        <v>0</v>
      </c>
      <c r="AF31" s="8">
        <f t="array" ref="AF31">SUM(AC31+AD31+AE31)</f>
        <v>0</v>
      </c>
      <c r="AG31" s="7">
        <f>'Class-12 Perfomance Chart'!$W31</f>
        <v>0</v>
      </c>
      <c r="AH31" s="3">
        <f t="array" ref="AH31">AF31+AG31</f>
        <v>0</v>
      </c>
      <c r="AI31" s="114">
        <f t="array" ref="AI31">J31+P31+V31+AB31+AH31</f>
        <v>0</v>
      </c>
      <c r="AJ31" s="185">
        <f t="shared" si="1"/>
        <v>0</v>
      </c>
    </row>
    <row r="32" spans="1:36" s="10" customFormat="1" ht="20.25" customHeight="1">
      <c r="A32" s="44">
        <f t="shared" si="0"/>
        <v>0</v>
      </c>
      <c r="B32" s="4">
        <f>'Class-12 Perfomance Chart'!B32</f>
        <v>25</v>
      </c>
      <c r="C32" s="12">
        <f>'Class-12 Perfomance Chart'!C32</f>
        <v>0</v>
      </c>
      <c r="D32" s="41">
        <f>'Class-12 Perfomance Chart'!D32</f>
        <v>0</v>
      </c>
      <c r="E32" s="6">
        <f>'Class-12 Perfomance Chart'!$K32</f>
        <v>0</v>
      </c>
      <c r="F32" s="7">
        <f>'Class-12 Perfomance Chart'!$M32</f>
        <v>0</v>
      </c>
      <c r="G32" s="7">
        <f>'Class-12 Perfomance Chart'!$N32</f>
        <v>0</v>
      </c>
      <c r="H32" s="8">
        <f t="array" ref="H32">SUM(E32+F32+G32)</f>
        <v>0</v>
      </c>
      <c r="I32" s="7">
        <f>'Class-12 Perfomance Chart'!$S32</f>
        <v>0</v>
      </c>
      <c r="J32" s="2">
        <f t="array" ref="J32">H32+I32</f>
        <v>0</v>
      </c>
      <c r="K32" s="6">
        <f>'Class-12 Perfomance Chart'!$K32</f>
        <v>0</v>
      </c>
      <c r="L32" s="7">
        <f>'Class-12 Perfomance Chart'!$M32</f>
        <v>0</v>
      </c>
      <c r="M32" s="7">
        <f>'Class-12 Perfomance Chart'!$N32</f>
        <v>0</v>
      </c>
      <c r="N32" s="8">
        <f t="array" ref="N32">SUM(K32+L32+M32)</f>
        <v>0</v>
      </c>
      <c r="O32" s="7">
        <f>'Class-12 Perfomance Chart'!$T32</f>
        <v>0</v>
      </c>
      <c r="P32" s="2">
        <f t="array" ref="P32">N32+O32</f>
        <v>0</v>
      </c>
      <c r="Q32" s="6">
        <f>'Class-12 Perfomance Chart'!$K32</f>
        <v>0</v>
      </c>
      <c r="R32" s="7">
        <f>'Class-12 Perfomance Chart'!$M32</f>
        <v>0</v>
      </c>
      <c r="S32" s="7">
        <f>'Class-12 Perfomance Chart'!$N32</f>
        <v>0</v>
      </c>
      <c r="T32" s="8">
        <f t="array" ref="T32">SUM(Q32+R32+S32)</f>
        <v>0</v>
      </c>
      <c r="U32" s="7">
        <f>'Class-12 Perfomance Chart'!$U32</f>
        <v>0</v>
      </c>
      <c r="V32" s="2">
        <f t="array" ref="V32">T32+U32</f>
        <v>0</v>
      </c>
      <c r="W32" s="6">
        <f>'Class-12 Perfomance Chart'!$K32</f>
        <v>0</v>
      </c>
      <c r="X32" s="7">
        <f>'Class-12 Perfomance Chart'!$M32</f>
        <v>0</v>
      </c>
      <c r="Y32" s="7">
        <f>'Class-12 Perfomance Chart'!$N32</f>
        <v>0</v>
      </c>
      <c r="Z32" s="8">
        <f t="array" ref="Z32">SUM(W32+X32+Y32)</f>
        <v>0</v>
      </c>
      <c r="AA32" s="7">
        <f>'Class-12 Perfomance Chart'!$V32</f>
        <v>0</v>
      </c>
      <c r="AB32" s="2">
        <f t="array" ref="AB32">Z32+AA32</f>
        <v>0</v>
      </c>
      <c r="AC32" s="6">
        <f>'Class-12 Perfomance Chart'!$K32</f>
        <v>0</v>
      </c>
      <c r="AD32" s="7">
        <f>'Class-12 Perfomance Chart'!$M32</f>
        <v>0</v>
      </c>
      <c r="AE32" s="7">
        <f>'Class-12 Perfomance Chart'!$N32</f>
        <v>0</v>
      </c>
      <c r="AF32" s="8">
        <f t="array" ref="AF32">SUM(AC32+AD32+AE32)</f>
        <v>0</v>
      </c>
      <c r="AG32" s="7">
        <f>'Class-12 Perfomance Chart'!$W32</f>
        <v>0</v>
      </c>
      <c r="AH32" s="3">
        <f t="array" ref="AH32">AF32+AG32</f>
        <v>0</v>
      </c>
      <c r="AI32" s="114">
        <f t="array" ref="AI32">J32+P32+V32+AB32+AH32</f>
        <v>0</v>
      </c>
      <c r="AJ32" s="185">
        <f t="shared" si="1"/>
        <v>0</v>
      </c>
    </row>
    <row r="33" spans="1:36" s="10" customFormat="1" ht="20.25" customHeight="1">
      <c r="A33" s="44">
        <f t="shared" si="0"/>
        <v>0</v>
      </c>
      <c r="B33" s="4">
        <f>'Class-12 Perfomance Chart'!B33</f>
        <v>26</v>
      </c>
      <c r="C33" s="18">
        <f>'Class-12 Perfomance Chart'!C33</f>
        <v>0</v>
      </c>
      <c r="D33" s="42">
        <f>'Class-12 Perfomance Chart'!D33</f>
        <v>0</v>
      </c>
      <c r="E33" s="6">
        <f>'Class-12 Perfomance Chart'!$K33</f>
        <v>0</v>
      </c>
      <c r="F33" s="7">
        <f>'Class-12 Perfomance Chart'!$M33</f>
        <v>0</v>
      </c>
      <c r="G33" s="7">
        <f>'Class-12 Perfomance Chart'!$N33</f>
        <v>0</v>
      </c>
      <c r="H33" s="8">
        <f t="array" ref="H33">SUM(E33+F33+G33)</f>
        <v>0</v>
      </c>
      <c r="I33" s="7">
        <f>'Class-12 Perfomance Chart'!$S33</f>
        <v>0</v>
      </c>
      <c r="J33" s="2">
        <f t="array" ref="J33">H33+I33</f>
        <v>0</v>
      </c>
      <c r="K33" s="6">
        <f>'Class-12 Perfomance Chart'!$K33</f>
        <v>0</v>
      </c>
      <c r="L33" s="7">
        <f>'Class-12 Perfomance Chart'!$M33</f>
        <v>0</v>
      </c>
      <c r="M33" s="7">
        <f>'Class-12 Perfomance Chart'!$N33</f>
        <v>0</v>
      </c>
      <c r="N33" s="8">
        <f t="array" ref="N33">SUM(K33+L33+M33)</f>
        <v>0</v>
      </c>
      <c r="O33" s="7">
        <f>'Class-12 Perfomance Chart'!$T33</f>
        <v>0</v>
      </c>
      <c r="P33" s="2">
        <f t="array" ref="P33">N33+O33</f>
        <v>0</v>
      </c>
      <c r="Q33" s="6">
        <f>'Class-12 Perfomance Chart'!$K33</f>
        <v>0</v>
      </c>
      <c r="R33" s="7">
        <f>'Class-12 Perfomance Chart'!$M33</f>
        <v>0</v>
      </c>
      <c r="S33" s="7">
        <f>'Class-12 Perfomance Chart'!$N33</f>
        <v>0</v>
      </c>
      <c r="T33" s="8">
        <f t="array" ref="T33">SUM(Q33+R33+S33)</f>
        <v>0</v>
      </c>
      <c r="U33" s="7">
        <f>'Class-12 Perfomance Chart'!$U33</f>
        <v>0</v>
      </c>
      <c r="V33" s="2">
        <f t="array" ref="V33">T33+U33</f>
        <v>0</v>
      </c>
      <c r="W33" s="6">
        <f>'Class-12 Perfomance Chart'!$K33</f>
        <v>0</v>
      </c>
      <c r="X33" s="7">
        <f>'Class-12 Perfomance Chart'!$M33</f>
        <v>0</v>
      </c>
      <c r="Y33" s="7">
        <f>'Class-12 Perfomance Chart'!$N33</f>
        <v>0</v>
      </c>
      <c r="Z33" s="8">
        <f t="array" ref="Z33">SUM(W33+X33+Y33)</f>
        <v>0</v>
      </c>
      <c r="AA33" s="7">
        <f>'Class-12 Perfomance Chart'!$V33</f>
        <v>0</v>
      </c>
      <c r="AB33" s="2">
        <f t="array" ref="AB33">Z33+AA33</f>
        <v>0</v>
      </c>
      <c r="AC33" s="6">
        <f>'Class-12 Perfomance Chart'!$K33</f>
        <v>0</v>
      </c>
      <c r="AD33" s="7">
        <f>'Class-12 Perfomance Chart'!$M33</f>
        <v>0</v>
      </c>
      <c r="AE33" s="7">
        <f>'Class-12 Perfomance Chart'!$N33</f>
        <v>0</v>
      </c>
      <c r="AF33" s="8">
        <f t="array" ref="AF33">SUM(AC33+AD33+AE33)</f>
        <v>0</v>
      </c>
      <c r="AG33" s="7">
        <f>'Class-12 Perfomance Chart'!$W33</f>
        <v>0</v>
      </c>
      <c r="AH33" s="3">
        <f t="array" ref="AH33">AF33+AG33</f>
        <v>0</v>
      </c>
      <c r="AI33" s="114">
        <f t="array" ref="AI33">J33+P33+V33+AB33+AH33</f>
        <v>0</v>
      </c>
      <c r="AJ33" s="185">
        <f t="shared" si="1"/>
        <v>0</v>
      </c>
    </row>
    <row r="34" spans="1:36" s="10" customFormat="1" ht="20.25" customHeight="1">
      <c r="A34" s="44">
        <f t="shared" si="0"/>
        <v>0</v>
      </c>
      <c r="B34" s="4">
        <f>'Class-12 Perfomance Chart'!B34</f>
        <v>27</v>
      </c>
      <c r="C34" s="12">
        <f>'Class-12 Perfomance Chart'!C34</f>
        <v>0</v>
      </c>
      <c r="D34" s="41">
        <f>'Class-12 Perfomance Chart'!D34</f>
        <v>0</v>
      </c>
      <c r="E34" s="6">
        <f>'Class-12 Perfomance Chart'!$K34</f>
        <v>0</v>
      </c>
      <c r="F34" s="7">
        <f>'Class-12 Perfomance Chart'!$M34</f>
        <v>0</v>
      </c>
      <c r="G34" s="7">
        <f>'Class-12 Perfomance Chart'!$N34</f>
        <v>0</v>
      </c>
      <c r="H34" s="8">
        <f t="array" ref="H34">SUM(E34+F34+G34)</f>
        <v>0</v>
      </c>
      <c r="I34" s="7">
        <f>'Class-12 Perfomance Chart'!$S34</f>
        <v>0</v>
      </c>
      <c r="J34" s="2">
        <f t="array" ref="J34">H34+I34</f>
        <v>0</v>
      </c>
      <c r="K34" s="6">
        <f>'Class-12 Perfomance Chart'!$K34</f>
        <v>0</v>
      </c>
      <c r="L34" s="7">
        <f>'Class-12 Perfomance Chart'!$M34</f>
        <v>0</v>
      </c>
      <c r="M34" s="7">
        <f>'Class-12 Perfomance Chart'!$N34</f>
        <v>0</v>
      </c>
      <c r="N34" s="8">
        <f t="array" ref="N34">SUM(K34+L34+M34)</f>
        <v>0</v>
      </c>
      <c r="O34" s="7">
        <f>'Class-12 Perfomance Chart'!$T34</f>
        <v>0</v>
      </c>
      <c r="P34" s="2">
        <f t="array" ref="P34">N34+O34</f>
        <v>0</v>
      </c>
      <c r="Q34" s="6">
        <f>'Class-12 Perfomance Chart'!$K34</f>
        <v>0</v>
      </c>
      <c r="R34" s="7">
        <f>'Class-12 Perfomance Chart'!$M34</f>
        <v>0</v>
      </c>
      <c r="S34" s="7">
        <f>'Class-12 Perfomance Chart'!$N34</f>
        <v>0</v>
      </c>
      <c r="T34" s="8">
        <f t="array" ref="T34">SUM(Q34+R34+S34)</f>
        <v>0</v>
      </c>
      <c r="U34" s="7">
        <f>'Class-12 Perfomance Chart'!$U34</f>
        <v>0</v>
      </c>
      <c r="V34" s="2">
        <f t="array" ref="V34">T34+U34</f>
        <v>0</v>
      </c>
      <c r="W34" s="6">
        <f>'Class-12 Perfomance Chart'!$K34</f>
        <v>0</v>
      </c>
      <c r="X34" s="7">
        <f>'Class-12 Perfomance Chart'!$M34</f>
        <v>0</v>
      </c>
      <c r="Y34" s="7">
        <f>'Class-12 Perfomance Chart'!$N34</f>
        <v>0</v>
      </c>
      <c r="Z34" s="8">
        <f t="array" ref="Z34">SUM(W34+X34+Y34)</f>
        <v>0</v>
      </c>
      <c r="AA34" s="7">
        <f>'Class-12 Perfomance Chart'!$V34</f>
        <v>0</v>
      </c>
      <c r="AB34" s="2">
        <f t="array" ref="AB34">Z34+AA34</f>
        <v>0</v>
      </c>
      <c r="AC34" s="6">
        <f>'Class-12 Perfomance Chart'!$K34</f>
        <v>0</v>
      </c>
      <c r="AD34" s="7">
        <f>'Class-12 Perfomance Chart'!$M34</f>
        <v>0</v>
      </c>
      <c r="AE34" s="7">
        <f>'Class-12 Perfomance Chart'!$N34</f>
        <v>0</v>
      </c>
      <c r="AF34" s="8">
        <f t="array" ref="AF34">SUM(AC34+AD34+AE34)</f>
        <v>0</v>
      </c>
      <c r="AG34" s="7">
        <f>'Class-12 Perfomance Chart'!$W34</f>
        <v>0</v>
      </c>
      <c r="AH34" s="3">
        <f t="array" ref="AH34">AF34+AG34</f>
        <v>0</v>
      </c>
      <c r="AI34" s="114">
        <f t="array" ref="AI34">J34+P34+V34+AB34+AH34</f>
        <v>0</v>
      </c>
      <c r="AJ34" s="185">
        <f t="shared" si="1"/>
        <v>0</v>
      </c>
    </row>
    <row r="35" spans="1:36" s="10" customFormat="1" ht="20.25" customHeight="1">
      <c r="A35" s="44">
        <f t="shared" si="0"/>
        <v>0</v>
      </c>
      <c r="B35" s="4">
        <f>'Class-12 Perfomance Chart'!B35</f>
        <v>28</v>
      </c>
      <c r="C35" s="18">
        <f>'Class-12 Perfomance Chart'!C35</f>
        <v>0</v>
      </c>
      <c r="D35" s="42">
        <f>'Class-12 Perfomance Chart'!D35</f>
        <v>0</v>
      </c>
      <c r="E35" s="6">
        <f>'Class-12 Perfomance Chart'!$K35</f>
        <v>0</v>
      </c>
      <c r="F35" s="7">
        <f>'Class-12 Perfomance Chart'!$M35</f>
        <v>0</v>
      </c>
      <c r="G35" s="7">
        <f>'Class-12 Perfomance Chart'!$N35</f>
        <v>0</v>
      </c>
      <c r="H35" s="8">
        <f t="array" ref="H35">SUM(E35+F35+G35)</f>
        <v>0</v>
      </c>
      <c r="I35" s="7">
        <f>'Class-12 Perfomance Chart'!$S35</f>
        <v>0</v>
      </c>
      <c r="J35" s="2">
        <f t="array" ref="J35">H35+I35</f>
        <v>0</v>
      </c>
      <c r="K35" s="6">
        <f>'Class-12 Perfomance Chart'!$K35</f>
        <v>0</v>
      </c>
      <c r="L35" s="7">
        <f>'Class-12 Perfomance Chart'!$M35</f>
        <v>0</v>
      </c>
      <c r="M35" s="7">
        <f>'Class-12 Perfomance Chart'!$N35</f>
        <v>0</v>
      </c>
      <c r="N35" s="8">
        <f t="array" ref="N35">SUM(K35+L35+M35)</f>
        <v>0</v>
      </c>
      <c r="O35" s="7">
        <f>'Class-12 Perfomance Chart'!$T35</f>
        <v>0</v>
      </c>
      <c r="P35" s="2">
        <f t="array" ref="P35">N35+O35</f>
        <v>0</v>
      </c>
      <c r="Q35" s="6">
        <f>'Class-12 Perfomance Chart'!$K35</f>
        <v>0</v>
      </c>
      <c r="R35" s="7">
        <f>'Class-12 Perfomance Chart'!$M35</f>
        <v>0</v>
      </c>
      <c r="S35" s="7">
        <f>'Class-12 Perfomance Chart'!$N35</f>
        <v>0</v>
      </c>
      <c r="T35" s="8">
        <f t="array" ref="T35">SUM(Q35+R35+S35)</f>
        <v>0</v>
      </c>
      <c r="U35" s="7">
        <f>'Class-12 Perfomance Chart'!$U35</f>
        <v>0</v>
      </c>
      <c r="V35" s="2">
        <f t="array" ref="V35">T35+U35</f>
        <v>0</v>
      </c>
      <c r="W35" s="6">
        <f>'Class-12 Perfomance Chart'!$K35</f>
        <v>0</v>
      </c>
      <c r="X35" s="7">
        <f>'Class-12 Perfomance Chart'!$M35</f>
        <v>0</v>
      </c>
      <c r="Y35" s="7">
        <f>'Class-12 Perfomance Chart'!$N35</f>
        <v>0</v>
      </c>
      <c r="Z35" s="8">
        <f t="array" ref="Z35">SUM(W35+X35+Y35)</f>
        <v>0</v>
      </c>
      <c r="AA35" s="7">
        <f>'Class-12 Perfomance Chart'!$V35</f>
        <v>0</v>
      </c>
      <c r="AB35" s="2">
        <f t="array" ref="AB35">Z35+AA35</f>
        <v>0</v>
      </c>
      <c r="AC35" s="6">
        <f>'Class-12 Perfomance Chart'!$K35</f>
        <v>0</v>
      </c>
      <c r="AD35" s="7">
        <f>'Class-12 Perfomance Chart'!$M35</f>
        <v>0</v>
      </c>
      <c r="AE35" s="7">
        <f>'Class-12 Perfomance Chart'!$N35</f>
        <v>0</v>
      </c>
      <c r="AF35" s="8">
        <f t="array" ref="AF35">SUM(AC35+AD35+AE35)</f>
        <v>0</v>
      </c>
      <c r="AG35" s="7">
        <f>'Class-12 Perfomance Chart'!$W35</f>
        <v>0</v>
      </c>
      <c r="AH35" s="3">
        <f t="array" ref="AH35">AF35+AG35</f>
        <v>0</v>
      </c>
      <c r="AI35" s="114">
        <f t="array" ref="AI35">J35+P35+V35+AB35+AH35</f>
        <v>0</v>
      </c>
      <c r="AJ35" s="185">
        <f t="shared" si="1"/>
        <v>0</v>
      </c>
    </row>
    <row r="36" spans="1:36" s="10" customFormat="1" ht="20.25" customHeight="1">
      <c r="A36" s="44">
        <f t="shared" si="0"/>
        <v>0</v>
      </c>
      <c r="B36" s="4">
        <f>'Class-12 Perfomance Chart'!B36</f>
        <v>29</v>
      </c>
      <c r="C36" s="12">
        <f>'Class-12 Perfomance Chart'!C36</f>
        <v>0</v>
      </c>
      <c r="D36" s="41">
        <f>'Class-12 Perfomance Chart'!D36</f>
        <v>0</v>
      </c>
      <c r="E36" s="6">
        <f>'Class-12 Perfomance Chart'!$K36</f>
        <v>0</v>
      </c>
      <c r="F36" s="7">
        <f>'Class-12 Perfomance Chart'!$M36</f>
        <v>0</v>
      </c>
      <c r="G36" s="7">
        <f>'Class-12 Perfomance Chart'!$N36</f>
        <v>0</v>
      </c>
      <c r="H36" s="8">
        <f t="array" ref="H36">SUM(E36+F36+G36)</f>
        <v>0</v>
      </c>
      <c r="I36" s="7">
        <f>'Class-12 Perfomance Chart'!$S36</f>
        <v>0</v>
      </c>
      <c r="J36" s="2">
        <f t="array" ref="J36">H36+I36</f>
        <v>0</v>
      </c>
      <c r="K36" s="6">
        <f>'Class-12 Perfomance Chart'!$K36</f>
        <v>0</v>
      </c>
      <c r="L36" s="7">
        <f>'Class-12 Perfomance Chart'!$M36</f>
        <v>0</v>
      </c>
      <c r="M36" s="7">
        <f>'Class-12 Perfomance Chart'!$N36</f>
        <v>0</v>
      </c>
      <c r="N36" s="8">
        <f t="array" ref="N36">SUM(K36+L36+M36)</f>
        <v>0</v>
      </c>
      <c r="O36" s="7">
        <f>'Class-12 Perfomance Chart'!$T36</f>
        <v>0</v>
      </c>
      <c r="P36" s="2">
        <f t="array" ref="P36">N36+O36</f>
        <v>0</v>
      </c>
      <c r="Q36" s="6">
        <f>'Class-12 Perfomance Chart'!$K36</f>
        <v>0</v>
      </c>
      <c r="R36" s="7">
        <f>'Class-12 Perfomance Chart'!$M36</f>
        <v>0</v>
      </c>
      <c r="S36" s="7">
        <f>'Class-12 Perfomance Chart'!$N36</f>
        <v>0</v>
      </c>
      <c r="T36" s="8">
        <f t="array" ref="T36">SUM(Q36+R36+S36)</f>
        <v>0</v>
      </c>
      <c r="U36" s="7">
        <f>'Class-12 Perfomance Chart'!$U36</f>
        <v>0</v>
      </c>
      <c r="V36" s="2">
        <f t="array" ref="V36">T36+U36</f>
        <v>0</v>
      </c>
      <c r="W36" s="6">
        <f>'Class-12 Perfomance Chart'!$K36</f>
        <v>0</v>
      </c>
      <c r="X36" s="7">
        <f>'Class-12 Perfomance Chart'!$M36</f>
        <v>0</v>
      </c>
      <c r="Y36" s="7">
        <f>'Class-12 Perfomance Chart'!$N36</f>
        <v>0</v>
      </c>
      <c r="Z36" s="8">
        <f t="array" ref="Z36">SUM(W36+X36+Y36)</f>
        <v>0</v>
      </c>
      <c r="AA36" s="7">
        <f>'Class-12 Perfomance Chart'!$V36</f>
        <v>0</v>
      </c>
      <c r="AB36" s="2">
        <f t="array" ref="AB36">Z36+AA36</f>
        <v>0</v>
      </c>
      <c r="AC36" s="6">
        <f>'Class-12 Perfomance Chart'!$K36</f>
        <v>0</v>
      </c>
      <c r="AD36" s="7">
        <f>'Class-12 Perfomance Chart'!$M36</f>
        <v>0</v>
      </c>
      <c r="AE36" s="7">
        <f>'Class-12 Perfomance Chart'!$N36</f>
        <v>0</v>
      </c>
      <c r="AF36" s="8">
        <f t="array" ref="AF36">SUM(AC36+AD36+AE36)</f>
        <v>0</v>
      </c>
      <c r="AG36" s="7">
        <f>'Class-12 Perfomance Chart'!$W36</f>
        <v>0</v>
      </c>
      <c r="AH36" s="3">
        <f t="array" ref="AH36">AF36+AG36</f>
        <v>0</v>
      </c>
      <c r="AI36" s="114">
        <f t="array" ref="AI36">J36+P36+V36+AB36+AH36</f>
        <v>0</v>
      </c>
      <c r="AJ36" s="185">
        <f t="shared" si="1"/>
        <v>0</v>
      </c>
    </row>
    <row r="37" spans="1:36" s="10" customFormat="1" ht="20.25" customHeight="1">
      <c r="A37" s="44">
        <f t="shared" si="0"/>
        <v>0</v>
      </c>
      <c r="B37" s="4">
        <f>'Class-12 Perfomance Chart'!B37</f>
        <v>30</v>
      </c>
      <c r="C37" s="18">
        <f>'Class-12 Perfomance Chart'!C37</f>
        <v>0</v>
      </c>
      <c r="D37" s="42">
        <f>'Class-12 Perfomance Chart'!D37</f>
        <v>0</v>
      </c>
      <c r="E37" s="6">
        <f>'Class-12 Perfomance Chart'!$K37</f>
        <v>0</v>
      </c>
      <c r="F37" s="7">
        <f>'Class-12 Perfomance Chart'!$M37</f>
        <v>0</v>
      </c>
      <c r="G37" s="7">
        <f>'Class-12 Perfomance Chart'!$N37</f>
        <v>0</v>
      </c>
      <c r="H37" s="8">
        <f t="array" ref="H37">SUM(E37+F37+G37)</f>
        <v>0</v>
      </c>
      <c r="I37" s="7">
        <f>'Class-12 Perfomance Chart'!$S37</f>
        <v>0</v>
      </c>
      <c r="J37" s="2">
        <f t="array" ref="J37">H37+I37</f>
        <v>0</v>
      </c>
      <c r="K37" s="6">
        <f>'Class-12 Perfomance Chart'!$K37</f>
        <v>0</v>
      </c>
      <c r="L37" s="7">
        <f>'Class-12 Perfomance Chart'!$M37</f>
        <v>0</v>
      </c>
      <c r="M37" s="7">
        <f>'Class-12 Perfomance Chart'!$N37</f>
        <v>0</v>
      </c>
      <c r="N37" s="8">
        <f t="array" ref="N37">SUM(K37+L37+M37)</f>
        <v>0</v>
      </c>
      <c r="O37" s="7">
        <f>'Class-12 Perfomance Chart'!$T37</f>
        <v>0</v>
      </c>
      <c r="P37" s="2">
        <f t="array" ref="P37">N37+O37</f>
        <v>0</v>
      </c>
      <c r="Q37" s="6">
        <f>'Class-12 Perfomance Chart'!$K37</f>
        <v>0</v>
      </c>
      <c r="R37" s="7">
        <f>'Class-12 Perfomance Chart'!$M37</f>
        <v>0</v>
      </c>
      <c r="S37" s="7">
        <f>'Class-12 Perfomance Chart'!$N37</f>
        <v>0</v>
      </c>
      <c r="T37" s="8">
        <f t="array" ref="T37">SUM(Q37+R37+S37)</f>
        <v>0</v>
      </c>
      <c r="U37" s="7">
        <f>'Class-12 Perfomance Chart'!$U37</f>
        <v>0</v>
      </c>
      <c r="V37" s="2">
        <f t="array" ref="V37">T37+U37</f>
        <v>0</v>
      </c>
      <c r="W37" s="6">
        <f>'Class-12 Perfomance Chart'!$K37</f>
        <v>0</v>
      </c>
      <c r="X37" s="7">
        <f>'Class-12 Perfomance Chart'!$M37</f>
        <v>0</v>
      </c>
      <c r="Y37" s="7">
        <f>'Class-12 Perfomance Chart'!$N37</f>
        <v>0</v>
      </c>
      <c r="Z37" s="8">
        <f t="array" ref="Z37">SUM(W37+X37+Y37)</f>
        <v>0</v>
      </c>
      <c r="AA37" s="7">
        <f>'Class-12 Perfomance Chart'!$V37</f>
        <v>0</v>
      </c>
      <c r="AB37" s="2">
        <f t="array" ref="AB37">Z37+AA37</f>
        <v>0</v>
      </c>
      <c r="AC37" s="6">
        <f>'Class-12 Perfomance Chart'!$K37</f>
        <v>0</v>
      </c>
      <c r="AD37" s="7">
        <f>'Class-12 Perfomance Chart'!$M37</f>
        <v>0</v>
      </c>
      <c r="AE37" s="7">
        <f>'Class-12 Perfomance Chart'!$N37</f>
        <v>0</v>
      </c>
      <c r="AF37" s="8">
        <f t="array" ref="AF37">SUM(AC37+AD37+AE37)</f>
        <v>0</v>
      </c>
      <c r="AG37" s="7">
        <f>'Class-12 Perfomance Chart'!$W37</f>
        <v>0</v>
      </c>
      <c r="AH37" s="3">
        <f t="array" ref="AH37">AF37+AG37</f>
        <v>0</v>
      </c>
      <c r="AI37" s="114">
        <f t="array" ref="AI37">J37+P37+V37+AB37+AH37</f>
        <v>0</v>
      </c>
      <c r="AJ37" s="185">
        <f t="shared" si="1"/>
        <v>0</v>
      </c>
    </row>
    <row r="38" spans="1:36" s="10" customFormat="1" ht="20.25" customHeight="1">
      <c r="A38" s="44">
        <f t="shared" si="0"/>
        <v>0</v>
      </c>
      <c r="B38" s="4">
        <f>'Class-12 Perfomance Chart'!B38</f>
        <v>31</v>
      </c>
      <c r="C38" s="12">
        <f>'Class-12 Perfomance Chart'!C38</f>
        <v>0</v>
      </c>
      <c r="D38" s="41">
        <f>'Class-12 Perfomance Chart'!D38</f>
        <v>0</v>
      </c>
      <c r="E38" s="6">
        <f>'Class-12 Perfomance Chart'!$K38</f>
        <v>0</v>
      </c>
      <c r="F38" s="7">
        <f>'Class-12 Perfomance Chart'!$M38</f>
        <v>0</v>
      </c>
      <c r="G38" s="7">
        <f>'Class-12 Perfomance Chart'!$N38</f>
        <v>0</v>
      </c>
      <c r="H38" s="8">
        <f t="array" ref="H38">SUM(E38+F38+G38)</f>
        <v>0</v>
      </c>
      <c r="I38" s="7">
        <f>'Class-12 Perfomance Chart'!$S38</f>
        <v>0</v>
      </c>
      <c r="J38" s="2">
        <f t="array" ref="J38">H38+I38</f>
        <v>0</v>
      </c>
      <c r="K38" s="6">
        <f>'Class-12 Perfomance Chart'!$K38</f>
        <v>0</v>
      </c>
      <c r="L38" s="7">
        <f>'Class-12 Perfomance Chart'!$M38</f>
        <v>0</v>
      </c>
      <c r="M38" s="7">
        <f>'Class-12 Perfomance Chart'!$N38</f>
        <v>0</v>
      </c>
      <c r="N38" s="8">
        <f t="array" ref="N38">SUM(K38+L38+M38)</f>
        <v>0</v>
      </c>
      <c r="O38" s="7">
        <f>'Class-12 Perfomance Chart'!$T38</f>
        <v>0</v>
      </c>
      <c r="P38" s="2">
        <f t="array" ref="P38">N38+O38</f>
        <v>0</v>
      </c>
      <c r="Q38" s="6">
        <f>'Class-12 Perfomance Chart'!$K38</f>
        <v>0</v>
      </c>
      <c r="R38" s="7">
        <f>'Class-12 Perfomance Chart'!$M38</f>
        <v>0</v>
      </c>
      <c r="S38" s="7">
        <f>'Class-12 Perfomance Chart'!$N38</f>
        <v>0</v>
      </c>
      <c r="T38" s="8">
        <f t="array" ref="T38">SUM(Q38+R38+S38)</f>
        <v>0</v>
      </c>
      <c r="U38" s="7">
        <f>'Class-12 Perfomance Chart'!$U38</f>
        <v>0</v>
      </c>
      <c r="V38" s="2">
        <f t="array" ref="V38">T38+U38</f>
        <v>0</v>
      </c>
      <c r="W38" s="6">
        <f>'Class-12 Perfomance Chart'!$K38</f>
        <v>0</v>
      </c>
      <c r="X38" s="7">
        <f>'Class-12 Perfomance Chart'!$M38</f>
        <v>0</v>
      </c>
      <c r="Y38" s="7">
        <f>'Class-12 Perfomance Chart'!$N38</f>
        <v>0</v>
      </c>
      <c r="Z38" s="8">
        <f t="array" ref="Z38">SUM(W38+X38+Y38)</f>
        <v>0</v>
      </c>
      <c r="AA38" s="7">
        <f>'Class-12 Perfomance Chart'!$V38</f>
        <v>0</v>
      </c>
      <c r="AB38" s="2">
        <f t="array" ref="AB38">Z38+AA38</f>
        <v>0</v>
      </c>
      <c r="AC38" s="6">
        <f>'Class-12 Perfomance Chart'!$K38</f>
        <v>0</v>
      </c>
      <c r="AD38" s="7">
        <f>'Class-12 Perfomance Chart'!$M38</f>
        <v>0</v>
      </c>
      <c r="AE38" s="7">
        <f>'Class-12 Perfomance Chart'!$N38</f>
        <v>0</v>
      </c>
      <c r="AF38" s="8">
        <f t="array" ref="AF38">SUM(AC38+AD38+AE38)</f>
        <v>0</v>
      </c>
      <c r="AG38" s="7">
        <f>'Class-12 Perfomance Chart'!$W38</f>
        <v>0</v>
      </c>
      <c r="AH38" s="3">
        <f t="array" ref="AH38">AF38+AG38</f>
        <v>0</v>
      </c>
      <c r="AI38" s="114">
        <f t="array" ref="AI38">J38+P38+V38+AB38+AH38</f>
        <v>0</v>
      </c>
      <c r="AJ38" s="185">
        <f t="shared" si="1"/>
        <v>0</v>
      </c>
    </row>
    <row r="39" spans="1:36" s="10" customFormat="1" ht="20.25" customHeight="1">
      <c r="A39" s="44">
        <f t="shared" si="0"/>
        <v>0</v>
      </c>
      <c r="B39" s="4">
        <f>'Class-12 Perfomance Chart'!B39</f>
        <v>32</v>
      </c>
      <c r="C39" s="18">
        <f>'Class-12 Perfomance Chart'!C39</f>
        <v>0</v>
      </c>
      <c r="D39" s="42">
        <f>'Class-12 Perfomance Chart'!D39</f>
        <v>0</v>
      </c>
      <c r="E39" s="6">
        <f>'Class-12 Perfomance Chart'!$K39</f>
        <v>0</v>
      </c>
      <c r="F39" s="7">
        <f>'Class-12 Perfomance Chart'!$M39</f>
        <v>0</v>
      </c>
      <c r="G39" s="7">
        <f>'Class-12 Perfomance Chart'!$N39</f>
        <v>0</v>
      </c>
      <c r="H39" s="8">
        <f t="array" ref="H39">SUM(E39+F39+G39)</f>
        <v>0</v>
      </c>
      <c r="I39" s="7">
        <f>'Class-12 Perfomance Chart'!$S39</f>
        <v>0</v>
      </c>
      <c r="J39" s="2">
        <f t="array" ref="J39">H39+I39</f>
        <v>0</v>
      </c>
      <c r="K39" s="6">
        <f>'Class-12 Perfomance Chart'!$K39</f>
        <v>0</v>
      </c>
      <c r="L39" s="7">
        <f>'Class-12 Perfomance Chart'!$M39</f>
        <v>0</v>
      </c>
      <c r="M39" s="7">
        <f>'Class-12 Perfomance Chart'!$N39</f>
        <v>0</v>
      </c>
      <c r="N39" s="8">
        <f t="array" ref="N39">SUM(K39+L39+M39)</f>
        <v>0</v>
      </c>
      <c r="O39" s="7">
        <f>'Class-12 Perfomance Chart'!$T39</f>
        <v>0</v>
      </c>
      <c r="P39" s="2">
        <f t="array" ref="P39">N39+O39</f>
        <v>0</v>
      </c>
      <c r="Q39" s="6">
        <f>'Class-12 Perfomance Chart'!$K39</f>
        <v>0</v>
      </c>
      <c r="R39" s="7">
        <f>'Class-12 Perfomance Chart'!$M39</f>
        <v>0</v>
      </c>
      <c r="S39" s="7">
        <f>'Class-12 Perfomance Chart'!$N39</f>
        <v>0</v>
      </c>
      <c r="T39" s="8">
        <f t="array" ref="T39">SUM(Q39+R39+S39)</f>
        <v>0</v>
      </c>
      <c r="U39" s="7">
        <f>'Class-12 Perfomance Chart'!$U39</f>
        <v>0</v>
      </c>
      <c r="V39" s="2">
        <f t="array" ref="V39">T39+U39</f>
        <v>0</v>
      </c>
      <c r="W39" s="6">
        <f>'Class-12 Perfomance Chart'!$K39</f>
        <v>0</v>
      </c>
      <c r="X39" s="7">
        <f>'Class-12 Perfomance Chart'!$M39</f>
        <v>0</v>
      </c>
      <c r="Y39" s="7">
        <f>'Class-12 Perfomance Chart'!$N39</f>
        <v>0</v>
      </c>
      <c r="Z39" s="8">
        <f t="array" ref="Z39">SUM(W39+X39+Y39)</f>
        <v>0</v>
      </c>
      <c r="AA39" s="7">
        <f>'Class-12 Perfomance Chart'!$V39</f>
        <v>0</v>
      </c>
      <c r="AB39" s="2">
        <f t="array" ref="AB39">Z39+AA39</f>
        <v>0</v>
      </c>
      <c r="AC39" s="6">
        <f>'Class-12 Perfomance Chart'!$K39</f>
        <v>0</v>
      </c>
      <c r="AD39" s="7">
        <f>'Class-12 Perfomance Chart'!$M39</f>
        <v>0</v>
      </c>
      <c r="AE39" s="7">
        <f>'Class-12 Perfomance Chart'!$N39</f>
        <v>0</v>
      </c>
      <c r="AF39" s="8">
        <f t="array" ref="AF39">SUM(AC39+AD39+AE39)</f>
        <v>0</v>
      </c>
      <c r="AG39" s="7">
        <f>'Class-12 Perfomance Chart'!$W39</f>
        <v>0</v>
      </c>
      <c r="AH39" s="3">
        <f t="array" ref="AH39">AF39+AG39</f>
        <v>0</v>
      </c>
      <c r="AI39" s="114">
        <f t="array" ref="AI39">J39+P39+V39+AB39+AH39</f>
        <v>0</v>
      </c>
      <c r="AJ39" s="185">
        <f t="shared" si="1"/>
        <v>0</v>
      </c>
    </row>
    <row r="40" spans="1:36" s="10" customFormat="1" ht="20.25" customHeight="1">
      <c r="A40" s="44">
        <f t="shared" si="0"/>
        <v>0</v>
      </c>
      <c r="B40" s="4">
        <f>'Class-12 Perfomance Chart'!B40</f>
        <v>33</v>
      </c>
      <c r="C40" s="12">
        <f>'Class-12 Perfomance Chart'!C40</f>
        <v>0</v>
      </c>
      <c r="D40" s="41">
        <f>'Class-12 Perfomance Chart'!D40</f>
        <v>0</v>
      </c>
      <c r="E40" s="6">
        <f>'Class-12 Perfomance Chart'!$K40</f>
        <v>0</v>
      </c>
      <c r="F40" s="7">
        <f>'Class-12 Perfomance Chart'!$M40</f>
        <v>0</v>
      </c>
      <c r="G40" s="7">
        <f>'Class-12 Perfomance Chart'!$N40</f>
        <v>0</v>
      </c>
      <c r="H40" s="8">
        <f t="array" ref="H40">SUM(E40+F40+G40)</f>
        <v>0</v>
      </c>
      <c r="I40" s="7">
        <f>'Class-12 Perfomance Chart'!$S40</f>
        <v>0</v>
      </c>
      <c r="J40" s="2">
        <f t="array" ref="J40">H40+I40</f>
        <v>0</v>
      </c>
      <c r="K40" s="6">
        <f>'Class-12 Perfomance Chart'!$K40</f>
        <v>0</v>
      </c>
      <c r="L40" s="7">
        <f>'Class-12 Perfomance Chart'!$M40</f>
        <v>0</v>
      </c>
      <c r="M40" s="7">
        <f>'Class-12 Perfomance Chart'!$N40</f>
        <v>0</v>
      </c>
      <c r="N40" s="8">
        <f t="array" ref="N40">SUM(K40+L40+M40)</f>
        <v>0</v>
      </c>
      <c r="O40" s="7">
        <f>'Class-12 Perfomance Chart'!$T40</f>
        <v>0</v>
      </c>
      <c r="P40" s="2">
        <f t="array" ref="P40">N40+O40</f>
        <v>0</v>
      </c>
      <c r="Q40" s="6">
        <f>'Class-12 Perfomance Chart'!$K40</f>
        <v>0</v>
      </c>
      <c r="R40" s="7">
        <f>'Class-12 Perfomance Chart'!$M40</f>
        <v>0</v>
      </c>
      <c r="S40" s="7">
        <f>'Class-12 Perfomance Chart'!$N40</f>
        <v>0</v>
      </c>
      <c r="T40" s="8">
        <f t="array" ref="T40">SUM(Q40+R40+S40)</f>
        <v>0</v>
      </c>
      <c r="U40" s="7">
        <f>'Class-12 Perfomance Chart'!$U40</f>
        <v>0</v>
      </c>
      <c r="V40" s="2">
        <f t="array" ref="V40">T40+U40</f>
        <v>0</v>
      </c>
      <c r="W40" s="6">
        <f>'Class-12 Perfomance Chart'!$K40</f>
        <v>0</v>
      </c>
      <c r="X40" s="7">
        <f>'Class-12 Perfomance Chart'!$M40</f>
        <v>0</v>
      </c>
      <c r="Y40" s="7">
        <f>'Class-12 Perfomance Chart'!$N40</f>
        <v>0</v>
      </c>
      <c r="Z40" s="8">
        <f t="array" ref="Z40">SUM(W40+X40+Y40)</f>
        <v>0</v>
      </c>
      <c r="AA40" s="7">
        <f>'Class-12 Perfomance Chart'!$V40</f>
        <v>0</v>
      </c>
      <c r="AB40" s="2">
        <f t="array" ref="AB40">Z40+AA40</f>
        <v>0</v>
      </c>
      <c r="AC40" s="6">
        <f>'Class-12 Perfomance Chart'!$K40</f>
        <v>0</v>
      </c>
      <c r="AD40" s="7">
        <f>'Class-12 Perfomance Chart'!$M40</f>
        <v>0</v>
      </c>
      <c r="AE40" s="7">
        <f>'Class-12 Perfomance Chart'!$N40</f>
        <v>0</v>
      </c>
      <c r="AF40" s="8">
        <f t="array" ref="AF40">SUM(AC40+AD40+AE40)</f>
        <v>0</v>
      </c>
      <c r="AG40" s="7">
        <f>'Class-12 Perfomance Chart'!$W40</f>
        <v>0</v>
      </c>
      <c r="AH40" s="3">
        <f t="array" ref="AH40">AF40+AG40</f>
        <v>0</v>
      </c>
      <c r="AI40" s="114">
        <f t="array" ref="AI40">J40+P40+V40+AB40+AH40</f>
        <v>0</v>
      </c>
      <c r="AJ40" s="185">
        <f t="shared" si="1"/>
        <v>0</v>
      </c>
    </row>
    <row r="41" spans="1:36" s="10" customFormat="1" ht="20.25" customHeight="1">
      <c r="A41" s="44">
        <f t="shared" si="0"/>
        <v>0</v>
      </c>
      <c r="B41" s="4">
        <f>'Class-12 Perfomance Chart'!B41</f>
        <v>34</v>
      </c>
      <c r="C41" s="18">
        <f>'Class-12 Perfomance Chart'!C41</f>
        <v>0</v>
      </c>
      <c r="D41" s="42">
        <f>'Class-12 Perfomance Chart'!D41</f>
        <v>0</v>
      </c>
      <c r="E41" s="6">
        <f>'Class-12 Perfomance Chart'!$K41</f>
        <v>0</v>
      </c>
      <c r="F41" s="7">
        <f>'Class-12 Perfomance Chart'!$M41</f>
        <v>0</v>
      </c>
      <c r="G41" s="7">
        <f>'Class-12 Perfomance Chart'!$N41</f>
        <v>0</v>
      </c>
      <c r="H41" s="8">
        <f t="array" ref="H41">SUM(E41+F41+G41)</f>
        <v>0</v>
      </c>
      <c r="I41" s="7">
        <f>'Class-12 Perfomance Chart'!$S41</f>
        <v>0</v>
      </c>
      <c r="J41" s="2">
        <f t="array" ref="J41">H41+I41</f>
        <v>0</v>
      </c>
      <c r="K41" s="6">
        <f>'Class-12 Perfomance Chart'!$K41</f>
        <v>0</v>
      </c>
      <c r="L41" s="7">
        <f>'Class-12 Perfomance Chart'!$M41</f>
        <v>0</v>
      </c>
      <c r="M41" s="7">
        <f>'Class-12 Perfomance Chart'!$N41</f>
        <v>0</v>
      </c>
      <c r="N41" s="8">
        <f t="array" ref="N41">SUM(K41+L41+M41)</f>
        <v>0</v>
      </c>
      <c r="O41" s="7">
        <f>'Class-12 Perfomance Chart'!$T41</f>
        <v>0</v>
      </c>
      <c r="P41" s="2">
        <f t="array" ref="P41">N41+O41</f>
        <v>0</v>
      </c>
      <c r="Q41" s="6">
        <f>'Class-12 Perfomance Chart'!$K41</f>
        <v>0</v>
      </c>
      <c r="R41" s="7">
        <f>'Class-12 Perfomance Chart'!$M41</f>
        <v>0</v>
      </c>
      <c r="S41" s="7">
        <f>'Class-12 Perfomance Chart'!$N41</f>
        <v>0</v>
      </c>
      <c r="T41" s="8">
        <f t="array" ref="T41">SUM(Q41+R41+S41)</f>
        <v>0</v>
      </c>
      <c r="U41" s="7">
        <f>'Class-12 Perfomance Chart'!$U41</f>
        <v>0</v>
      </c>
      <c r="V41" s="2">
        <f t="array" ref="V41">T41+U41</f>
        <v>0</v>
      </c>
      <c r="W41" s="6">
        <f>'Class-12 Perfomance Chart'!$K41</f>
        <v>0</v>
      </c>
      <c r="X41" s="7">
        <f>'Class-12 Perfomance Chart'!$M41</f>
        <v>0</v>
      </c>
      <c r="Y41" s="7">
        <f>'Class-12 Perfomance Chart'!$N41</f>
        <v>0</v>
      </c>
      <c r="Z41" s="8">
        <f t="array" ref="Z41">SUM(W41+X41+Y41)</f>
        <v>0</v>
      </c>
      <c r="AA41" s="7">
        <f>'Class-12 Perfomance Chart'!$V41</f>
        <v>0</v>
      </c>
      <c r="AB41" s="2">
        <f t="array" ref="AB41">Z41+AA41</f>
        <v>0</v>
      </c>
      <c r="AC41" s="6">
        <f>'Class-12 Perfomance Chart'!$K41</f>
        <v>0</v>
      </c>
      <c r="AD41" s="7">
        <f>'Class-12 Perfomance Chart'!$M41</f>
        <v>0</v>
      </c>
      <c r="AE41" s="7">
        <f>'Class-12 Perfomance Chart'!$N41</f>
        <v>0</v>
      </c>
      <c r="AF41" s="8">
        <f t="array" ref="AF41">SUM(AC41+AD41+AE41)</f>
        <v>0</v>
      </c>
      <c r="AG41" s="7">
        <f>'Class-12 Perfomance Chart'!$W41</f>
        <v>0</v>
      </c>
      <c r="AH41" s="3">
        <f t="array" ref="AH41">AF41+AG41</f>
        <v>0</v>
      </c>
      <c r="AI41" s="114">
        <f t="array" ref="AI41">J41+P41+V41+AB41+AH41</f>
        <v>0</v>
      </c>
      <c r="AJ41" s="185">
        <f t="shared" si="1"/>
        <v>0</v>
      </c>
    </row>
    <row r="42" spans="1:36" s="10" customFormat="1" ht="20.25" customHeight="1">
      <c r="A42" s="44">
        <f t="shared" si="0"/>
        <v>0</v>
      </c>
      <c r="B42" s="4">
        <f>'Class-12 Perfomance Chart'!B42</f>
        <v>35</v>
      </c>
      <c r="C42" s="12">
        <f>'Class-12 Perfomance Chart'!C42</f>
        <v>0</v>
      </c>
      <c r="D42" s="41">
        <f>'Class-12 Perfomance Chart'!D42</f>
        <v>0</v>
      </c>
      <c r="E42" s="6">
        <f>'Class-12 Perfomance Chart'!$K42</f>
        <v>0</v>
      </c>
      <c r="F42" s="7">
        <f>'Class-12 Perfomance Chart'!$M42</f>
        <v>0</v>
      </c>
      <c r="G42" s="7">
        <f>'Class-12 Perfomance Chart'!$N42</f>
        <v>0</v>
      </c>
      <c r="H42" s="8">
        <f t="array" ref="H42">SUM(E42+F42+G42)</f>
        <v>0</v>
      </c>
      <c r="I42" s="7">
        <f>'Class-12 Perfomance Chart'!$S42</f>
        <v>0</v>
      </c>
      <c r="J42" s="2">
        <f t="array" ref="J42">H42+I42</f>
        <v>0</v>
      </c>
      <c r="K42" s="6">
        <f>'Class-12 Perfomance Chart'!$K42</f>
        <v>0</v>
      </c>
      <c r="L42" s="7">
        <f>'Class-12 Perfomance Chart'!$M42</f>
        <v>0</v>
      </c>
      <c r="M42" s="7">
        <f>'Class-12 Perfomance Chart'!$N42</f>
        <v>0</v>
      </c>
      <c r="N42" s="8">
        <f t="array" ref="N42">SUM(K42+L42+M42)</f>
        <v>0</v>
      </c>
      <c r="O42" s="7">
        <f>'Class-12 Perfomance Chart'!$T42</f>
        <v>0</v>
      </c>
      <c r="P42" s="2">
        <f t="array" ref="P42">N42+O42</f>
        <v>0</v>
      </c>
      <c r="Q42" s="6">
        <f>'Class-12 Perfomance Chart'!$K42</f>
        <v>0</v>
      </c>
      <c r="R42" s="7">
        <f>'Class-12 Perfomance Chart'!$M42</f>
        <v>0</v>
      </c>
      <c r="S42" s="7">
        <f>'Class-12 Perfomance Chart'!$N42</f>
        <v>0</v>
      </c>
      <c r="T42" s="8">
        <f t="array" ref="T42">SUM(Q42+R42+S42)</f>
        <v>0</v>
      </c>
      <c r="U42" s="7">
        <f>'Class-12 Perfomance Chart'!$U42</f>
        <v>0</v>
      </c>
      <c r="V42" s="2">
        <f t="array" ref="V42">T42+U42</f>
        <v>0</v>
      </c>
      <c r="W42" s="6">
        <f>'Class-12 Perfomance Chart'!$K42</f>
        <v>0</v>
      </c>
      <c r="X42" s="7">
        <f>'Class-12 Perfomance Chart'!$M42</f>
        <v>0</v>
      </c>
      <c r="Y42" s="7">
        <f>'Class-12 Perfomance Chart'!$N42</f>
        <v>0</v>
      </c>
      <c r="Z42" s="8">
        <f t="array" ref="Z42">SUM(W42+X42+Y42)</f>
        <v>0</v>
      </c>
      <c r="AA42" s="7">
        <f>'Class-12 Perfomance Chart'!$V42</f>
        <v>0</v>
      </c>
      <c r="AB42" s="2">
        <f t="array" ref="AB42">Z42+AA42</f>
        <v>0</v>
      </c>
      <c r="AC42" s="6">
        <f>'Class-12 Perfomance Chart'!$K42</f>
        <v>0</v>
      </c>
      <c r="AD42" s="7">
        <f>'Class-12 Perfomance Chart'!$M42</f>
        <v>0</v>
      </c>
      <c r="AE42" s="7">
        <f>'Class-12 Perfomance Chart'!$N42</f>
        <v>0</v>
      </c>
      <c r="AF42" s="8">
        <f t="array" ref="AF42">SUM(AC42+AD42+AE42)</f>
        <v>0</v>
      </c>
      <c r="AG42" s="7">
        <f>'Class-12 Perfomance Chart'!$W42</f>
        <v>0</v>
      </c>
      <c r="AH42" s="3">
        <f t="array" ref="AH42">AF42+AG42</f>
        <v>0</v>
      </c>
      <c r="AI42" s="114">
        <f t="array" ref="AI42">J42+P42+V42+AB42+AH42</f>
        <v>0</v>
      </c>
      <c r="AJ42" s="185">
        <f t="shared" si="1"/>
        <v>0</v>
      </c>
    </row>
    <row r="43" spans="1:36" s="10" customFormat="1" ht="20.25" customHeight="1">
      <c r="A43" s="44">
        <f t="shared" si="0"/>
        <v>0</v>
      </c>
      <c r="B43" s="4">
        <f>'Class-12 Perfomance Chart'!B43</f>
        <v>36</v>
      </c>
      <c r="C43" s="18">
        <f>'Class-12 Perfomance Chart'!C43</f>
        <v>0</v>
      </c>
      <c r="D43" s="42">
        <f>'Class-12 Perfomance Chart'!D43</f>
        <v>0</v>
      </c>
      <c r="E43" s="6">
        <f>'Class-12 Perfomance Chart'!$K43</f>
        <v>0</v>
      </c>
      <c r="F43" s="7">
        <f>'Class-12 Perfomance Chart'!$M43</f>
        <v>0</v>
      </c>
      <c r="G43" s="7">
        <f>'Class-12 Perfomance Chart'!$N43</f>
        <v>0</v>
      </c>
      <c r="H43" s="8">
        <f t="array" ref="H43">SUM(E43+F43+G43)</f>
        <v>0</v>
      </c>
      <c r="I43" s="7">
        <f>'Class-12 Perfomance Chart'!$S43</f>
        <v>0</v>
      </c>
      <c r="J43" s="2">
        <f t="array" ref="J43">H43+I43</f>
        <v>0</v>
      </c>
      <c r="K43" s="6">
        <f>'Class-12 Perfomance Chart'!$K43</f>
        <v>0</v>
      </c>
      <c r="L43" s="7">
        <f>'Class-12 Perfomance Chart'!$M43</f>
        <v>0</v>
      </c>
      <c r="M43" s="7">
        <f>'Class-12 Perfomance Chart'!$N43</f>
        <v>0</v>
      </c>
      <c r="N43" s="8">
        <f t="array" ref="N43">SUM(K43+L43+M43)</f>
        <v>0</v>
      </c>
      <c r="O43" s="7">
        <f>'Class-12 Perfomance Chart'!$T43</f>
        <v>0</v>
      </c>
      <c r="P43" s="2">
        <f t="array" ref="P43">N43+O43</f>
        <v>0</v>
      </c>
      <c r="Q43" s="6">
        <f>'Class-12 Perfomance Chart'!$K43</f>
        <v>0</v>
      </c>
      <c r="R43" s="7">
        <f>'Class-12 Perfomance Chart'!$M43</f>
        <v>0</v>
      </c>
      <c r="S43" s="7">
        <f>'Class-12 Perfomance Chart'!$N43</f>
        <v>0</v>
      </c>
      <c r="T43" s="8">
        <f t="array" ref="T43">SUM(Q43+R43+S43)</f>
        <v>0</v>
      </c>
      <c r="U43" s="7">
        <f>'Class-12 Perfomance Chart'!$U43</f>
        <v>0</v>
      </c>
      <c r="V43" s="2">
        <f t="array" ref="V43">T43+U43</f>
        <v>0</v>
      </c>
      <c r="W43" s="6">
        <f>'Class-12 Perfomance Chart'!$K43</f>
        <v>0</v>
      </c>
      <c r="X43" s="7">
        <f>'Class-12 Perfomance Chart'!$M43</f>
        <v>0</v>
      </c>
      <c r="Y43" s="7">
        <f>'Class-12 Perfomance Chart'!$N43</f>
        <v>0</v>
      </c>
      <c r="Z43" s="8">
        <f t="array" ref="Z43">SUM(W43+X43+Y43)</f>
        <v>0</v>
      </c>
      <c r="AA43" s="7">
        <f>'Class-12 Perfomance Chart'!$V43</f>
        <v>0</v>
      </c>
      <c r="AB43" s="2">
        <f t="array" ref="AB43">Z43+AA43</f>
        <v>0</v>
      </c>
      <c r="AC43" s="6">
        <f>'Class-12 Perfomance Chart'!$K43</f>
        <v>0</v>
      </c>
      <c r="AD43" s="7">
        <f>'Class-12 Perfomance Chart'!$M43</f>
        <v>0</v>
      </c>
      <c r="AE43" s="7">
        <f>'Class-12 Perfomance Chart'!$N43</f>
        <v>0</v>
      </c>
      <c r="AF43" s="8">
        <f t="array" ref="AF43">SUM(AC43+AD43+AE43)</f>
        <v>0</v>
      </c>
      <c r="AG43" s="7">
        <f>'Class-12 Perfomance Chart'!$W43</f>
        <v>0</v>
      </c>
      <c r="AH43" s="3">
        <f t="array" ref="AH43">AF43+AG43</f>
        <v>0</v>
      </c>
      <c r="AI43" s="114">
        <f t="array" ref="AI43">J43+P43+V43+AB43+AH43</f>
        <v>0</v>
      </c>
      <c r="AJ43" s="185">
        <f t="shared" si="1"/>
        <v>0</v>
      </c>
    </row>
    <row r="44" spans="1:36" s="10" customFormat="1" ht="20.25" customHeight="1">
      <c r="A44" s="44">
        <f t="shared" si="0"/>
        <v>0</v>
      </c>
      <c r="B44" s="4">
        <f>'Class-12 Perfomance Chart'!B44</f>
        <v>37</v>
      </c>
      <c r="C44" s="12">
        <f>'Class-12 Perfomance Chart'!C44</f>
        <v>0</v>
      </c>
      <c r="D44" s="41">
        <f>'Class-12 Perfomance Chart'!D44</f>
        <v>0</v>
      </c>
      <c r="E44" s="6">
        <f>'Class-12 Perfomance Chart'!$K44</f>
        <v>0</v>
      </c>
      <c r="F44" s="7">
        <f>'Class-12 Perfomance Chart'!$M44</f>
        <v>0</v>
      </c>
      <c r="G44" s="7">
        <f>'Class-12 Perfomance Chart'!$N44</f>
        <v>0</v>
      </c>
      <c r="H44" s="8">
        <f t="array" ref="H44">SUM(E44+F44+G44)</f>
        <v>0</v>
      </c>
      <c r="I44" s="7">
        <f>'Class-12 Perfomance Chart'!$S44</f>
        <v>0</v>
      </c>
      <c r="J44" s="2">
        <f t="array" ref="J44">H44+I44</f>
        <v>0</v>
      </c>
      <c r="K44" s="6">
        <f>'Class-12 Perfomance Chart'!$K44</f>
        <v>0</v>
      </c>
      <c r="L44" s="7">
        <f>'Class-12 Perfomance Chart'!$M44</f>
        <v>0</v>
      </c>
      <c r="M44" s="7">
        <f>'Class-12 Perfomance Chart'!$N44</f>
        <v>0</v>
      </c>
      <c r="N44" s="8">
        <f t="array" ref="N44">SUM(K44+L44+M44)</f>
        <v>0</v>
      </c>
      <c r="O44" s="7">
        <f>'Class-12 Perfomance Chart'!$T44</f>
        <v>0</v>
      </c>
      <c r="P44" s="2">
        <f t="array" ref="P44">N44+O44</f>
        <v>0</v>
      </c>
      <c r="Q44" s="6">
        <f>'Class-12 Perfomance Chart'!$K44</f>
        <v>0</v>
      </c>
      <c r="R44" s="7">
        <f>'Class-12 Perfomance Chart'!$M44</f>
        <v>0</v>
      </c>
      <c r="S44" s="7">
        <f>'Class-12 Perfomance Chart'!$N44</f>
        <v>0</v>
      </c>
      <c r="T44" s="8">
        <f t="array" ref="T44">SUM(Q44+R44+S44)</f>
        <v>0</v>
      </c>
      <c r="U44" s="7">
        <f>'Class-12 Perfomance Chart'!$U44</f>
        <v>0</v>
      </c>
      <c r="V44" s="2">
        <f t="array" ref="V44">T44+U44</f>
        <v>0</v>
      </c>
      <c r="W44" s="6">
        <f>'Class-12 Perfomance Chart'!$K44</f>
        <v>0</v>
      </c>
      <c r="X44" s="7">
        <f>'Class-12 Perfomance Chart'!$M44</f>
        <v>0</v>
      </c>
      <c r="Y44" s="7">
        <f>'Class-12 Perfomance Chart'!$N44</f>
        <v>0</v>
      </c>
      <c r="Z44" s="8">
        <f t="array" ref="Z44">SUM(W44+X44+Y44)</f>
        <v>0</v>
      </c>
      <c r="AA44" s="7">
        <f>'Class-12 Perfomance Chart'!$V44</f>
        <v>0</v>
      </c>
      <c r="AB44" s="2">
        <f t="array" ref="AB44">Z44+AA44</f>
        <v>0</v>
      </c>
      <c r="AC44" s="6">
        <f>'Class-12 Perfomance Chart'!$K44</f>
        <v>0</v>
      </c>
      <c r="AD44" s="7">
        <f>'Class-12 Perfomance Chart'!$M44</f>
        <v>0</v>
      </c>
      <c r="AE44" s="7">
        <f>'Class-12 Perfomance Chart'!$N44</f>
        <v>0</v>
      </c>
      <c r="AF44" s="8">
        <f t="array" ref="AF44">SUM(AC44+AD44+AE44)</f>
        <v>0</v>
      </c>
      <c r="AG44" s="7">
        <f>'Class-12 Perfomance Chart'!$W44</f>
        <v>0</v>
      </c>
      <c r="AH44" s="3">
        <f t="array" ref="AH44">AF44+AG44</f>
        <v>0</v>
      </c>
      <c r="AI44" s="114">
        <f t="array" ref="AI44">J44+P44+V44+AB44+AH44</f>
        <v>0</v>
      </c>
      <c r="AJ44" s="185">
        <f t="shared" si="1"/>
        <v>0</v>
      </c>
    </row>
    <row r="45" spans="1:36" s="10" customFormat="1" ht="20.25" customHeight="1">
      <c r="A45" s="44">
        <f t="shared" si="0"/>
        <v>0</v>
      </c>
      <c r="B45" s="4">
        <f>'Class-12 Perfomance Chart'!B45</f>
        <v>38</v>
      </c>
      <c r="C45" s="18">
        <f>'Class-12 Perfomance Chart'!C45</f>
        <v>0</v>
      </c>
      <c r="D45" s="42">
        <f>'Class-12 Perfomance Chart'!D45</f>
        <v>0</v>
      </c>
      <c r="E45" s="6">
        <f>'Class-12 Perfomance Chart'!$K45</f>
        <v>0</v>
      </c>
      <c r="F45" s="7">
        <f>'Class-12 Perfomance Chart'!$M45</f>
        <v>0</v>
      </c>
      <c r="G45" s="7">
        <f>'Class-12 Perfomance Chart'!$N45</f>
        <v>0</v>
      </c>
      <c r="H45" s="8">
        <f t="array" ref="H45">SUM(E45+F45+G45)</f>
        <v>0</v>
      </c>
      <c r="I45" s="7">
        <f>'Class-12 Perfomance Chart'!$S45</f>
        <v>0</v>
      </c>
      <c r="J45" s="2">
        <f t="array" ref="J45">H45+I45</f>
        <v>0</v>
      </c>
      <c r="K45" s="6">
        <f>'Class-12 Perfomance Chart'!$K45</f>
        <v>0</v>
      </c>
      <c r="L45" s="7">
        <f>'Class-12 Perfomance Chart'!$M45</f>
        <v>0</v>
      </c>
      <c r="M45" s="7">
        <f>'Class-12 Perfomance Chart'!$N45</f>
        <v>0</v>
      </c>
      <c r="N45" s="8">
        <f t="array" ref="N45">SUM(K45+L45+M45)</f>
        <v>0</v>
      </c>
      <c r="O45" s="7">
        <f>'Class-12 Perfomance Chart'!$T45</f>
        <v>0</v>
      </c>
      <c r="P45" s="2">
        <f t="array" ref="P45">N45+O45</f>
        <v>0</v>
      </c>
      <c r="Q45" s="6">
        <f>'Class-12 Perfomance Chart'!$K45</f>
        <v>0</v>
      </c>
      <c r="R45" s="7">
        <f>'Class-12 Perfomance Chart'!$M45</f>
        <v>0</v>
      </c>
      <c r="S45" s="7">
        <f>'Class-12 Perfomance Chart'!$N45</f>
        <v>0</v>
      </c>
      <c r="T45" s="8">
        <f t="array" ref="T45">SUM(Q45+R45+S45)</f>
        <v>0</v>
      </c>
      <c r="U45" s="7">
        <f>'Class-12 Perfomance Chart'!$U45</f>
        <v>0</v>
      </c>
      <c r="V45" s="2">
        <f t="array" ref="V45">T45+U45</f>
        <v>0</v>
      </c>
      <c r="W45" s="6">
        <f>'Class-12 Perfomance Chart'!$K45</f>
        <v>0</v>
      </c>
      <c r="X45" s="7">
        <f>'Class-12 Perfomance Chart'!$M45</f>
        <v>0</v>
      </c>
      <c r="Y45" s="7">
        <f>'Class-12 Perfomance Chart'!$N45</f>
        <v>0</v>
      </c>
      <c r="Z45" s="8">
        <f t="array" ref="Z45">SUM(W45+X45+Y45)</f>
        <v>0</v>
      </c>
      <c r="AA45" s="7">
        <f>'Class-12 Perfomance Chart'!$V45</f>
        <v>0</v>
      </c>
      <c r="AB45" s="2">
        <f t="array" ref="AB45">Z45+AA45</f>
        <v>0</v>
      </c>
      <c r="AC45" s="6">
        <f>'Class-12 Perfomance Chart'!$K45</f>
        <v>0</v>
      </c>
      <c r="AD45" s="7">
        <f>'Class-12 Perfomance Chart'!$M45</f>
        <v>0</v>
      </c>
      <c r="AE45" s="7">
        <f>'Class-12 Perfomance Chart'!$N45</f>
        <v>0</v>
      </c>
      <c r="AF45" s="8">
        <f t="array" ref="AF45">SUM(AC45+AD45+AE45)</f>
        <v>0</v>
      </c>
      <c r="AG45" s="7">
        <f>'Class-12 Perfomance Chart'!$W45</f>
        <v>0</v>
      </c>
      <c r="AH45" s="3">
        <f t="array" ref="AH45">AF45+AG45</f>
        <v>0</v>
      </c>
      <c r="AI45" s="114">
        <f t="array" ref="AI45">J45+P45+V45+AB45+AH45</f>
        <v>0</v>
      </c>
      <c r="AJ45" s="185">
        <f t="shared" si="1"/>
        <v>0</v>
      </c>
    </row>
    <row r="46" spans="1:36" s="10" customFormat="1" ht="20.25" customHeight="1">
      <c r="A46" s="44">
        <f t="shared" si="0"/>
        <v>0</v>
      </c>
      <c r="B46" s="4">
        <f>'Class-12 Perfomance Chart'!B46</f>
        <v>39</v>
      </c>
      <c r="C46" s="12">
        <f>'Class-12 Perfomance Chart'!C46</f>
        <v>0</v>
      </c>
      <c r="D46" s="41">
        <f>'Class-12 Perfomance Chart'!D46</f>
        <v>0</v>
      </c>
      <c r="E46" s="6">
        <f>'Class-12 Perfomance Chart'!$K46</f>
        <v>0</v>
      </c>
      <c r="F46" s="7">
        <f>'Class-12 Perfomance Chart'!$M46</f>
        <v>0</v>
      </c>
      <c r="G46" s="7">
        <f>'Class-12 Perfomance Chart'!$N46</f>
        <v>0</v>
      </c>
      <c r="H46" s="8">
        <f t="array" ref="H46">SUM(E46+F46+G46)</f>
        <v>0</v>
      </c>
      <c r="I46" s="7">
        <f>'Class-12 Perfomance Chart'!$S46</f>
        <v>0</v>
      </c>
      <c r="J46" s="2">
        <f t="array" ref="J46">H46+I46</f>
        <v>0</v>
      </c>
      <c r="K46" s="6">
        <f>'Class-12 Perfomance Chart'!$K46</f>
        <v>0</v>
      </c>
      <c r="L46" s="7">
        <f>'Class-12 Perfomance Chart'!$M46</f>
        <v>0</v>
      </c>
      <c r="M46" s="7">
        <f>'Class-12 Perfomance Chart'!$N46</f>
        <v>0</v>
      </c>
      <c r="N46" s="8">
        <f t="array" ref="N46">SUM(K46+L46+M46)</f>
        <v>0</v>
      </c>
      <c r="O46" s="7">
        <f>'Class-12 Perfomance Chart'!$T46</f>
        <v>0</v>
      </c>
      <c r="P46" s="2">
        <f t="array" ref="P46">N46+O46</f>
        <v>0</v>
      </c>
      <c r="Q46" s="6">
        <f>'Class-12 Perfomance Chart'!$K46</f>
        <v>0</v>
      </c>
      <c r="R46" s="7">
        <f>'Class-12 Perfomance Chart'!$M46</f>
        <v>0</v>
      </c>
      <c r="S46" s="7">
        <f>'Class-12 Perfomance Chart'!$N46</f>
        <v>0</v>
      </c>
      <c r="T46" s="8">
        <f t="array" ref="T46">SUM(Q46+R46+S46)</f>
        <v>0</v>
      </c>
      <c r="U46" s="7">
        <f>'Class-12 Perfomance Chart'!$U46</f>
        <v>0</v>
      </c>
      <c r="V46" s="2">
        <f t="array" ref="V46">T46+U46</f>
        <v>0</v>
      </c>
      <c r="W46" s="6">
        <f>'Class-12 Perfomance Chart'!$K46</f>
        <v>0</v>
      </c>
      <c r="X46" s="7">
        <f>'Class-12 Perfomance Chart'!$M46</f>
        <v>0</v>
      </c>
      <c r="Y46" s="7">
        <f>'Class-12 Perfomance Chart'!$N46</f>
        <v>0</v>
      </c>
      <c r="Z46" s="8">
        <f t="array" ref="Z46">SUM(W46+X46+Y46)</f>
        <v>0</v>
      </c>
      <c r="AA46" s="7">
        <f>'Class-12 Perfomance Chart'!$V46</f>
        <v>0</v>
      </c>
      <c r="AB46" s="2">
        <f t="array" ref="AB46">Z46+AA46</f>
        <v>0</v>
      </c>
      <c r="AC46" s="6">
        <f>'Class-12 Perfomance Chart'!$K46</f>
        <v>0</v>
      </c>
      <c r="AD46" s="7">
        <f>'Class-12 Perfomance Chart'!$M46</f>
        <v>0</v>
      </c>
      <c r="AE46" s="7">
        <f>'Class-12 Perfomance Chart'!$N46</f>
        <v>0</v>
      </c>
      <c r="AF46" s="8">
        <f t="array" ref="AF46">SUM(AC46+AD46+AE46)</f>
        <v>0</v>
      </c>
      <c r="AG46" s="7">
        <f>'Class-12 Perfomance Chart'!$W46</f>
        <v>0</v>
      </c>
      <c r="AH46" s="3">
        <f t="array" ref="AH46">AF46+AG46</f>
        <v>0</v>
      </c>
      <c r="AI46" s="114">
        <f t="array" ref="AI46">J46+P46+V46+AB46+AH46</f>
        <v>0</v>
      </c>
      <c r="AJ46" s="185">
        <f t="shared" si="1"/>
        <v>0</v>
      </c>
    </row>
    <row r="47" spans="1:36" s="10" customFormat="1" ht="20.25" customHeight="1">
      <c r="A47" s="44">
        <f t="shared" si="0"/>
        <v>0</v>
      </c>
      <c r="B47" s="4">
        <f>'Class-12 Perfomance Chart'!B47</f>
        <v>40</v>
      </c>
      <c r="C47" s="18">
        <f>'Class-12 Perfomance Chart'!C47</f>
        <v>0</v>
      </c>
      <c r="D47" s="42">
        <f>'Class-12 Perfomance Chart'!D47</f>
        <v>0</v>
      </c>
      <c r="E47" s="6">
        <f>'Class-12 Perfomance Chart'!$K47</f>
        <v>0</v>
      </c>
      <c r="F47" s="7">
        <f>'Class-12 Perfomance Chart'!$M47</f>
        <v>0</v>
      </c>
      <c r="G47" s="7">
        <f>'Class-12 Perfomance Chart'!$N47</f>
        <v>0</v>
      </c>
      <c r="H47" s="8">
        <f t="array" ref="H47">SUM(E47+F47+G47)</f>
        <v>0</v>
      </c>
      <c r="I47" s="7">
        <f>'Class-12 Perfomance Chart'!$S47</f>
        <v>0</v>
      </c>
      <c r="J47" s="2">
        <f t="array" ref="J47">H47+I47</f>
        <v>0</v>
      </c>
      <c r="K47" s="6">
        <f>'Class-12 Perfomance Chart'!$K47</f>
        <v>0</v>
      </c>
      <c r="L47" s="7">
        <f>'Class-12 Perfomance Chart'!$M47</f>
        <v>0</v>
      </c>
      <c r="M47" s="7">
        <f>'Class-12 Perfomance Chart'!$N47</f>
        <v>0</v>
      </c>
      <c r="N47" s="8">
        <f t="array" ref="N47">SUM(K47+L47+M47)</f>
        <v>0</v>
      </c>
      <c r="O47" s="7">
        <f>'Class-12 Perfomance Chart'!$T47</f>
        <v>0</v>
      </c>
      <c r="P47" s="2">
        <f t="array" ref="P47">N47+O47</f>
        <v>0</v>
      </c>
      <c r="Q47" s="6">
        <f>'Class-12 Perfomance Chart'!$K47</f>
        <v>0</v>
      </c>
      <c r="R47" s="7">
        <f>'Class-12 Perfomance Chart'!$M47</f>
        <v>0</v>
      </c>
      <c r="S47" s="7">
        <f>'Class-12 Perfomance Chart'!$N47</f>
        <v>0</v>
      </c>
      <c r="T47" s="8">
        <f t="array" ref="T47">SUM(Q47+R47+S47)</f>
        <v>0</v>
      </c>
      <c r="U47" s="7">
        <f>'Class-12 Perfomance Chart'!$U47</f>
        <v>0</v>
      </c>
      <c r="V47" s="2">
        <f t="array" ref="V47">T47+U47</f>
        <v>0</v>
      </c>
      <c r="W47" s="6">
        <f>'Class-12 Perfomance Chart'!$K47</f>
        <v>0</v>
      </c>
      <c r="X47" s="7">
        <f>'Class-12 Perfomance Chart'!$M47</f>
        <v>0</v>
      </c>
      <c r="Y47" s="7">
        <f>'Class-12 Perfomance Chart'!$N47</f>
        <v>0</v>
      </c>
      <c r="Z47" s="8">
        <f t="array" ref="Z47">SUM(W47+X47+Y47)</f>
        <v>0</v>
      </c>
      <c r="AA47" s="7">
        <f>'Class-12 Perfomance Chart'!$V47</f>
        <v>0</v>
      </c>
      <c r="AB47" s="2">
        <f t="array" ref="AB47">Z47+AA47</f>
        <v>0</v>
      </c>
      <c r="AC47" s="6">
        <f>'Class-12 Perfomance Chart'!$K47</f>
        <v>0</v>
      </c>
      <c r="AD47" s="7">
        <f>'Class-12 Perfomance Chart'!$M47</f>
        <v>0</v>
      </c>
      <c r="AE47" s="7">
        <f>'Class-12 Perfomance Chart'!$N47</f>
        <v>0</v>
      </c>
      <c r="AF47" s="8">
        <f t="array" ref="AF47">SUM(AC47+AD47+AE47)</f>
        <v>0</v>
      </c>
      <c r="AG47" s="7">
        <f>'Class-12 Perfomance Chart'!$W47</f>
        <v>0</v>
      </c>
      <c r="AH47" s="3">
        <f t="array" ref="AH47">AF47+AG47</f>
        <v>0</v>
      </c>
      <c r="AI47" s="114">
        <f t="array" ref="AI47">J47+P47+V47+AB47+AH47</f>
        <v>0</v>
      </c>
      <c r="AJ47" s="185">
        <f t="shared" si="1"/>
        <v>0</v>
      </c>
    </row>
    <row r="48" spans="1:36" s="10" customFormat="1" ht="20.25" customHeight="1">
      <c r="A48" s="44">
        <f t="shared" si="0"/>
        <v>0</v>
      </c>
      <c r="B48" s="4">
        <f>'Class-12 Perfomance Chart'!B48</f>
        <v>41</v>
      </c>
      <c r="C48" s="12">
        <f>'Class-12 Perfomance Chart'!C48</f>
        <v>0</v>
      </c>
      <c r="D48" s="41">
        <f>'Class-12 Perfomance Chart'!D48</f>
        <v>0</v>
      </c>
      <c r="E48" s="6">
        <f>'Class-12 Perfomance Chart'!$K48</f>
        <v>0</v>
      </c>
      <c r="F48" s="7">
        <f>'Class-12 Perfomance Chart'!$M48</f>
        <v>0</v>
      </c>
      <c r="G48" s="7">
        <f>'Class-12 Perfomance Chart'!$N48</f>
        <v>0</v>
      </c>
      <c r="H48" s="8">
        <f t="array" ref="H48">SUM(E48+F48+G48)</f>
        <v>0</v>
      </c>
      <c r="I48" s="7">
        <f>'Class-12 Perfomance Chart'!$S48</f>
        <v>0</v>
      </c>
      <c r="J48" s="2">
        <f t="array" ref="J48">H48+I48</f>
        <v>0</v>
      </c>
      <c r="K48" s="6">
        <f>'Class-12 Perfomance Chart'!$K48</f>
        <v>0</v>
      </c>
      <c r="L48" s="7">
        <f>'Class-12 Perfomance Chart'!$M48</f>
        <v>0</v>
      </c>
      <c r="M48" s="7">
        <f>'Class-12 Perfomance Chart'!$N48</f>
        <v>0</v>
      </c>
      <c r="N48" s="8">
        <f t="array" ref="N48">SUM(K48+L48+M48)</f>
        <v>0</v>
      </c>
      <c r="O48" s="7">
        <f>'Class-12 Perfomance Chart'!$T48</f>
        <v>0</v>
      </c>
      <c r="P48" s="2">
        <f t="array" ref="P48">N48+O48</f>
        <v>0</v>
      </c>
      <c r="Q48" s="6">
        <f>'Class-12 Perfomance Chart'!$K48</f>
        <v>0</v>
      </c>
      <c r="R48" s="7">
        <f>'Class-12 Perfomance Chart'!$M48</f>
        <v>0</v>
      </c>
      <c r="S48" s="7">
        <f>'Class-12 Perfomance Chart'!$N48</f>
        <v>0</v>
      </c>
      <c r="T48" s="8">
        <f t="array" ref="T48">SUM(Q48+R48+S48)</f>
        <v>0</v>
      </c>
      <c r="U48" s="7">
        <f>'Class-12 Perfomance Chart'!$U48</f>
        <v>0</v>
      </c>
      <c r="V48" s="2">
        <f t="array" ref="V48">T48+U48</f>
        <v>0</v>
      </c>
      <c r="W48" s="6">
        <f>'Class-12 Perfomance Chart'!$K48</f>
        <v>0</v>
      </c>
      <c r="X48" s="7">
        <f>'Class-12 Perfomance Chart'!$M48</f>
        <v>0</v>
      </c>
      <c r="Y48" s="7">
        <f>'Class-12 Perfomance Chart'!$N48</f>
        <v>0</v>
      </c>
      <c r="Z48" s="8">
        <f t="array" ref="Z48">SUM(W48+X48+Y48)</f>
        <v>0</v>
      </c>
      <c r="AA48" s="7">
        <f>'Class-12 Perfomance Chart'!$V48</f>
        <v>0</v>
      </c>
      <c r="AB48" s="2">
        <f t="array" ref="AB48">Z48+AA48</f>
        <v>0</v>
      </c>
      <c r="AC48" s="6">
        <f>'Class-12 Perfomance Chart'!$K48</f>
        <v>0</v>
      </c>
      <c r="AD48" s="7">
        <f>'Class-12 Perfomance Chart'!$M48</f>
        <v>0</v>
      </c>
      <c r="AE48" s="7">
        <f>'Class-12 Perfomance Chart'!$N48</f>
        <v>0</v>
      </c>
      <c r="AF48" s="8">
        <f t="array" ref="AF48">SUM(AC48+AD48+AE48)</f>
        <v>0</v>
      </c>
      <c r="AG48" s="7">
        <f>'Class-12 Perfomance Chart'!$W48</f>
        <v>0</v>
      </c>
      <c r="AH48" s="3">
        <f t="array" ref="AH48">AF48+AG48</f>
        <v>0</v>
      </c>
      <c r="AI48" s="114">
        <f t="array" ref="AI48">J48+P48+V48+AB48+AH48</f>
        <v>0</v>
      </c>
      <c r="AJ48" s="185">
        <f t="shared" si="1"/>
        <v>0</v>
      </c>
    </row>
    <row r="49" spans="1:36" s="10" customFormat="1" ht="20.25" customHeight="1">
      <c r="A49" s="44">
        <f t="shared" si="0"/>
        <v>0</v>
      </c>
      <c r="B49" s="4">
        <f>'Class-12 Perfomance Chart'!B49</f>
        <v>42</v>
      </c>
      <c r="C49" s="18">
        <f>'Class-12 Perfomance Chart'!C49</f>
        <v>0</v>
      </c>
      <c r="D49" s="42">
        <f>'Class-12 Perfomance Chart'!D49</f>
        <v>0</v>
      </c>
      <c r="E49" s="6">
        <f>'Class-12 Perfomance Chart'!$K49</f>
        <v>0</v>
      </c>
      <c r="F49" s="7">
        <f>'Class-12 Perfomance Chart'!$M49</f>
        <v>0</v>
      </c>
      <c r="G49" s="7">
        <f>'Class-12 Perfomance Chart'!$N49</f>
        <v>0</v>
      </c>
      <c r="H49" s="8">
        <f t="array" ref="H49">SUM(E49+F49+G49)</f>
        <v>0</v>
      </c>
      <c r="I49" s="7">
        <f>'Class-12 Perfomance Chart'!$S49</f>
        <v>0</v>
      </c>
      <c r="J49" s="2">
        <f t="array" ref="J49">H49+I49</f>
        <v>0</v>
      </c>
      <c r="K49" s="6">
        <f>'Class-12 Perfomance Chart'!$K49</f>
        <v>0</v>
      </c>
      <c r="L49" s="7">
        <f>'Class-12 Perfomance Chart'!$M49</f>
        <v>0</v>
      </c>
      <c r="M49" s="7">
        <f>'Class-12 Perfomance Chart'!$N49</f>
        <v>0</v>
      </c>
      <c r="N49" s="8">
        <f t="array" ref="N49">SUM(K49+L49+M49)</f>
        <v>0</v>
      </c>
      <c r="O49" s="7">
        <f>'Class-12 Perfomance Chart'!$T49</f>
        <v>0</v>
      </c>
      <c r="P49" s="2">
        <f t="array" ref="P49">N49+O49</f>
        <v>0</v>
      </c>
      <c r="Q49" s="6">
        <f>'Class-12 Perfomance Chart'!$K49</f>
        <v>0</v>
      </c>
      <c r="R49" s="7">
        <f>'Class-12 Perfomance Chart'!$M49</f>
        <v>0</v>
      </c>
      <c r="S49" s="7">
        <f>'Class-12 Perfomance Chart'!$N49</f>
        <v>0</v>
      </c>
      <c r="T49" s="8">
        <f t="array" ref="T49">SUM(Q49+R49+S49)</f>
        <v>0</v>
      </c>
      <c r="U49" s="7">
        <f>'Class-12 Perfomance Chart'!$U49</f>
        <v>0</v>
      </c>
      <c r="V49" s="2">
        <f t="array" ref="V49">T49+U49</f>
        <v>0</v>
      </c>
      <c r="W49" s="6">
        <f>'Class-12 Perfomance Chart'!$K49</f>
        <v>0</v>
      </c>
      <c r="X49" s="7">
        <f>'Class-12 Perfomance Chart'!$M49</f>
        <v>0</v>
      </c>
      <c r="Y49" s="7">
        <f>'Class-12 Perfomance Chart'!$N49</f>
        <v>0</v>
      </c>
      <c r="Z49" s="8">
        <f t="array" ref="Z49">SUM(W49+X49+Y49)</f>
        <v>0</v>
      </c>
      <c r="AA49" s="7">
        <f>'Class-12 Perfomance Chart'!$V49</f>
        <v>0</v>
      </c>
      <c r="AB49" s="2">
        <f t="array" ref="AB49">Z49+AA49</f>
        <v>0</v>
      </c>
      <c r="AC49" s="6">
        <f>'Class-12 Perfomance Chart'!$K49</f>
        <v>0</v>
      </c>
      <c r="AD49" s="7">
        <f>'Class-12 Perfomance Chart'!$M49</f>
        <v>0</v>
      </c>
      <c r="AE49" s="7">
        <f>'Class-12 Perfomance Chart'!$N49</f>
        <v>0</v>
      </c>
      <c r="AF49" s="8">
        <f t="array" ref="AF49">SUM(AC49+AD49+AE49)</f>
        <v>0</v>
      </c>
      <c r="AG49" s="7">
        <f>'Class-12 Perfomance Chart'!$W49</f>
        <v>0</v>
      </c>
      <c r="AH49" s="3">
        <f t="array" ref="AH49">AF49+AG49</f>
        <v>0</v>
      </c>
      <c r="AI49" s="114">
        <f t="array" ref="AI49">J49+P49+V49+AB49+AH49</f>
        <v>0</v>
      </c>
      <c r="AJ49" s="185">
        <f t="shared" si="1"/>
        <v>0</v>
      </c>
    </row>
    <row r="50" spans="1:36" s="10" customFormat="1" ht="20.25" customHeight="1">
      <c r="A50" s="44">
        <f t="shared" si="0"/>
        <v>0</v>
      </c>
      <c r="B50" s="4">
        <f>'Class-12 Perfomance Chart'!B50</f>
        <v>43</v>
      </c>
      <c r="C50" s="12">
        <f>'Class-12 Perfomance Chart'!C50</f>
        <v>0</v>
      </c>
      <c r="D50" s="41">
        <f>'Class-12 Perfomance Chart'!D50</f>
        <v>0</v>
      </c>
      <c r="E50" s="6">
        <f>'Class-12 Perfomance Chart'!$K50</f>
        <v>0</v>
      </c>
      <c r="F50" s="7">
        <f>'Class-12 Perfomance Chart'!$M50</f>
        <v>0</v>
      </c>
      <c r="G50" s="7">
        <f>'Class-12 Perfomance Chart'!$N50</f>
        <v>0</v>
      </c>
      <c r="H50" s="8">
        <f t="array" ref="H50">SUM(E50+F50+G50)</f>
        <v>0</v>
      </c>
      <c r="I50" s="7">
        <f>'Class-12 Perfomance Chart'!$S50</f>
        <v>0</v>
      </c>
      <c r="J50" s="2">
        <f t="array" ref="J50">H50+I50</f>
        <v>0</v>
      </c>
      <c r="K50" s="6">
        <f>'Class-12 Perfomance Chart'!$K50</f>
        <v>0</v>
      </c>
      <c r="L50" s="7">
        <f>'Class-12 Perfomance Chart'!$M50</f>
        <v>0</v>
      </c>
      <c r="M50" s="7">
        <f>'Class-12 Perfomance Chart'!$N50</f>
        <v>0</v>
      </c>
      <c r="N50" s="8">
        <f t="array" ref="N50">SUM(K50+L50+M50)</f>
        <v>0</v>
      </c>
      <c r="O50" s="7">
        <f>'Class-12 Perfomance Chart'!$T50</f>
        <v>0</v>
      </c>
      <c r="P50" s="2">
        <f t="array" ref="P50">N50+O50</f>
        <v>0</v>
      </c>
      <c r="Q50" s="6">
        <f>'Class-12 Perfomance Chart'!$K50</f>
        <v>0</v>
      </c>
      <c r="R50" s="7">
        <f>'Class-12 Perfomance Chart'!$M50</f>
        <v>0</v>
      </c>
      <c r="S50" s="7">
        <f>'Class-12 Perfomance Chart'!$N50</f>
        <v>0</v>
      </c>
      <c r="T50" s="8">
        <f t="array" ref="T50">SUM(Q50+R50+S50)</f>
        <v>0</v>
      </c>
      <c r="U50" s="7">
        <f>'Class-12 Perfomance Chart'!$U50</f>
        <v>0</v>
      </c>
      <c r="V50" s="2">
        <f t="array" ref="V50">T50+U50</f>
        <v>0</v>
      </c>
      <c r="W50" s="6">
        <f>'Class-12 Perfomance Chart'!$K50</f>
        <v>0</v>
      </c>
      <c r="X50" s="7">
        <f>'Class-12 Perfomance Chart'!$M50</f>
        <v>0</v>
      </c>
      <c r="Y50" s="7">
        <f>'Class-12 Perfomance Chart'!$N50</f>
        <v>0</v>
      </c>
      <c r="Z50" s="8">
        <f t="array" ref="Z50">SUM(W50+X50+Y50)</f>
        <v>0</v>
      </c>
      <c r="AA50" s="7">
        <f>'Class-12 Perfomance Chart'!$V50</f>
        <v>0</v>
      </c>
      <c r="AB50" s="2">
        <f t="array" ref="AB50">Z50+AA50</f>
        <v>0</v>
      </c>
      <c r="AC50" s="6">
        <f>'Class-12 Perfomance Chart'!$K50</f>
        <v>0</v>
      </c>
      <c r="AD50" s="7">
        <f>'Class-12 Perfomance Chart'!$M50</f>
        <v>0</v>
      </c>
      <c r="AE50" s="7">
        <f>'Class-12 Perfomance Chart'!$N50</f>
        <v>0</v>
      </c>
      <c r="AF50" s="8">
        <f t="array" ref="AF50">SUM(AC50+AD50+AE50)</f>
        <v>0</v>
      </c>
      <c r="AG50" s="7">
        <f>'Class-12 Perfomance Chart'!$W50</f>
        <v>0</v>
      </c>
      <c r="AH50" s="3">
        <f t="array" ref="AH50">AF50+AG50</f>
        <v>0</v>
      </c>
      <c r="AI50" s="114">
        <f t="array" ref="AI50">J50+P50+V50+AB50+AH50</f>
        <v>0</v>
      </c>
      <c r="AJ50" s="185">
        <f t="shared" si="1"/>
        <v>0</v>
      </c>
    </row>
    <row r="51" spans="1:36" s="10" customFormat="1" ht="20.25" customHeight="1">
      <c r="A51" s="44">
        <f t="shared" si="0"/>
        <v>0</v>
      </c>
      <c r="B51" s="4">
        <f>'Class-12 Perfomance Chart'!B51</f>
        <v>44</v>
      </c>
      <c r="C51" s="18">
        <f>'Class-12 Perfomance Chart'!C51</f>
        <v>0</v>
      </c>
      <c r="D51" s="42">
        <f>'Class-12 Perfomance Chart'!D51</f>
        <v>0</v>
      </c>
      <c r="E51" s="6">
        <f>'Class-12 Perfomance Chart'!$K51</f>
        <v>0</v>
      </c>
      <c r="F51" s="7">
        <f>'Class-12 Perfomance Chart'!$M51</f>
        <v>0</v>
      </c>
      <c r="G51" s="7">
        <f>'Class-12 Perfomance Chart'!$N51</f>
        <v>0</v>
      </c>
      <c r="H51" s="8">
        <f t="array" ref="H51">SUM(E51+F51+G51)</f>
        <v>0</v>
      </c>
      <c r="I51" s="7">
        <f>'Class-12 Perfomance Chart'!$S51</f>
        <v>0</v>
      </c>
      <c r="J51" s="2">
        <f t="array" ref="J51">H51+I51</f>
        <v>0</v>
      </c>
      <c r="K51" s="6">
        <f>'Class-12 Perfomance Chart'!$K51</f>
        <v>0</v>
      </c>
      <c r="L51" s="7">
        <f>'Class-12 Perfomance Chart'!$M51</f>
        <v>0</v>
      </c>
      <c r="M51" s="7">
        <f>'Class-12 Perfomance Chart'!$N51</f>
        <v>0</v>
      </c>
      <c r="N51" s="8">
        <f t="array" ref="N51">SUM(K51+L51+M51)</f>
        <v>0</v>
      </c>
      <c r="O51" s="7">
        <f>'Class-12 Perfomance Chart'!$T51</f>
        <v>0</v>
      </c>
      <c r="P51" s="2">
        <f t="array" ref="P51">N51+O51</f>
        <v>0</v>
      </c>
      <c r="Q51" s="6">
        <f>'Class-12 Perfomance Chart'!$K51</f>
        <v>0</v>
      </c>
      <c r="R51" s="7">
        <f>'Class-12 Perfomance Chart'!$M51</f>
        <v>0</v>
      </c>
      <c r="S51" s="7">
        <f>'Class-12 Perfomance Chart'!$N51</f>
        <v>0</v>
      </c>
      <c r="T51" s="8">
        <f t="array" ref="T51">SUM(Q51+R51+S51)</f>
        <v>0</v>
      </c>
      <c r="U51" s="7">
        <f>'Class-12 Perfomance Chart'!$U51</f>
        <v>0</v>
      </c>
      <c r="V51" s="2">
        <f t="array" ref="V51">T51+U51</f>
        <v>0</v>
      </c>
      <c r="W51" s="6">
        <f>'Class-12 Perfomance Chart'!$K51</f>
        <v>0</v>
      </c>
      <c r="X51" s="7">
        <f>'Class-12 Perfomance Chart'!$M51</f>
        <v>0</v>
      </c>
      <c r="Y51" s="7">
        <f>'Class-12 Perfomance Chart'!$N51</f>
        <v>0</v>
      </c>
      <c r="Z51" s="8">
        <f t="array" ref="Z51">SUM(W51+X51+Y51)</f>
        <v>0</v>
      </c>
      <c r="AA51" s="7">
        <f>'Class-12 Perfomance Chart'!$V51</f>
        <v>0</v>
      </c>
      <c r="AB51" s="2">
        <f t="array" ref="AB51">Z51+AA51</f>
        <v>0</v>
      </c>
      <c r="AC51" s="6">
        <f>'Class-12 Perfomance Chart'!$K51</f>
        <v>0</v>
      </c>
      <c r="AD51" s="7">
        <f>'Class-12 Perfomance Chart'!$M51</f>
        <v>0</v>
      </c>
      <c r="AE51" s="7">
        <f>'Class-12 Perfomance Chart'!$N51</f>
        <v>0</v>
      </c>
      <c r="AF51" s="8">
        <f t="array" ref="AF51">SUM(AC51+AD51+AE51)</f>
        <v>0</v>
      </c>
      <c r="AG51" s="7">
        <f>'Class-12 Perfomance Chart'!$W51</f>
        <v>0</v>
      </c>
      <c r="AH51" s="3">
        <f t="array" ref="AH51">AF51+AG51</f>
        <v>0</v>
      </c>
      <c r="AI51" s="114">
        <f t="array" ref="AI51">J51+P51+V51+AB51+AH51</f>
        <v>0</v>
      </c>
      <c r="AJ51" s="185">
        <f t="shared" si="1"/>
        <v>0</v>
      </c>
    </row>
    <row r="52" spans="1:36" s="10" customFormat="1" ht="20.25" customHeight="1">
      <c r="A52" s="44">
        <f t="shared" si="0"/>
        <v>0</v>
      </c>
      <c r="B52" s="4">
        <f>'Class-12 Perfomance Chart'!B52</f>
        <v>45</v>
      </c>
      <c r="C52" s="12">
        <f>'Class-12 Perfomance Chart'!C52</f>
        <v>0</v>
      </c>
      <c r="D52" s="41">
        <f>'Class-12 Perfomance Chart'!D52</f>
        <v>0</v>
      </c>
      <c r="E52" s="6">
        <f>'Class-12 Perfomance Chart'!$K52</f>
        <v>0</v>
      </c>
      <c r="F52" s="7">
        <f>'Class-12 Perfomance Chart'!$M52</f>
        <v>0</v>
      </c>
      <c r="G52" s="7">
        <f>'Class-12 Perfomance Chart'!$N52</f>
        <v>0</v>
      </c>
      <c r="H52" s="8">
        <f t="array" ref="H52">SUM(E52+F52+G52)</f>
        <v>0</v>
      </c>
      <c r="I52" s="7">
        <f>'Class-12 Perfomance Chart'!$S52</f>
        <v>0</v>
      </c>
      <c r="J52" s="2">
        <f t="array" ref="J52">H52+I52</f>
        <v>0</v>
      </c>
      <c r="K52" s="6">
        <f>'Class-12 Perfomance Chart'!$K52</f>
        <v>0</v>
      </c>
      <c r="L52" s="7">
        <f>'Class-12 Perfomance Chart'!$M52</f>
        <v>0</v>
      </c>
      <c r="M52" s="7">
        <f>'Class-12 Perfomance Chart'!$N52</f>
        <v>0</v>
      </c>
      <c r="N52" s="8">
        <f t="array" ref="N52">SUM(K52+L52+M52)</f>
        <v>0</v>
      </c>
      <c r="O52" s="7">
        <f>'Class-12 Perfomance Chart'!$T52</f>
        <v>0</v>
      </c>
      <c r="P52" s="2">
        <f t="array" ref="P52">N52+O52</f>
        <v>0</v>
      </c>
      <c r="Q52" s="6">
        <f>'Class-12 Perfomance Chart'!$K52</f>
        <v>0</v>
      </c>
      <c r="R52" s="7">
        <f>'Class-12 Perfomance Chart'!$M52</f>
        <v>0</v>
      </c>
      <c r="S52" s="7">
        <f>'Class-12 Perfomance Chart'!$N52</f>
        <v>0</v>
      </c>
      <c r="T52" s="8">
        <f t="array" ref="T52">SUM(Q52+R52+S52)</f>
        <v>0</v>
      </c>
      <c r="U52" s="7">
        <f>'Class-12 Perfomance Chart'!$U52</f>
        <v>0</v>
      </c>
      <c r="V52" s="2">
        <f t="array" ref="V52">T52+U52</f>
        <v>0</v>
      </c>
      <c r="W52" s="6">
        <f>'Class-12 Perfomance Chart'!$K52</f>
        <v>0</v>
      </c>
      <c r="X52" s="7">
        <f>'Class-12 Perfomance Chart'!$M52</f>
        <v>0</v>
      </c>
      <c r="Y52" s="7">
        <f>'Class-12 Perfomance Chart'!$N52</f>
        <v>0</v>
      </c>
      <c r="Z52" s="8">
        <f t="array" ref="Z52">SUM(W52+X52+Y52)</f>
        <v>0</v>
      </c>
      <c r="AA52" s="7">
        <f>'Class-12 Perfomance Chart'!$V52</f>
        <v>0</v>
      </c>
      <c r="AB52" s="2">
        <f t="array" ref="AB52">Z52+AA52</f>
        <v>0</v>
      </c>
      <c r="AC52" s="6">
        <f>'Class-12 Perfomance Chart'!$K52</f>
        <v>0</v>
      </c>
      <c r="AD52" s="7">
        <f>'Class-12 Perfomance Chart'!$M52</f>
        <v>0</v>
      </c>
      <c r="AE52" s="7">
        <f>'Class-12 Perfomance Chart'!$N52</f>
        <v>0</v>
      </c>
      <c r="AF52" s="8">
        <f t="array" ref="AF52">SUM(AC52+AD52+AE52)</f>
        <v>0</v>
      </c>
      <c r="AG52" s="7">
        <f>'Class-12 Perfomance Chart'!$W52</f>
        <v>0</v>
      </c>
      <c r="AH52" s="3">
        <f t="array" ref="AH52">AF52+AG52</f>
        <v>0</v>
      </c>
      <c r="AI52" s="114">
        <f t="array" ref="AI52">J52+P52+V52+AB52+AH52</f>
        <v>0</v>
      </c>
      <c r="AJ52" s="185">
        <f t="shared" si="1"/>
        <v>0</v>
      </c>
    </row>
    <row r="53" spans="1:36" s="10" customFormat="1" ht="20.25" customHeight="1">
      <c r="A53" s="44">
        <f t="shared" si="0"/>
        <v>0</v>
      </c>
      <c r="B53" s="4">
        <f>'Class-12 Perfomance Chart'!B53</f>
        <v>46</v>
      </c>
      <c r="C53" s="18">
        <f>'Class-12 Perfomance Chart'!C53</f>
        <v>0</v>
      </c>
      <c r="D53" s="42">
        <f>'Class-12 Perfomance Chart'!D53</f>
        <v>0</v>
      </c>
      <c r="E53" s="6">
        <f>'Class-12 Perfomance Chart'!$K53</f>
        <v>0</v>
      </c>
      <c r="F53" s="7">
        <f>'Class-12 Perfomance Chart'!$M53</f>
        <v>0</v>
      </c>
      <c r="G53" s="7">
        <f>'Class-12 Perfomance Chart'!$N53</f>
        <v>0</v>
      </c>
      <c r="H53" s="8">
        <f t="array" ref="H53">SUM(E53+F53+G53)</f>
        <v>0</v>
      </c>
      <c r="I53" s="7">
        <f>'Class-12 Perfomance Chart'!$S53</f>
        <v>0</v>
      </c>
      <c r="J53" s="2">
        <f t="array" ref="J53">H53+I53</f>
        <v>0</v>
      </c>
      <c r="K53" s="6">
        <f>'Class-12 Perfomance Chart'!$K53</f>
        <v>0</v>
      </c>
      <c r="L53" s="7">
        <f>'Class-12 Perfomance Chart'!$M53</f>
        <v>0</v>
      </c>
      <c r="M53" s="7">
        <f>'Class-12 Perfomance Chart'!$N53</f>
        <v>0</v>
      </c>
      <c r="N53" s="8">
        <f t="array" ref="N53">SUM(K53+L53+M53)</f>
        <v>0</v>
      </c>
      <c r="O53" s="7">
        <f>'Class-12 Perfomance Chart'!$T53</f>
        <v>0</v>
      </c>
      <c r="P53" s="2">
        <f t="array" ref="P53">N53+O53</f>
        <v>0</v>
      </c>
      <c r="Q53" s="6">
        <f>'Class-12 Perfomance Chart'!$K53</f>
        <v>0</v>
      </c>
      <c r="R53" s="7">
        <f>'Class-12 Perfomance Chart'!$M53</f>
        <v>0</v>
      </c>
      <c r="S53" s="7">
        <f>'Class-12 Perfomance Chart'!$N53</f>
        <v>0</v>
      </c>
      <c r="T53" s="8">
        <f t="array" ref="T53">SUM(Q53+R53+S53)</f>
        <v>0</v>
      </c>
      <c r="U53" s="7">
        <f>'Class-12 Perfomance Chart'!$U53</f>
        <v>0</v>
      </c>
      <c r="V53" s="2">
        <f t="array" ref="V53">T53+U53</f>
        <v>0</v>
      </c>
      <c r="W53" s="6">
        <f>'Class-12 Perfomance Chart'!$K53</f>
        <v>0</v>
      </c>
      <c r="X53" s="7">
        <f>'Class-12 Perfomance Chart'!$M53</f>
        <v>0</v>
      </c>
      <c r="Y53" s="7">
        <f>'Class-12 Perfomance Chart'!$N53</f>
        <v>0</v>
      </c>
      <c r="Z53" s="8">
        <f t="array" ref="Z53">SUM(W53+X53+Y53)</f>
        <v>0</v>
      </c>
      <c r="AA53" s="7">
        <f>'Class-12 Perfomance Chart'!$V53</f>
        <v>0</v>
      </c>
      <c r="AB53" s="2">
        <f t="array" ref="AB53">Z53+AA53</f>
        <v>0</v>
      </c>
      <c r="AC53" s="6">
        <f>'Class-12 Perfomance Chart'!$K53</f>
        <v>0</v>
      </c>
      <c r="AD53" s="7">
        <f>'Class-12 Perfomance Chart'!$M53</f>
        <v>0</v>
      </c>
      <c r="AE53" s="7">
        <f>'Class-12 Perfomance Chart'!$N53</f>
        <v>0</v>
      </c>
      <c r="AF53" s="8">
        <f t="array" ref="AF53">SUM(AC53+AD53+AE53)</f>
        <v>0</v>
      </c>
      <c r="AG53" s="7">
        <f>'Class-12 Perfomance Chart'!$W53</f>
        <v>0</v>
      </c>
      <c r="AH53" s="3">
        <f t="array" ref="AH53">AF53+AG53</f>
        <v>0</v>
      </c>
      <c r="AI53" s="114">
        <f t="array" ref="AI53">J53+P53+V53+AB53+AH53</f>
        <v>0</v>
      </c>
      <c r="AJ53" s="185">
        <f t="shared" si="1"/>
        <v>0</v>
      </c>
    </row>
    <row r="54" spans="1:36" s="10" customFormat="1" ht="20.25" customHeight="1">
      <c r="A54" s="44">
        <f t="shared" si="0"/>
        <v>0</v>
      </c>
      <c r="B54" s="4">
        <f>'Class-12 Perfomance Chart'!B54</f>
        <v>47</v>
      </c>
      <c r="C54" s="12">
        <f>'Class-12 Perfomance Chart'!C54</f>
        <v>0</v>
      </c>
      <c r="D54" s="41">
        <f>'Class-12 Perfomance Chart'!D54</f>
        <v>0</v>
      </c>
      <c r="E54" s="6">
        <f>'Class-12 Perfomance Chart'!$K54</f>
        <v>0</v>
      </c>
      <c r="F54" s="7">
        <f>'Class-12 Perfomance Chart'!$M54</f>
        <v>0</v>
      </c>
      <c r="G54" s="7">
        <f>'Class-12 Perfomance Chart'!$N54</f>
        <v>0</v>
      </c>
      <c r="H54" s="8">
        <f t="array" ref="H54">SUM(E54+F54+G54)</f>
        <v>0</v>
      </c>
      <c r="I54" s="7">
        <f>'Class-12 Perfomance Chart'!$S54</f>
        <v>0</v>
      </c>
      <c r="J54" s="2">
        <f t="array" ref="J54">H54+I54</f>
        <v>0</v>
      </c>
      <c r="K54" s="6">
        <f>'Class-12 Perfomance Chart'!$K54</f>
        <v>0</v>
      </c>
      <c r="L54" s="7">
        <f>'Class-12 Perfomance Chart'!$M54</f>
        <v>0</v>
      </c>
      <c r="M54" s="7">
        <f>'Class-12 Perfomance Chart'!$N54</f>
        <v>0</v>
      </c>
      <c r="N54" s="8">
        <f t="array" ref="N54">SUM(K54+L54+M54)</f>
        <v>0</v>
      </c>
      <c r="O54" s="7">
        <f>'Class-12 Perfomance Chart'!$T54</f>
        <v>0</v>
      </c>
      <c r="P54" s="2">
        <f t="array" ref="P54">N54+O54</f>
        <v>0</v>
      </c>
      <c r="Q54" s="6">
        <f>'Class-12 Perfomance Chart'!$K54</f>
        <v>0</v>
      </c>
      <c r="R54" s="7">
        <f>'Class-12 Perfomance Chart'!$M54</f>
        <v>0</v>
      </c>
      <c r="S54" s="7">
        <f>'Class-12 Perfomance Chart'!$N54</f>
        <v>0</v>
      </c>
      <c r="T54" s="8">
        <f t="array" ref="T54">SUM(Q54+R54+S54)</f>
        <v>0</v>
      </c>
      <c r="U54" s="7">
        <f>'Class-12 Perfomance Chart'!$U54</f>
        <v>0</v>
      </c>
      <c r="V54" s="2">
        <f t="array" ref="V54">T54+U54</f>
        <v>0</v>
      </c>
      <c r="W54" s="6">
        <f>'Class-12 Perfomance Chart'!$K54</f>
        <v>0</v>
      </c>
      <c r="X54" s="7">
        <f>'Class-12 Perfomance Chart'!$M54</f>
        <v>0</v>
      </c>
      <c r="Y54" s="7">
        <f>'Class-12 Perfomance Chart'!$N54</f>
        <v>0</v>
      </c>
      <c r="Z54" s="8">
        <f t="array" ref="Z54">SUM(W54+X54+Y54)</f>
        <v>0</v>
      </c>
      <c r="AA54" s="7">
        <f>'Class-12 Perfomance Chart'!$V54</f>
        <v>0</v>
      </c>
      <c r="AB54" s="2">
        <f t="array" ref="AB54">Z54+AA54</f>
        <v>0</v>
      </c>
      <c r="AC54" s="6">
        <f>'Class-12 Perfomance Chart'!$K54</f>
        <v>0</v>
      </c>
      <c r="AD54" s="7">
        <f>'Class-12 Perfomance Chart'!$M54</f>
        <v>0</v>
      </c>
      <c r="AE54" s="7">
        <f>'Class-12 Perfomance Chart'!$N54</f>
        <v>0</v>
      </c>
      <c r="AF54" s="8">
        <f t="array" ref="AF54">SUM(AC54+AD54+AE54)</f>
        <v>0</v>
      </c>
      <c r="AG54" s="7">
        <f>'Class-12 Perfomance Chart'!$W54</f>
        <v>0</v>
      </c>
      <c r="AH54" s="3">
        <f t="array" ref="AH54">AF54+AG54</f>
        <v>0</v>
      </c>
      <c r="AI54" s="114">
        <f t="array" ref="AI54">J54+P54+V54+AB54+AH54</f>
        <v>0</v>
      </c>
      <c r="AJ54" s="185">
        <f t="shared" si="1"/>
        <v>0</v>
      </c>
    </row>
    <row r="55" spans="1:36" s="10" customFormat="1" ht="20.25" customHeight="1">
      <c r="A55" s="44">
        <f t="shared" si="0"/>
        <v>0</v>
      </c>
      <c r="B55" s="4">
        <f>'Class-12 Perfomance Chart'!B55</f>
        <v>48</v>
      </c>
      <c r="C55" s="18">
        <f>'Class-12 Perfomance Chart'!C55</f>
        <v>0</v>
      </c>
      <c r="D55" s="42">
        <f>'Class-12 Perfomance Chart'!D55</f>
        <v>0</v>
      </c>
      <c r="E55" s="6">
        <f>'Class-12 Perfomance Chart'!$K55</f>
        <v>0</v>
      </c>
      <c r="F55" s="7">
        <f>'Class-12 Perfomance Chart'!$M55</f>
        <v>0</v>
      </c>
      <c r="G55" s="7">
        <f>'Class-12 Perfomance Chart'!$N55</f>
        <v>0</v>
      </c>
      <c r="H55" s="8">
        <f t="array" ref="H55">SUM(E55+F55+G55)</f>
        <v>0</v>
      </c>
      <c r="I55" s="7">
        <f>'Class-12 Perfomance Chart'!$S55</f>
        <v>0</v>
      </c>
      <c r="J55" s="2">
        <f t="array" ref="J55">H55+I55</f>
        <v>0</v>
      </c>
      <c r="K55" s="6">
        <f>'Class-12 Perfomance Chart'!$K55</f>
        <v>0</v>
      </c>
      <c r="L55" s="7">
        <f>'Class-12 Perfomance Chart'!$M55</f>
        <v>0</v>
      </c>
      <c r="M55" s="7">
        <f>'Class-12 Perfomance Chart'!$N55</f>
        <v>0</v>
      </c>
      <c r="N55" s="8">
        <f t="array" ref="N55">SUM(K55+L55+M55)</f>
        <v>0</v>
      </c>
      <c r="O55" s="7">
        <f>'Class-12 Perfomance Chart'!$T55</f>
        <v>0</v>
      </c>
      <c r="P55" s="2">
        <f t="array" ref="P55">N55+O55</f>
        <v>0</v>
      </c>
      <c r="Q55" s="6">
        <f>'Class-12 Perfomance Chart'!$K55</f>
        <v>0</v>
      </c>
      <c r="R55" s="7">
        <f>'Class-12 Perfomance Chart'!$M55</f>
        <v>0</v>
      </c>
      <c r="S55" s="7">
        <f>'Class-12 Perfomance Chart'!$N55</f>
        <v>0</v>
      </c>
      <c r="T55" s="8">
        <f t="array" ref="T55">SUM(Q55+R55+S55)</f>
        <v>0</v>
      </c>
      <c r="U55" s="7">
        <f>'Class-12 Perfomance Chart'!$U55</f>
        <v>0</v>
      </c>
      <c r="V55" s="2">
        <f t="array" ref="V55">T55+U55</f>
        <v>0</v>
      </c>
      <c r="W55" s="6">
        <f>'Class-12 Perfomance Chart'!$K55</f>
        <v>0</v>
      </c>
      <c r="X55" s="7">
        <f>'Class-12 Perfomance Chart'!$M55</f>
        <v>0</v>
      </c>
      <c r="Y55" s="7">
        <f>'Class-12 Perfomance Chart'!$N55</f>
        <v>0</v>
      </c>
      <c r="Z55" s="8">
        <f t="array" ref="Z55">SUM(W55+X55+Y55)</f>
        <v>0</v>
      </c>
      <c r="AA55" s="7">
        <f>'Class-12 Perfomance Chart'!$V55</f>
        <v>0</v>
      </c>
      <c r="AB55" s="2">
        <f t="array" ref="AB55">Z55+AA55</f>
        <v>0</v>
      </c>
      <c r="AC55" s="6">
        <f>'Class-12 Perfomance Chart'!$K55</f>
        <v>0</v>
      </c>
      <c r="AD55" s="7">
        <f>'Class-12 Perfomance Chart'!$M55</f>
        <v>0</v>
      </c>
      <c r="AE55" s="7">
        <f>'Class-12 Perfomance Chart'!$N55</f>
        <v>0</v>
      </c>
      <c r="AF55" s="8">
        <f t="array" ref="AF55">SUM(AC55+AD55+AE55)</f>
        <v>0</v>
      </c>
      <c r="AG55" s="7">
        <f>'Class-12 Perfomance Chart'!$W55</f>
        <v>0</v>
      </c>
      <c r="AH55" s="3">
        <f t="array" ref="AH55">AF55+AG55</f>
        <v>0</v>
      </c>
      <c r="AI55" s="114">
        <f t="array" ref="AI55">J55+P55+V55+AB55+AH55</f>
        <v>0</v>
      </c>
      <c r="AJ55" s="185">
        <f t="shared" si="1"/>
        <v>0</v>
      </c>
    </row>
    <row r="56" spans="1:36" s="10" customFormat="1" ht="20.25" customHeight="1">
      <c r="A56" s="44">
        <f t="shared" si="0"/>
        <v>0</v>
      </c>
      <c r="B56" s="4">
        <f>'Class-12 Perfomance Chart'!B56</f>
        <v>49</v>
      </c>
      <c r="C56" s="12">
        <f>'Class-12 Perfomance Chart'!C56</f>
        <v>0</v>
      </c>
      <c r="D56" s="41">
        <f>'Class-12 Perfomance Chart'!D56</f>
        <v>0</v>
      </c>
      <c r="E56" s="6">
        <f>'Class-12 Perfomance Chart'!$K56</f>
        <v>0</v>
      </c>
      <c r="F56" s="7">
        <f>'Class-12 Perfomance Chart'!$M56</f>
        <v>0</v>
      </c>
      <c r="G56" s="7">
        <f>'Class-12 Perfomance Chart'!$N56</f>
        <v>0</v>
      </c>
      <c r="H56" s="8">
        <f t="array" ref="H56">SUM(E56+F56+G56)</f>
        <v>0</v>
      </c>
      <c r="I56" s="7">
        <f>'Class-12 Perfomance Chart'!$S56</f>
        <v>0</v>
      </c>
      <c r="J56" s="2">
        <f t="array" ref="J56">H56+I56</f>
        <v>0</v>
      </c>
      <c r="K56" s="6">
        <f>'Class-12 Perfomance Chart'!$K56</f>
        <v>0</v>
      </c>
      <c r="L56" s="7">
        <f>'Class-12 Perfomance Chart'!$M56</f>
        <v>0</v>
      </c>
      <c r="M56" s="7">
        <f>'Class-12 Perfomance Chart'!$N56</f>
        <v>0</v>
      </c>
      <c r="N56" s="8">
        <f t="array" ref="N56">SUM(K56+L56+M56)</f>
        <v>0</v>
      </c>
      <c r="O56" s="7">
        <f>'Class-12 Perfomance Chart'!$T56</f>
        <v>0</v>
      </c>
      <c r="P56" s="2">
        <f t="array" ref="P56">N56+O56</f>
        <v>0</v>
      </c>
      <c r="Q56" s="6">
        <f>'Class-12 Perfomance Chart'!$K56</f>
        <v>0</v>
      </c>
      <c r="R56" s="7">
        <f>'Class-12 Perfomance Chart'!$M56</f>
        <v>0</v>
      </c>
      <c r="S56" s="7">
        <f>'Class-12 Perfomance Chart'!$N56</f>
        <v>0</v>
      </c>
      <c r="T56" s="8">
        <f t="array" ref="T56">SUM(Q56+R56+S56)</f>
        <v>0</v>
      </c>
      <c r="U56" s="7">
        <f>'Class-12 Perfomance Chart'!$U56</f>
        <v>0</v>
      </c>
      <c r="V56" s="2">
        <f t="array" ref="V56">T56+U56</f>
        <v>0</v>
      </c>
      <c r="W56" s="6">
        <f>'Class-12 Perfomance Chart'!$K56</f>
        <v>0</v>
      </c>
      <c r="X56" s="7">
        <f>'Class-12 Perfomance Chart'!$M56</f>
        <v>0</v>
      </c>
      <c r="Y56" s="7">
        <f>'Class-12 Perfomance Chart'!$N56</f>
        <v>0</v>
      </c>
      <c r="Z56" s="8">
        <f t="array" ref="Z56">SUM(W56+X56+Y56)</f>
        <v>0</v>
      </c>
      <c r="AA56" s="7">
        <f>'Class-12 Perfomance Chart'!$V56</f>
        <v>0</v>
      </c>
      <c r="AB56" s="2">
        <f t="array" ref="AB56">Z56+AA56</f>
        <v>0</v>
      </c>
      <c r="AC56" s="6">
        <f>'Class-12 Perfomance Chart'!$K56</f>
        <v>0</v>
      </c>
      <c r="AD56" s="7">
        <f>'Class-12 Perfomance Chart'!$M56</f>
        <v>0</v>
      </c>
      <c r="AE56" s="7">
        <f>'Class-12 Perfomance Chart'!$N56</f>
        <v>0</v>
      </c>
      <c r="AF56" s="8">
        <f t="array" ref="AF56">SUM(AC56+AD56+AE56)</f>
        <v>0</v>
      </c>
      <c r="AG56" s="7">
        <f>'Class-12 Perfomance Chart'!$W56</f>
        <v>0</v>
      </c>
      <c r="AH56" s="3">
        <f t="array" ref="AH56">AF56+AG56</f>
        <v>0</v>
      </c>
      <c r="AI56" s="114">
        <f t="array" ref="AI56">J56+P56+V56+AB56+AH56</f>
        <v>0</v>
      </c>
      <c r="AJ56" s="185">
        <f t="shared" si="1"/>
        <v>0</v>
      </c>
    </row>
    <row r="57" spans="1:36" s="10" customFormat="1" ht="20.25" customHeight="1">
      <c r="A57" s="44">
        <f t="shared" si="0"/>
        <v>0</v>
      </c>
      <c r="B57" s="4">
        <f>'Class-12 Perfomance Chart'!B57</f>
        <v>50</v>
      </c>
      <c r="C57" s="18">
        <f>'Class-12 Perfomance Chart'!C57</f>
        <v>0</v>
      </c>
      <c r="D57" s="42">
        <f>'Class-12 Perfomance Chart'!D57</f>
        <v>0</v>
      </c>
      <c r="E57" s="6">
        <f>'Class-12 Perfomance Chart'!$K57</f>
        <v>0</v>
      </c>
      <c r="F57" s="7">
        <f>'Class-12 Perfomance Chart'!$M57</f>
        <v>0</v>
      </c>
      <c r="G57" s="7">
        <f>'Class-12 Perfomance Chart'!$N57</f>
        <v>0</v>
      </c>
      <c r="H57" s="8">
        <f t="array" ref="H57">SUM(E57+F57+G57)</f>
        <v>0</v>
      </c>
      <c r="I57" s="7">
        <f>'Class-12 Perfomance Chart'!$S57</f>
        <v>0</v>
      </c>
      <c r="J57" s="2">
        <f t="array" ref="J57">H57+I57</f>
        <v>0</v>
      </c>
      <c r="K57" s="6">
        <f>'Class-12 Perfomance Chart'!$K57</f>
        <v>0</v>
      </c>
      <c r="L57" s="7">
        <f>'Class-12 Perfomance Chart'!$M57</f>
        <v>0</v>
      </c>
      <c r="M57" s="7">
        <f>'Class-12 Perfomance Chart'!$N57</f>
        <v>0</v>
      </c>
      <c r="N57" s="8">
        <f t="array" ref="N57">SUM(K57+L57+M57)</f>
        <v>0</v>
      </c>
      <c r="O57" s="7">
        <f>'Class-12 Perfomance Chart'!$T57</f>
        <v>0</v>
      </c>
      <c r="P57" s="2">
        <f t="array" ref="P57">N57+O57</f>
        <v>0</v>
      </c>
      <c r="Q57" s="6">
        <f>'Class-12 Perfomance Chart'!$K57</f>
        <v>0</v>
      </c>
      <c r="R57" s="7">
        <f>'Class-12 Perfomance Chart'!$M57</f>
        <v>0</v>
      </c>
      <c r="S57" s="7">
        <f>'Class-12 Perfomance Chart'!$N57</f>
        <v>0</v>
      </c>
      <c r="T57" s="8">
        <f t="array" ref="T57">SUM(Q57+R57+S57)</f>
        <v>0</v>
      </c>
      <c r="U57" s="7">
        <f>'Class-12 Perfomance Chart'!$U57</f>
        <v>0</v>
      </c>
      <c r="V57" s="2">
        <f t="array" ref="V57">T57+U57</f>
        <v>0</v>
      </c>
      <c r="W57" s="6">
        <f>'Class-12 Perfomance Chart'!$K57</f>
        <v>0</v>
      </c>
      <c r="X57" s="7">
        <f>'Class-12 Perfomance Chart'!$M57</f>
        <v>0</v>
      </c>
      <c r="Y57" s="7">
        <f>'Class-12 Perfomance Chart'!$N57</f>
        <v>0</v>
      </c>
      <c r="Z57" s="8">
        <f t="array" ref="Z57">SUM(W57+X57+Y57)</f>
        <v>0</v>
      </c>
      <c r="AA57" s="7">
        <f>'Class-12 Perfomance Chart'!$V57</f>
        <v>0</v>
      </c>
      <c r="AB57" s="2">
        <f t="array" ref="AB57">Z57+AA57</f>
        <v>0</v>
      </c>
      <c r="AC57" s="6">
        <f>'Class-12 Perfomance Chart'!$K57</f>
        <v>0</v>
      </c>
      <c r="AD57" s="7">
        <f>'Class-12 Perfomance Chart'!$M57</f>
        <v>0</v>
      </c>
      <c r="AE57" s="7">
        <f>'Class-12 Perfomance Chart'!$N57</f>
        <v>0</v>
      </c>
      <c r="AF57" s="8">
        <f t="array" ref="AF57">SUM(AC57+AD57+AE57)</f>
        <v>0</v>
      </c>
      <c r="AG57" s="7">
        <f>'Class-12 Perfomance Chart'!$W57</f>
        <v>0</v>
      </c>
      <c r="AH57" s="3">
        <f t="array" ref="AH57">AF57+AG57</f>
        <v>0</v>
      </c>
      <c r="AI57" s="114">
        <f t="array" ref="AI57">J57+P57+V57+AB57+AH57</f>
        <v>0</v>
      </c>
      <c r="AJ57" s="185">
        <f t="shared" si="1"/>
        <v>0</v>
      </c>
    </row>
    <row r="58" spans="1:36" s="10" customFormat="1" ht="20.25" customHeight="1">
      <c r="A58" s="44">
        <f t="shared" si="0"/>
        <v>0</v>
      </c>
      <c r="B58" s="4">
        <f>'Class-12 Perfomance Chart'!B58</f>
        <v>51</v>
      </c>
      <c r="C58" s="12">
        <f>'Class-12 Perfomance Chart'!C58</f>
        <v>0</v>
      </c>
      <c r="D58" s="41">
        <f>'Class-12 Perfomance Chart'!D58</f>
        <v>0</v>
      </c>
      <c r="E58" s="6">
        <f>'Class-12 Perfomance Chart'!$K58</f>
        <v>0</v>
      </c>
      <c r="F58" s="7">
        <f>'Class-12 Perfomance Chart'!$M58</f>
        <v>0</v>
      </c>
      <c r="G58" s="7">
        <f>'Class-12 Perfomance Chart'!$N58</f>
        <v>0</v>
      </c>
      <c r="H58" s="8">
        <f t="array" ref="H58">SUM(E58+F58+G58)</f>
        <v>0</v>
      </c>
      <c r="I58" s="7">
        <f>'Class-12 Perfomance Chart'!$S58</f>
        <v>0</v>
      </c>
      <c r="J58" s="2">
        <f t="array" ref="J58">H58+I58</f>
        <v>0</v>
      </c>
      <c r="K58" s="6">
        <f>'Class-12 Perfomance Chart'!$K58</f>
        <v>0</v>
      </c>
      <c r="L58" s="7">
        <f>'Class-12 Perfomance Chart'!$M58</f>
        <v>0</v>
      </c>
      <c r="M58" s="7">
        <f>'Class-12 Perfomance Chart'!$N58</f>
        <v>0</v>
      </c>
      <c r="N58" s="8">
        <f t="array" ref="N58">SUM(K58+L58+M58)</f>
        <v>0</v>
      </c>
      <c r="O58" s="7">
        <f>'Class-12 Perfomance Chart'!$T58</f>
        <v>0</v>
      </c>
      <c r="P58" s="2">
        <f t="array" ref="P58">N58+O58</f>
        <v>0</v>
      </c>
      <c r="Q58" s="6">
        <f>'Class-12 Perfomance Chart'!$K58</f>
        <v>0</v>
      </c>
      <c r="R58" s="7">
        <f>'Class-12 Perfomance Chart'!$M58</f>
        <v>0</v>
      </c>
      <c r="S58" s="7">
        <f>'Class-12 Perfomance Chart'!$N58</f>
        <v>0</v>
      </c>
      <c r="T58" s="8">
        <f t="array" ref="T58">SUM(Q58+R58+S58)</f>
        <v>0</v>
      </c>
      <c r="U58" s="7">
        <f>'Class-12 Perfomance Chart'!$U58</f>
        <v>0</v>
      </c>
      <c r="V58" s="2">
        <f t="array" ref="V58">T58+U58</f>
        <v>0</v>
      </c>
      <c r="W58" s="6">
        <f>'Class-12 Perfomance Chart'!$K58</f>
        <v>0</v>
      </c>
      <c r="X58" s="7">
        <f>'Class-12 Perfomance Chart'!$M58</f>
        <v>0</v>
      </c>
      <c r="Y58" s="7">
        <f>'Class-12 Perfomance Chart'!$N58</f>
        <v>0</v>
      </c>
      <c r="Z58" s="8">
        <f t="array" ref="Z58">SUM(W58+X58+Y58)</f>
        <v>0</v>
      </c>
      <c r="AA58" s="7">
        <f>'Class-12 Perfomance Chart'!$V58</f>
        <v>0</v>
      </c>
      <c r="AB58" s="2">
        <f t="array" ref="AB58">Z58+AA58</f>
        <v>0</v>
      </c>
      <c r="AC58" s="6">
        <f>'Class-12 Perfomance Chart'!$K58</f>
        <v>0</v>
      </c>
      <c r="AD58" s="7">
        <f>'Class-12 Perfomance Chart'!$M58</f>
        <v>0</v>
      </c>
      <c r="AE58" s="7">
        <f>'Class-12 Perfomance Chart'!$N58</f>
        <v>0</v>
      </c>
      <c r="AF58" s="8">
        <f t="array" ref="AF58">SUM(AC58+AD58+AE58)</f>
        <v>0</v>
      </c>
      <c r="AG58" s="7">
        <f>'Class-12 Perfomance Chart'!$W58</f>
        <v>0</v>
      </c>
      <c r="AH58" s="3">
        <f t="array" ref="AH58">AF58+AG58</f>
        <v>0</v>
      </c>
      <c r="AI58" s="114">
        <f t="array" ref="AI58">J58+P58+V58+AB58+AH58</f>
        <v>0</v>
      </c>
      <c r="AJ58" s="185">
        <f t="shared" si="1"/>
        <v>0</v>
      </c>
    </row>
    <row r="59" spans="1:36" s="10" customFormat="1" ht="20.25" customHeight="1">
      <c r="A59" s="44">
        <f t="shared" si="0"/>
        <v>0</v>
      </c>
      <c r="B59" s="4">
        <f>'Class-12 Perfomance Chart'!B59</f>
        <v>52</v>
      </c>
      <c r="C59" s="18">
        <f>'Class-12 Perfomance Chart'!C59</f>
        <v>0</v>
      </c>
      <c r="D59" s="42">
        <f>'Class-12 Perfomance Chart'!D59</f>
        <v>0</v>
      </c>
      <c r="E59" s="6">
        <f>'Class-12 Perfomance Chart'!$K59</f>
        <v>0</v>
      </c>
      <c r="F59" s="7">
        <f>'Class-12 Perfomance Chart'!$M59</f>
        <v>0</v>
      </c>
      <c r="G59" s="7">
        <f>'Class-12 Perfomance Chart'!$N59</f>
        <v>0</v>
      </c>
      <c r="H59" s="8">
        <f t="array" ref="H59">SUM(E59+F59+G59)</f>
        <v>0</v>
      </c>
      <c r="I59" s="7">
        <f>'Class-12 Perfomance Chart'!$S59</f>
        <v>0</v>
      </c>
      <c r="J59" s="2">
        <f t="array" ref="J59">H59+I59</f>
        <v>0</v>
      </c>
      <c r="K59" s="6">
        <f>'Class-12 Perfomance Chart'!$K59</f>
        <v>0</v>
      </c>
      <c r="L59" s="7">
        <f>'Class-12 Perfomance Chart'!$M59</f>
        <v>0</v>
      </c>
      <c r="M59" s="7">
        <f>'Class-12 Perfomance Chart'!$N59</f>
        <v>0</v>
      </c>
      <c r="N59" s="8">
        <f t="array" ref="N59">SUM(K59+L59+M59)</f>
        <v>0</v>
      </c>
      <c r="O59" s="7">
        <f>'Class-12 Perfomance Chart'!$T59</f>
        <v>0</v>
      </c>
      <c r="P59" s="2">
        <f t="array" ref="P59">N59+O59</f>
        <v>0</v>
      </c>
      <c r="Q59" s="6">
        <f>'Class-12 Perfomance Chart'!$K59</f>
        <v>0</v>
      </c>
      <c r="R59" s="7">
        <f>'Class-12 Perfomance Chart'!$M59</f>
        <v>0</v>
      </c>
      <c r="S59" s="7">
        <f>'Class-12 Perfomance Chart'!$N59</f>
        <v>0</v>
      </c>
      <c r="T59" s="8">
        <f t="array" ref="T59">SUM(Q59+R59+S59)</f>
        <v>0</v>
      </c>
      <c r="U59" s="7">
        <f>'Class-12 Perfomance Chart'!$U59</f>
        <v>0</v>
      </c>
      <c r="V59" s="2">
        <f t="array" ref="V59">T59+U59</f>
        <v>0</v>
      </c>
      <c r="W59" s="6">
        <f>'Class-12 Perfomance Chart'!$K59</f>
        <v>0</v>
      </c>
      <c r="X59" s="7">
        <f>'Class-12 Perfomance Chart'!$M59</f>
        <v>0</v>
      </c>
      <c r="Y59" s="7">
        <f>'Class-12 Perfomance Chart'!$N59</f>
        <v>0</v>
      </c>
      <c r="Z59" s="8">
        <f t="array" ref="Z59">SUM(W59+X59+Y59)</f>
        <v>0</v>
      </c>
      <c r="AA59" s="7">
        <f>'Class-12 Perfomance Chart'!$V59</f>
        <v>0</v>
      </c>
      <c r="AB59" s="2">
        <f t="array" ref="AB59">Z59+AA59</f>
        <v>0</v>
      </c>
      <c r="AC59" s="6">
        <f>'Class-12 Perfomance Chart'!$K59</f>
        <v>0</v>
      </c>
      <c r="AD59" s="7">
        <f>'Class-12 Perfomance Chart'!$M59</f>
        <v>0</v>
      </c>
      <c r="AE59" s="7">
        <f>'Class-12 Perfomance Chart'!$N59</f>
        <v>0</v>
      </c>
      <c r="AF59" s="8">
        <f t="array" ref="AF59">SUM(AC59+AD59+AE59)</f>
        <v>0</v>
      </c>
      <c r="AG59" s="7">
        <f>'Class-12 Perfomance Chart'!$W59</f>
        <v>0</v>
      </c>
      <c r="AH59" s="3">
        <f t="array" ref="AH59">AF59+AG59</f>
        <v>0</v>
      </c>
      <c r="AI59" s="114">
        <f t="array" ref="AI59">J59+P59+V59+AB59+AH59</f>
        <v>0</v>
      </c>
      <c r="AJ59" s="185">
        <f t="shared" si="1"/>
        <v>0</v>
      </c>
    </row>
    <row r="60" spans="1:36" s="10" customFormat="1" ht="20.25" customHeight="1">
      <c r="A60" s="44">
        <f t="shared" si="0"/>
        <v>0</v>
      </c>
      <c r="B60" s="4">
        <f>'Class-12 Perfomance Chart'!B60</f>
        <v>53</v>
      </c>
      <c r="C60" s="12">
        <f>'Class-12 Perfomance Chart'!C60</f>
        <v>0</v>
      </c>
      <c r="D60" s="41">
        <f>'Class-12 Perfomance Chart'!D60</f>
        <v>0</v>
      </c>
      <c r="E60" s="6">
        <f>'Class-12 Perfomance Chart'!$K60</f>
        <v>0</v>
      </c>
      <c r="F60" s="7">
        <f>'Class-12 Perfomance Chart'!$M60</f>
        <v>0</v>
      </c>
      <c r="G60" s="7">
        <f>'Class-12 Perfomance Chart'!$N60</f>
        <v>0</v>
      </c>
      <c r="H60" s="8">
        <f t="array" ref="H60">SUM(E60+F60+G60)</f>
        <v>0</v>
      </c>
      <c r="I60" s="7">
        <f>'Class-12 Perfomance Chart'!$S60</f>
        <v>0</v>
      </c>
      <c r="J60" s="2">
        <f t="array" ref="J60">H60+I60</f>
        <v>0</v>
      </c>
      <c r="K60" s="6">
        <f>'Class-12 Perfomance Chart'!$K60</f>
        <v>0</v>
      </c>
      <c r="L60" s="7">
        <f>'Class-12 Perfomance Chart'!$M60</f>
        <v>0</v>
      </c>
      <c r="M60" s="7">
        <f>'Class-12 Perfomance Chart'!$N60</f>
        <v>0</v>
      </c>
      <c r="N60" s="8">
        <f t="array" ref="N60">SUM(K60+L60+M60)</f>
        <v>0</v>
      </c>
      <c r="O60" s="7">
        <f>'Class-12 Perfomance Chart'!$T60</f>
        <v>0</v>
      </c>
      <c r="P60" s="2">
        <f t="array" ref="P60">N60+O60</f>
        <v>0</v>
      </c>
      <c r="Q60" s="6">
        <f>'Class-12 Perfomance Chart'!$K60</f>
        <v>0</v>
      </c>
      <c r="R60" s="7">
        <f>'Class-12 Perfomance Chart'!$M60</f>
        <v>0</v>
      </c>
      <c r="S60" s="7">
        <f>'Class-12 Perfomance Chart'!$N60</f>
        <v>0</v>
      </c>
      <c r="T60" s="8">
        <f t="array" ref="T60">SUM(Q60+R60+S60)</f>
        <v>0</v>
      </c>
      <c r="U60" s="7">
        <f>'Class-12 Perfomance Chart'!$U60</f>
        <v>0</v>
      </c>
      <c r="V60" s="2">
        <f t="array" ref="V60">T60+U60</f>
        <v>0</v>
      </c>
      <c r="W60" s="6">
        <f>'Class-12 Perfomance Chart'!$K60</f>
        <v>0</v>
      </c>
      <c r="X60" s="7">
        <f>'Class-12 Perfomance Chart'!$M60</f>
        <v>0</v>
      </c>
      <c r="Y60" s="7">
        <f>'Class-12 Perfomance Chart'!$N60</f>
        <v>0</v>
      </c>
      <c r="Z60" s="8">
        <f t="array" ref="Z60">SUM(W60+X60+Y60)</f>
        <v>0</v>
      </c>
      <c r="AA60" s="7">
        <f>'Class-12 Perfomance Chart'!$V60</f>
        <v>0</v>
      </c>
      <c r="AB60" s="2">
        <f t="array" ref="AB60">Z60+AA60</f>
        <v>0</v>
      </c>
      <c r="AC60" s="6">
        <f>'Class-12 Perfomance Chart'!$K60</f>
        <v>0</v>
      </c>
      <c r="AD60" s="7">
        <f>'Class-12 Perfomance Chart'!$M60</f>
        <v>0</v>
      </c>
      <c r="AE60" s="7">
        <f>'Class-12 Perfomance Chart'!$N60</f>
        <v>0</v>
      </c>
      <c r="AF60" s="8">
        <f t="array" ref="AF60">SUM(AC60+AD60+AE60)</f>
        <v>0</v>
      </c>
      <c r="AG60" s="7">
        <f>'Class-12 Perfomance Chart'!$W60</f>
        <v>0</v>
      </c>
      <c r="AH60" s="3">
        <f t="array" ref="AH60">AF60+AG60</f>
        <v>0</v>
      </c>
      <c r="AI60" s="114">
        <f t="array" ref="AI60">J60+P60+V60+AB60+AH60</f>
        <v>0</v>
      </c>
      <c r="AJ60" s="185">
        <f t="shared" si="1"/>
        <v>0</v>
      </c>
    </row>
    <row r="61" spans="1:36" s="10" customFormat="1" ht="20.25" customHeight="1">
      <c r="A61" s="44">
        <f t="shared" si="0"/>
        <v>0</v>
      </c>
      <c r="B61" s="4">
        <f>'Class-12 Perfomance Chart'!B61</f>
        <v>54</v>
      </c>
      <c r="C61" s="18">
        <f>'Class-12 Perfomance Chart'!C61</f>
        <v>0</v>
      </c>
      <c r="D61" s="42">
        <f>'Class-12 Perfomance Chart'!D61</f>
        <v>0</v>
      </c>
      <c r="E61" s="6">
        <f>'Class-12 Perfomance Chart'!$K61</f>
        <v>0</v>
      </c>
      <c r="F61" s="7">
        <f>'Class-12 Perfomance Chart'!$M61</f>
        <v>0</v>
      </c>
      <c r="G61" s="7">
        <f>'Class-12 Perfomance Chart'!$N61</f>
        <v>0</v>
      </c>
      <c r="H61" s="8">
        <f t="array" ref="H61">SUM(E61+F61+G61)</f>
        <v>0</v>
      </c>
      <c r="I61" s="7">
        <f>'Class-12 Perfomance Chart'!$S61</f>
        <v>0</v>
      </c>
      <c r="J61" s="2">
        <f t="array" ref="J61">H61+I61</f>
        <v>0</v>
      </c>
      <c r="K61" s="6">
        <f>'Class-12 Perfomance Chart'!$K61</f>
        <v>0</v>
      </c>
      <c r="L61" s="7">
        <f>'Class-12 Perfomance Chart'!$M61</f>
        <v>0</v>
      </c>
      <c r="M61" s="7">
        <f>'Class-12 Perfomance Chart'!$N61</f>
        <v>0</v>
      </c>
      <c r="N61" s="8">
        <f t="array" ref="N61">SUM(K61+L61+M61)</f>
        <v>0</v>
      </c>
      <c r="O61" s="7">
        <f>'Class-12 Perfomance Chart'!$T61</f>
        <v>0</v>
      </c>
      <c r="P61" s="2">
        <f t="array" ref="P61">N61+O61</f>
        <v>0</v>
      </c>
      <c r="Q61" s="6">
        <f>'Class-12 Perfomance Chart'!$K61</f>
        <v>0</v>
      </c>
      <c r="R61" s="7">
        <f>'Class-12 Perfomance Chart'!$M61</f>
        <v>0</v>
      </c>
      <c r="S61" s="7">
        <f>'Class-12 Perfomance Chart'!$N61</f>
        <v>0</v>
      </c>
      <c r="T61" s="8">
        <f t="array" ref="T61">SUM(Q61+R61+S61)</f>
        <v>0</v>
      </c>
      <c r="U61" s="7">
        <f>'Class-12 Perfomance Chart'!$U61</f>
        <v>0</v>
      </c>
      <c r="V61" s="2">
        <f t="array" ref="V61">T61+U61</f>
        <v>0</v>
      </c>
      <c r="W61" s="6">
        <f>'Class-12 Perfomance Chart'!$K61</f>
        <v>0</v>
      </c>
      <c r="X61" s="7">
        <f>'Class-12 Perfomance Chart'!$M61</f>
        <v>0</v>
      </c>
      <c r="Y61" s="7">
        <f>'Class-12 Perfomance Chart'!$N61</f>
        <v>0</v>
      </c>
      <c r="Z61" s="8">
        <f t="array" ref="Z61">SUM(W61+X61+Y61)</f>
        <v>0</v>
      </c>
      <c r="AA61" s="7">
        <f>'Class-12 Perfomance Chart'!$V61</f>
        <v>0</v>
      </c>
      <c r="AB61" s="2">
        <f t="array" ref="AB61">Z61+AA61</f>
        <v>0</v>
      </c>
      <c r="AC61" s="6">
        <f>'Class-12 Perfomance Chart'!$K61</f>
        <v>0</v>
      </c>
      <c r="AD61" s="7">
        <f>'Class-12 Perfomance Chart'!$M61</f>
        <v>0</v>
      </c>
      <c r="AE61" s="7">
        <f>'Class-12 Perfomance Chart'!$N61</f>
        <v>0</v>
      </c>
      <c r="AF61" s="8">
        <f t="array" ref="AF61">SUM(AC61+AD61+AE61)</f>
        <v>0</v>
      </c>
      <c r="AG61" s="7">
        <f>'Class-12 Perfomance Chart'!$W61</f>
        <v>0</v>
      </c>
      <c r="AH61" s="3">
        <f t="array" ref="AH61">AF61+AG61</f>
        <v>0</v>
      </c>
      <c r="AI61" s="114">
        <f t="array" ref="AI61">J61+P61+V61+AB61+AH61</f>
        <v>0</v>
      </c>
      <c r="AJ61" s="185">
        <f t="shared" si="1"/>
        <v>0</v>
      </c>
    </row>
    <row r="62" spans="1:36" s="10" customFormat="1" ht="20.25" customHeight="1">
      <c r="A62" s="44">
        <f t="shared" si="0"/>
        <v>0</v>
      </c>
      <c r="B62" s="4">
        <f>'Class-12 Perfomance Chart'!B62</f>
        <v>55</v>
      </c>
      <c r="C62" s="12">
        <f>'Class-12 Perfomance Chart'!C62</f>
        <v>0</v>
      </c>
      <c r="D62" s="41">
        <f>'Class-12 Perfomance Chart'!D62</f>
        <v>0</v>
      </c>
      <c r="E62" s="6">
        <f>'Class-12 Perfomance Chart'!$K62</f>
        <v>0</v>
      </c>
      <c r="F62" s="7">
        <f>'Class-12 Perfomance Chart'!$M62</f>
        <v>0</v>
      </c>
      <c r="G62" s="7">
        <f>'Class-12 Perfomance Chart'!$N62</f>
        <v>0</v>
      </c>
      <c r="H62" s="8">
        <f t="array" ref="H62">SUM(E62+F62+G62)</f>
        <v>0</v>
      </c>
      <c r="I62" s="7">
        <f>'Class-12 Perfomance Chart'!$S62</f>
        <v>0</v>
      </c>
      <c r="J62" s="2">
        <f t="array" ref="J62">H62+I62</f>
        <v>0</v>
      </c>
      <c r="K62" s="6">
        <f>'Class-12 Perfomance Chart'!$K62</f>
        <v>0</v>
      </c>
      <c r="L62" s="7">
        <f>'Class-12 Perfomance Chart'!$M62</f>
        <v>0</v>
      </c>
      <c r="M62" s="7">
        <f>'Class-12 Perfomance Chart'!$N62</f>
        <v>0</v>
      </c>
      <c r="N62" s="8">
        <f t="array" ref="N62">SUM(K62+L62+M62)</f>
        <v>0</v>
      </c>
      <c r="O62" s="7">
        <f>'Class-12 Perfomance Chart'!$T62</f>
        <v>0</v>
      </c>
      <c r="P62" s="2">
        <f t="array" ref="P62">N62+O62</f>
        <v>0</v>
      </c>
      <c r="Q62" s="6">
        <f>'Class-12 Perfomance Chart'!$K62</f>
        <v>0</v>
      </c>
      <c r="R62" s="7">
        <f>'Class-12 Perfomance Chart'!$M62</f>
        <v>0</v>
      </c>
      <c r="S62" s="7">
        <f>'Class-12 Perfomance Chart'!$N62</f>
        <v>0</v>
      </c>
      <c r="T62" s="8">
        <f t="array" ref="T62">SUM(Q62+R62+S62)</f>
        <v>0</v>
      </c>
      <c r="U62" s="7">
        <f>'Class-12 Perfomance Chart'!$U62</f>
        <v>0</v>
      </c>
      <c r="V62" s="2">
        <f t="array" ref="V62">T62+U62</f>
        <v>0</v>
      </c>
      <c r="W62" s="6">
        <f>'Class-12 Perfomance Chart'!$K62</f>
        <v>0</v>
      </c>
      <c r="X62" s="7">
        <f>'Class-12 Perfomance Chart'!$M62</f>
        <v>0</v>
      </c>
      <c r="Y62" s="7">
        <f>'Class-12 Perfomance Chart'!$N62</f>
        <v>0</v>
      </c>
      <c r="Z62" s="8">
        <f t="array" ref="Z62">SUM(W62+X62+Y62)</f>
        <v>0</v>
      </c>
      <c r="AA62" s="7">
        <f>'Class-12 Perfomance Chart'!$V62</f>
        <v>0</v>
      </c>
      <c r="AB62" s="2">
        <f t="array" ref="AB62">Z62+AA62</f>
        <v>0</v>
      </c>
      <c r="AC62" s="6">
        <f>'Class-12 Perfomance Chart'!$K62</f>
        <v>0</v>
      </c>
      <c r="AD62" s="7">
        <f>'Class-12 Perfomance Chart'!$M62</f>
        <v>0</v>
      </c>
      <c r="AE62" s="7">
        <f>'Class-12 Perfomance Chart'!$N62</f>
        <v>0</v>
      </c>
      <c r="AF62" s="8">
        <f t="array" ref="AF62">SUM(AC62+AD62+AE62)</f>
        <v>0</v>
      </c>
      <c r="AG62" s="7">
        <f>'Class-12 Perfomance Chart'!$W62</f>
        <v>0</v>
      </c>
      <c r="AH62" s="3">
        <f t="array" ref="AH62">AF62+AG62</f>
        <v>0</v>
      </c>
      <c r="AI62" s="114">
        <f t="array" ref="AI62">J62+P62+V62+AB62+AH62</f>
        <v>0</v>
      </c>
      <c r="AJ62" s="185">
        <f t="shared" si="1"/>
        <v>0</v>
      </c>
    </row>
    <row r="63" spans="1:36" s="10" customFormat="1" ht="20.25" customHeight="1">
      <c r="A63" s="44">
        <f t="shared" si="0"/>
        <v>0</v>
      </c>
      <c r="B63" s="4">
        <f>'Class-12 Perfomance Chart'!B63</f>
        <v>56</v>
      </c>
      <c r="C63" s="18">
        <f>'Class-12 Perfomance Chart'!C63</f>
        <v>0</v>
      </c>
      <c r="D63" s="42">
        <f>'Class-12 Perfomance Chart'!D63</f>
        <v>0</v>
      </c>
      <c r="E63" s="6">
        <f>'Class-12 Perfomance Chart'!$K63</f>
        <v>0</v>
      </c>
      <c r="F63" s="7">
        <f>'Class-12 Perfomance Chart'!$M63</f>
        <v>0</v>
      </c>
      <c r="G63" s="7">
        <f>'Class-12 Perfomance Chart'!$N63</f>
        <v>0</v>
      </c>
      <c r="H63" s="8">
        <f t="array" ref="H63">SUM(E63+F63+G63)</f>
        <v>0</v>
      </c>
      <c r="I63" s="7">
        <f>'Class-12 Perfomance Chart'!$S63</f>
        <v>0</v>
      </c>
      <c r="J63" s="2">
        <f t="array" ref="J63">H63+I63</f>
        <v>0</v>
      </c>
      <c r="K63" s="6">
        <f>'Class-12 Perfomance Chart'!$K63</f>
        <v>0</v>
      </c>
      <c r="L63" s="7">
        <f>'Class-12 Perfomance Chart'!$M63</f>
        <v>0</v>
      </c>
      <c r="M63" s="7">
        <f>'Class-12 Perfomance Chart'!$N63</f>
        <v>0</v>
      </c>
      <c r="N63" s="8">
        <f t="array" ref="N63">SUM(K63+L63+M63)</f>
        <v>0</v>
      </c>
      <c r="O63" s="7">
        <f>'Class-12 Perfomance Chart'!$T63</f>
        <v>0</v>
      </c>
      <c r="P63" s="2">
        <f t="array" ref="P63">N63+O63</f>
        <v>0</v>
      </c>
      <c r="Q63" s="6">
        <f>'Class-12 Perfomance Chart'!$K63</f>
        <v>0</v>
      </c>
      <c r="R63" s="7">
        <f>'Class-12 Perfomance Chart'!$M63</f>
        <v>0</v>
      </c>
      <c r="S63" s="7">
        <f>'Class-12 Perfomance Chart'!$N63</f>
        <v>0</v>
      </c>
      <c r="T63" s="8">
        <f t="array" ref="T63">SUM(Q63+R63+S63)</f>
        <v>0</v>
      </c>
      <c r="U63" s="7">
        <f>'Class-12 Perfomance Chart'!$U63</f>
        <v>0</v>
      </c>
      <c r="V63" s="2">
        <f t="array" ref="V63">T63+U63</f>
        <v>0</v>
      </c>
      <c r="W63" s="6">
        <f>'Class-12 Perfomance Chart'!$K63</f>
        <v>0</v>
      </c>
      <c r="X63" s="7">
        <f>'Class-12 Perfomance Chart'!$M63</f>
        <v>0</v>
      </c>
      <c r="Y63" s="7">
        <f>'Class-12 Perfomance Chart'!$N63</f>
        <v>0</v>
      </c>
      <c r="Z63" s="8">
        <f t="array" ref="Z63">SUM(W63+X63+Y63)</f>
        <v>0</v>
      </c>
      <c r="AA63" s="7">
        <f>'Class-12 Perfomance Chart'!$V63</f>
        <v>0</v>
      </c>
      <c r="AB63" s="2">
        <f t="array" ref="AB63">Z63+AA63</f>
        <v>0</v>
      </c>
      <c r="AC63" s="6">
        <f>'Class-12 Perfomance Chart'!$K63</f>
        <v>0</v>
      </c>
      <c r="AD63" s="7">
        <f>'Class-12 Perfomance Chart'!$M63</f>
        <v>0</v>
      </c>
      <c r="AE63" s="7">
        <f>'Class-12 Perfomance Chart'!$N63</f>
        <v>0</v>
      </c>
      <c r="AF63" s="8">
        <f t="array" ref="AF63">SUM(AC63+AD63+AE63)</f>
        <v>0</v>
      </c>
      <c r="AG63" s="7">
        <f>'Class-12 Perfomance Chart'!$W63</f>
        <v>0</v>
      </c>
      <c r="AH63" s="3">
        <f t="array" ref="AH63">AF63+AG63</f>
        <v>0</v>
      </c>
      <c r="AI63" s="114">
        <f t="array" ref="AI63">J63+P63+V63+AB63+AH63</f>
        <v>0</v>
      </c>
      <c r="AJ63" s="185">
        <f t="shared" si="1"/>
        <v>0</v>
      </c>
    </row>
    <row r="64" spans="1:36" s="10" customFormat="1" ht="20.25" customHeight="1">
      <c r="A64" s="44">
        <f t="shared" si="0"/>
        <v>0</v>
      </c>
      <c r="B64" s="4">
        <f>'Class-12 Perfomance Chart'!B64</f>
        <v>57</v>
      </c>
      <c r="C64" s="12">
        <f>'Class-12 Perfomance Chart'!C64</f>
        <v>0</v>
      </c>
      <c r="D64" s="41">
        <f>'Class-12 Perfomance Chart'!D64</f>
        <v>0</v>
      </c>
      <c r="E64" s="6">
        <f>'Class-12 Perfomance Chart'!$K64</f>
        <v>0</v>
      </c>
      <c r="F64" s="7">
        <f>'Class-12 Perfomance Chart'!$M64</f>
        <v>0</v>
      </c>
      <c r="G64" s="7">
        <f>'Class-12 Perfomance Chart'!$N64</f>
        <v>0</v>
      </c>
      <c r="H64" s="8">
        <f t="array" ref="H64">SUM(E64+F64+G64)</f>
        <v>0</v>
      </c>
      <c r="I64" s="7">
        <f>'Class-12 Perfomance Chart'!$S64</f>
        <v>0</v>
      </c>
      <c r="J64" s="2">
        <f t="array" ref="J64">H64+I64</f>
        <v>0</v>
      </c>
      <c r="K64" s="6">
        <f>'Class-12 Perfomance Chart'!$K64</f>
        <v>0</v>
      </c>
      <c r="L64" s="7">
        <f>'Class-12 Perfomance Chart'!$M64</f>
        <v>0</v>
      </c>
      <c r="M64" s="7">
        <f>'Class-12 Perfomance Chart'!$N64</f>
        <v>0</v>
      </c>
      <c r="N64" s="8">
        <f t="array" ref="N64">SUM(K64+L64+M64)</f>
        <v>0</v>
      </c>
      <c r="O64" s="7">
        <f>'Class-12 Perfomance Chart'!$T64</f>
        <v>0</v>
      </c>
      <c r="P64" s="2">
        <f t="array" ref="P64">N64+O64</f>
        <v>0</v>
      </c>
      <c r="Q64" s="6">
        <f>'Class-12 Perfomance Chart'!$K64</f>
        <v>0</v>
      </c>
      <c r="R64" s="7">
        <f>'Class-12 Perfomance Chart'!$M64</f>
        <v>0</v>
      </c>
      <c r="S64" s="7">
        <f>'Class-12 Perfomance Chart'!$N64</f>
        <v>0</v>
      </c>
      <c r="T64" s="8">
        <f t="array" ref="T64">SUM(Q64+R64+S64)</f>
        <v>0</v>
      </c>
      <c r="U64" s="7">
        <f>'Class-12 Perfomance Chart'!$U64</f>
        <v>0</v>
      </c>
      <c r="V64" s="2">
        <f t="array" ref="V64">T64+U64</f>
        <v>0</v>
      </c>
      <c r="W64" s="6">
        <f>'Class-12 Perfomance Chart'!$K64</f>
        <v>0</v>
      </c>
      <c r="X64" s="7">
        <f>'Class-12 Perfomance Chart'!$M64</f>
        <v>0</v>
      </c>
      <c r="Y64" s="7">
        <f>'Class-12 Perfomance Chart'!$N64</f>
        <v>0</v>
      </c>
      <c r="Z64" s="8">
        <f t="array" ref="Z64">SUM(W64+X64+Y64)</f>
        <v>0</v>
      </c>
      <c r="AA64" s="7">
        <f>'Class-12 Perfomance Chart'!$V64</f>
        <v>0</v>
      </c>
      <c r="AB64" s="2">
        <f t="array" ref="AB64">Z64+AA64</f>
        <v>0</v>
      </c>
      <c r="AC64" s="6">
        <f>'Class-12 Perfomance Chart'!$K64</f>
        <v>0</v>
      </c>
      <c r="AD64" s="7">
        <f>'Class-12 Perfomance Chart'!$M64</f>
        <v>0</v>
      </c>
      <c r="AE64" s="7">
        <f>'Class-12 Perfomance Chart'!$N64</f>
        <v>0</v>
      </c>
      <c r="AF64" s="8">
        <f t="array" ref="AF64">SUM(AC64+AD64+AE64)</f>
        <v>0</v>
      </c>
      <c r="AG64" s="7">
        <f>'Class-12 Perfomance Chart'!$W64</f>
        <v>0</v>
      </c>
      <c r="AH64" s="3">
        <f t="array" ref="AH64">AF64+AG64</f>
        <v>0</v>
      </c>
      <c r="AI64" s="114">
        <f t="array" ref="AI64">J64+P64+V64+AB64+AH64</f>
        <v>0</v>
      </c>
      <c r="AJ64" s="185">
        <f t="shared" si="1"/>
        <v>0</v>
      </c>
    </row>
    <row r="65" spans="1:36" s="10" customFormat="1" ht="20.25" customHeight="1">
      <c r="A65" s="44">
        <f t="shared" si="0"/>
        <v>0</v>
      </c>
      <c r="B65" s="4">
        <f>'Class-12 Perfomance Chart'!B65</f>
        <v>58</v>
      </c>
      <c r="C65" s="18">
        <f>'Class-12 Perfomance Chart'!C65</f>
        <v>0</v>
      </c>
      <c r="D65" s="42">
        <f>'Class-12 Perfomance Chart'!D65</f>
        <v>0</v>
      </c>
      <c r="E65" s="6">
        <f>'Class-12 Perfomance Chart'!$K65</f>
        <v>0</v>
      </c>
      <c r="F65" s="7">
        <f>'Class-12 Perfomance Chart'!$M65</f>
        <v>0</v>
      </c>
      <c r="G65" s="7">
        <f>'Class-12 Perfomance Chart'!$N65</f>
        <v>0</v>
      </c>
      <c r="H65" s="8">
        <f t="array" ref="H65">SUM(E65+F65+G65)</f>
        <v>0</v>
      </c>
      <c r="I65" s="7">
        <f>'Class-12 Perfomance Chart'!$S65</f>
        <v>0</v>
      </c>
      <c r="J65" s="2">
        <f t="array" ref="J65">H65+I65</f>
        <v>0</v>
      </c>
      <c r="K65" s="6">
        <f>'Class-12 Perfomance Chart'!$K65</f>
        <v>0</v>
      </c>
      <c r="L65" s="7">
        <f>'Class-12 Perfomance Chart'!$M65</f>
        <v>0</v>
      </c>
      <c r="M65" s="7">
        <f>'Class-12 Perfomance Chart'!$N65</f>
        <v>0</v>
      </c>
      <c r="N65" s="8">
        <f t="array" ref="N65">SUM(K65+L65+M65)</f>
        <v>0</v>
      </c>
      <c r="O65" s="7">
        <f>'Class-12 Perfomance Chart'!$T65</f>
        <v>0</v>
      </c>
      <c r="P65" s="2">
        <f t="array" ref="P65">N65+O65</f>
        <v>0</v>
      </c>
      <c r="Q65" s="6">
        <f>'Class-12 Perfomance Chart'!$K65</f>
        <v>0</v>
      </c>
      <c r="R65" s="7">
        <f>'Class-12 Perfomance Chart'!$M65</f>
        <v>0</v>
      </c>
      <c r="S65" s="7">
        <f>'Class-12 Perfomance Chart'!$N65</f>
        <v>0</v>
      </c>
      <c r="T65" s="8">
        <f t="array" ref="T65">SUM(Q65+R65+S65)</f>
        <v>0</v>
      </c>
      <c r="U65" s="7">
        <f>'Class-12 Perfomance Chart'!$U65</f>
        <v>0</v>
      </c>
      <c r="V65" s="2">
        <f t="array" ref="V65">T65+U65</f>
        <v>0</v>
      </c>
      <c r="W65" s="6">
        <f>'Class-12 Perfomance Chart'!$K65</f>
        <v>0</v>
      </c>
      <c r="X65" s="7">
        <f>'Class-12 Perfomance Chart'!$M65</f>
        <v>0</v>
      </c>
      <c r="Y65" s="7">
        <f>'Class-12 Perfomance Chart'!$N65</f>
        <v>0</v>
      </c>
      <c r="Z65" s="8">
        <f t="array" ref="Z65">SUM(W65+X65+Y65)</f>
        <v>0</v>
      </c>
      <c r="AA65" s="7">
        <f>'Class-12 Perfomance Chart'!$V65</f>
        <v>0</v>
      </c>
      <c r="AB65" s="2">
        <f t="array" ref="AB65">Z65+AA65</f>
        <v>0</v>
      </c>
      <c r="AC65" s="6">
        <f>'Class-12 Perfomance Chart'!$K65</f>
        <v>0</v>
      </c>
      <c r="AD65" s="7">
        <f>'Class-12 Perfomance Chart'!$M65</f>
        <v>0</v>
      </c>
      <c r="AE65" s="7">
        <f>'Class-12 Perfomance Chart'!$N65</f>
        <v>0</v>
      </c>
      <c r="AF65" s="8">
        <f t="array" ref="AF65">SUM(AC65+AD65+AE65)</f>
        <v>0</v>
      </c>
      <c r="AG65" s="7">
        <f>'Class-12 Perfomance Chart'!$W65</f>
        <v>0</v>
      </c>
      <c r="AH65" s="3">
        <f t="array" ref="AH65">AF65+AG65</f>
        <v>0</v>
      </c>
      <c r="AI65" s="114">
        <f t="array" ref="AI65">J65+P65+V65+AB65+AH65</f>
        <v>0</v>
      </c>
      <c r="AJ65" s="185">
        <f t="shared" si="1"/>
        <v>0</v>
      </c>
    </row>
    <row r="66" spans="1:36" s="10" customFormat="1" ht="20.25" customHeight="1">
      <c r="A66" s="44">
        <f t="shared" si="0"/>
        <v>0</v>
      </c>
      <c r="B66" s="4">
        <f>'Class-12 Perfomance Chart'!B66</f>
        <v>59</v>
      </c>
      <c r="C66" s="12">
        <f>'Class-12 Perfomance Chart'!C66</f>
        <v>0</v>
      </c>
      <c r="D66" s="41">
        <f>'Class-12 Perfomance Chart'!D66</f>
        <v>0</v>
      </c>
      <c r="E66" s="6">
        <f>'Class-12 Perfomance Chart'!$K66</f>
        <v>0</v>
      </c>
      <c r="F66" s="7">
        <f>'Class-12 Perfomance Chart'!$M66</f>
        <v>0</v>
      </c>
      <c r="G66" s="7">
        <f>'Class-12 Perfomance Chart'!$N66</f>
        <v>0</v>
      </c>
      <c r="H66" s="8">
        <f t="array" ref="H66">SUM(E66+F66+G66)</f>
        <v>0</v>
      </c>
      <c r="I66" s="7">
        <f>'Class-12 Perfomance Chart'!$S66</f>
        <v>0</v>
      </c>
      <c r="J66" s="2">
        <f t="array" ref="J66">H66+I66</f>
        <v>0</v>
      </c>
      <c r="K66" s="6">
        <f>'Class-12 Perfomance Chart'!$K66</f>
        <v>0</v>
      </c>
      <c r="L66" s="7">
        <f>'Class-12 Perfomance Chart'!$M66</f>
        <v>0</v>
      </c>
      <c r="M66" s="7">
        <f>'Class-12 Perfomance Chart'!$N66</f>
        <v>0</v>
      </c>
      <c r="N66" s="8">
        <f t="array" ref="N66">SUM(K66+L66+M66)</f>
        <v>0</v>
      </c>
      <c r="O66" s="7">
        <f>'Class-12 Perfomance Chart'!$T66</f>
        <v>0</v>
      </c>
      <c r="P66" s="2">
        <f t="array" ref="P66">N66+O66</f>
        <v>0</v>
      </c>
      <c r="Q66" s="6">
        <f>'Class-12 Perfomance Chart'!$K66</f>
        <v>0</v>
      </c>
      <c r="R66" s="7">
        <f>'Class-12 Perfomance Chart'!$M66</f>
        <v>0</v>
      </c>
      <c r="S66" s="7">
        <f>'Class-12 Perfomance Chart'!$N66</f>
        <v>0</v>
      </c>
      <c r="T66" s="8">
        <f t="array" ref="T66">SUM(Q66+R66+S66)</f>
        <v>0</v>
      </c>
      <c r="U66" s="7">
        <f>'Class-12 Perfomance Chart'!$U66</f>
        <v>0</v>
      </c>
      <c r="V66" s="2">
        <f t="array" ref="V66">T66+U66</f>
        <v>0</v>
      </c>
      <c r="W66" s="6">
        <f>'Class-12 Perfomance Chart'!$K66</f>
        <v>0</v>
      </c>
      <c r="X66" s="7">
        <f>'Class-12 Perfomance Chart'!$M66</f>
        <v>0</v>
      </c>
      <c r="Y66" s="7">
        <f>'Class-12 Perfomance Chart'!$N66</f>
        <v>0</v>
      </c>
      <c r="Z66" s="8">
        <f t="array" ref="Z66">SUM(W66+X66+Y66)</f>
        <v>0</v>
      </c>
      <c r="AA66" s="7">
        <f>'Class-12 Perfomance Chart'!$V66</f>
        <v>0</v>
      </c>
      <c r="AB66" s="2">
        <f t="array" ref="AB66">Z66+AA66</f>
        <v>0</v>
      </c>
      <c r="AC66" s="6">
        <f>'Class-12 Perfomance Chart'!$K66</f>
        <v>0</v>
      </c>
      <c r="AD66" s="7">
        <f>'Class-12 Perfomance Chart'!$M66</f>
        <v>0</v>
      </c>
      <c r="AE66" s="7">
        <f>'Class-12 Perfomance Chart'!$N66</f>
        <v>0</v>
      </c>
      <c r="AF66" s="8">
        <f t="array" ref="AF66">SUM(AC66+AD66+AE66)</f>
        <v>0</v>
      </c>
      <c r="AG66" s="7">
        <f>'Class-12 Perfomance Chart'!$W66</f>
        <v>0</v>
      </c>
      <c r="AH66" s="3">
        <f t="array" ref="AH66">AF66+AG66</f>
        <v>0</v>
      </c>
      <c r="AI66" s="114">
        <f t="array" ref="AI66">J66+P66+V66+AB66+AH66</f>
        <v>0</v>
      </c>
      <c r="AJ66" s="185">
        <f t="shared" si="1"/>
        <v>0</v>
      </c>
    </row>
    <row r="67" spans="1:36" s="10" customFormat="1" ht="20.25" customHeight="1">
      <c r="A67" s="44">
        <f t="shared" si="0"/>
        <v>0</v>
      </c>
      <c r="B67" s="4">
        <f>'Class-12 Perfomance Chart'!B67</f>
        <v>60</v>
      </c>
      <c r="C67" s="18">
        <f>'Class-12 Perfomance Chart'!C67</f>
        <v>0</v>
      </c>
      <c r="D67" s="42">
        <f>'Class-12 Perfomance Chart'!D67</f>
        <v>0</v>
      </c>
      <c r="E67" s="6">
        <f>'Class-12 Perfomance Chart'!$K67</f>
        <v>0</v>
      </c>
      <c r="F67" s="7">
        <f>'Class-12 Perfomance Chart'!$M67</f>
        <v>0</v>
      </c>
      <c r="G67" s="7">
        <f>'Class-12 Perfomance Chart'!$N67</f>
        <v>0</v>
      </c>
      <c r="H67" s="8">
        <f t="array" ref="H67">SUM(E67+F67+G67)</f>
        <v>0</v>
      </c>
      <c r="I67" s="7">
        <f>'Class-12 Perfomance Chart'!$S67</f>
        <v>0</v>
      </c>
      <c r="J67" s="2">
        <f t="array" ref="J67">H67+I67</f>
        <v>0</v>
      </c>
      <c r="K67" s="6">
        <f>'Class-12 Perfomance Chart'!$K67</f>
        <v>0</v>
      </c>
      <c r="L67" s="7">
        <f>'Class-12 Perfomance Chart'!$M67</f>
        <v>0</v>
      </c>
      <c r="M67" s="7">
        <f>'Class-12 Perfomance Chart'!$N67</f>
        <v>0</v>
      </c>
      <c r="N67" s="8">
        <f t="array" ref="N67">SUM(K67+L67+M67)</f>
        <v>0</v>
      </c>
      <c r="O67" s="7">
        <f>'Class-12 Perfomance Chart'!$T67</f>
        <v>0</v>
      </c>
      <c r="P67" s="2">
        <f t="array" ref="P67">N67+O67</f>
        <v>0</v>
      </c>
      <c r="Q67" s="6">
        <f>'Class-12 Perfomance Chart'!$K67</f>
        <v>0</v>
      </c>
      <c r="R67" s="7">
        <f>'Class-12 Perfomance Chart'!$M67</f>
        <v>0</v>
      </c>
      <c r="S67" s="7">
        <f>'Class-12 Perfomance Chart'!$N67</f>
        <v>0</v>
      </c>
      <c r="T67" s="8">
        <f t="array" ref="T67">SUM(Q67+R67+S67)</f>
        <v>0</v>
      </c>
      <c r="U67" s="7">
        <f>'Class-12 Perfomance Chart'!$U67</f>
        <v>0</v>
      </c>
      <c r="V67" s="2">
        <f t="array" ref="V67">T67+U67</f>
        <v>0</v>
      </c>
      <c r="W67" s="6">
        <f>'Class-12 Perfomance Chart'!$K67</f>
        <v>0</v>
      </c>
      <c r="X67" s="7">
        <f>'Class-12 Perfomance Chart'!$M67</f>
        <v>0</v>
      </c>
      <c r="Y67" s="7">
        <f>'Class-12 Perfomance Chart'!$N67</f>
        <v>0</v>
      </c>
      <c r="Z67" s="8">
        <f t="array" ref="Z67">SUM(W67+X67+Y67)</f>
        <v>0</v>
      </c>
      <c r="AA67" s="7">
        <f>'Class-12 Perfomance Chart'!$V67</f>
        <v>0</v>
      </c>
      <c r="AB67" s="2">
        <f t="array" ref="AB67">Z67+AA67</f>
        <v>0</v>
      </c>
      <c r="AC67" s="6">
        <f>'Class-12 Perfomance Chart'!$K67</f>
        <v>0</v>
      </c>
      <c r="AD67" s="7">
        <f>'Class-12 Perfomance Chart'!$M67</f>
        <v>0</v>
      </c>
      <c r="AE67" s="7">
        <f>'Class-12 Perfomance Chart'!$N67</f>
        <v>0</v>
      </c>
      <c r="AF67" s="8">
        <f t="array" ref="AF67">SUM(AC67+AD67+AE67)</f>
        <v>0</v>
      </c>
      <c r="AG67" s="7">
        <f>'Class-12 Perfomance Chart'!$W67</f>
        <v>0</v>
      </c>
      <c r="AH67" s="3">
        <f t="array" ref="AH67">AF67+AG67</f>
        <v>0</v>
      </c>
      <c r="AI67" s="114">
        <f t="array" ref="AI67">J67+P67+V67+AB67+AH67</f>
        <v>0</v>
      </c>
      <c r="AJ67" s="185">
        <f t="shared" si="1"/>
        <v>0</v>
      </c>
    </row>
    <row r="68" spans="1:36" s="10" customFormat="1" ht="20.25" customHeight="1">
      <c r="A68" s="44">
        <f t="shared" si="0"/>
        <v>0</v>
      </c>
      <c r="B68" s="4">
        <f>'Class-12 Perfomance Chart'!B68</f>
        <v>61</v>
      </c>
      <c r="C68" s="12">
        <f>'Class-12 Perfomance Chart'!C68</f>
        <v>0</v>
      </c>
      <c r="D68" s="41">
        <f>'Class-12 Perfomance Chart'!D68</f>
        <v>0</v>
      </c>
      <c r="E68" s="6">
        <f>'Class-12 Perfomance Chart'!$K68</f>
        <v>0</v>
      </c>
      <c r="F68" s="7">
        <f>'Class-12 Perfomance Chart'!$M68</f>
        <v>0</v>
      </c>
      <c r="G68" s="7">
        <f>'Class-12 Perfomance Chart'!$N68</f>
        <v>0</v>
      </c>
      <c r="H68" s="8">
        <f t="array" ref="H68">SUM(E68+F68+G68)</f>
        <v>0</v>
      </c>
      <c r="I68" s="7">
        <f>'Class-12 Perfomance Chart'!$S68</f>
        <v>0</v>
      </c>
      <c r="J68" s="2">
        <f t="array" ref="J68">H68+I68</f>
        <v>0</v>
      </c>
      <c r="K68" s="6">
        <f>'Class-12 Perfomance Chart'!$K68</f>
        <v>0</v>
      </c>
      <c r="L68" s="7">
        <f>'Class-12 Perfomance Chart'!$M68</f>
        <v>0</v>
      </c>
      <c r="M68" s="7">
        <f>'Class-12 Perfomance Chart'!$N68</f>
        <v>0</v>
      </c>
      <c r="N68" s="8">
        <f t="array" ref="N68">SUM(K68+L68+M68)</f>
        <v>0</v>
      </c>
      <c r="O68" s="7">
        <f>'Class-12 Perfomance Chart'!$T68</f>
        <v>0</v>
      </c>
      <c r="P68" s="2">
        <f t="array" ref="P68">N68+O68</f>
        <v>0</v>
      </c>
      <c r="Q68" s="6">
        <f>'Class-12 Perfomance Chart'!$K68</f>
        <v>0</v>
      </c>
      <c r="R68" s="7">
        <f>'Class-12 Perfomance Chart'!$M68</f>
        <v>0</v>
      </c>
      <c r="S68" s="7">
        <f>'Class-12 Perfomance Chart'!$N68</f>
        <v>0</v>
      </c>
      <c r="T68" s="8">
        <f t="array" ref="T68">SUM(Q68+R68+S68)</f>
        <v>0</v>
      </c>
      <c r="U68" s="7">
        <f>'Class-12 Perfomance Chart'!$U68</f>
        <v>0</v>
      </c>
      <c r="V68" s="2">
        <f t="array" ref="V68">T68+U68</f>
        <v>0</v>
      </c>
      <c r="W68" s="6">
        <f>'Class-12 Perfomance Chart'!$K68</f>
        <v>0</v>
      </c>
      <c r="X68" s="7">
        <f>'Class-12 Perfomance Chart'!$M68</f>
        <v>0</v>
      </c>
      <c r="Y68" s="7">
        <f>'Class-12 Perfomance Chart'!$N68</f>
        <v>0</v>
      </c>
      <c r="Z68" s="8">
        <f t="array" ref="Z68">SUM(W68+X68+Y68)</f>
        <v>0</v>
      </c>
      <c r="AA68" s="7">
        <f>'Class-12 Perfomance Chart'!$V68</f>
        <v>0</v>
      </c>
      <c r="AB68" s="2">
        <f t="array" ref="AB68">Z68+AA68</f>
        <v>0</v>
      </c>
      <c r="AC68" s="6">
        <f>'Class-12 Perfomance Chart'!$K68</f>
        <v>0</v>
      </c>
      <c r="AD68" s="7">
        <f>'Class-12 Perfomance Chart'!$M68</f>
        <v>0</v>
      </c>
      <c r="AE68" s="7">
        <f>'Class-12 Perfomance Chart'!$N68</f>
        <v>0</v>
      </c>
      <c r="AF68" s="8">
        <f t="array" ref="AF68">SUM(AC68+AD68+AE68)</f>
        <v>0</v>
      </c>
      <c r="AG68" s="7">
        <f>'Class-12 Perfomance Chart'!$W68</f>
        <v>0</v>
      </c>
      <c r="AH68" s="3">
        <f t="array" ref="AH68">AF68+AG68</f>
        <v>0</v>
      </c>
      <c r="AI68" s="114">
        <f t="array" ref="AI68">J68+P68+V68+AB68+AH68</f>
        <v>0</v>
      </c>
      <c r="AJ68" s="185">
        <f t="shared" si="1"/>
        <v>0</v>
      </c>
    </row>
    <row r="69" spans="1:36" s="10" customFormat="1" ht="20.25" customHeight="1">
      <c r="A69" s="44">
        <f t="shared" si="0"/>
        <v>0</v>
      </c>
      <c r="B69" s="4">
        <f>'Class-12 Perfomance Chart'!B69</f>
        <v>62</v>
      </c>
      <c r="C69" s="18">
        <f>'Class-12 Perfomance Chart'!C69</f>
        <v>0</v>
      </c>
      <c r="D69" s="42">
        <f>'Class-12 Perfomance Chart'!D69</f>
        <v>0</v>
      </c>
      <c r="E69" s="6">
        <f>'Class-12 Perfomance Chart'!$K69</f>
        <v>0</v>
      </c>
      <c r="F69" s="7">
        <f>'Class-12 Perfomance Chart'!$M69</f>
        <v>0</v>
      </c>
      <c r="G69" s="7">
        <f>'Class-12 Perfomance Chart'!$N69</f>
        <v>0</v>
      </c>
      <c r="H69" s="8">
        <f t="array" ref="H69">SUM(E69+F69+G69)</f>
        <v>0</v>
      </c>
      <c r="I69" s="7">
        <f>'Class-12 Perfomance Chart'!$S69</f>
        <v>0</v>
      </c>
      <c r="J69" s="2">
        <f t="array" ref="J69">H69+I69</f>
        <v>0</v>
      </c>
      <c r="K69" s="6">
        <f>'Class-12 Perfomance Chart'!$K69</f>
        <v>0</v>
      </c>
      <c r="L69" s="7">
        <f>'Class-12 Perfomance Chart'!$M69</f>
        <v>0</v>
      </c>
      <c r="M69" s="7">
        <f>'Class-12 Perfomance Chart'!$N69</f>
        <v>0</v>
      </c>
      <c r="N69" s="8">
        <f t="array" ref="N69">SUM(K69+L69+M69)</f>
        <v>0</v>
      </c>
      <c r="O69" s="7">
        <f>'Class-12 Perfomance Chart'!$T69</f>
        <v>0</v>
      </c>
      <c r="P69" s="2">
        <f t="array" ref="P69">N69+O69</f>
        <v>0</v>
      </c>
      <c r="Q69" s="6">
        <f>'Class-12 Perfomance Chart'!$K69</f>
        <v>0</v>
      </c>
      <c r="R69" s="7">
        <f>'Class-12 Perfomance Chart'!$M69</f>
        <v>0</v>
      </c>
      <c r="S69" s="7">
        <f>'Class-12 Perfomance Chart'!$N69</f>
        <v>0</v>
      </c>
      <c r="T69" s="8">
        <f t="array" ref="T69">SUM(Q69+R69+S69)</f>
        <v>0</v>
      </c>
      <c r="U69" s="7">
        <f>'Class-12 Perfomance Chart'!$U69</f>
        <v>0</v>
      </c>
      <c r="V69" s="2">
        <f t="array" ref="V69">T69+U69</f>
        <v>0</v>
      </c>
      <c r="W69" s="6">
        <f>'Class-12 Perfomance Chart'!$K69</f>
        <v>0</v>
      </c>
      <c r="X69" s="7">
        <f>'Class-12 Perfomance Chart'!$M69</f>
        <v>0</v>
      </c>
      <c r="Y69" s="7">
        <f>'Class-12 Perfomance Chart'!$N69</f>
        <v>0</v>
      </c>
      <c r="Z69" s="8">
        <f t="array" ref="Z69">SUM(W69+X69+Y69)</f>
        <v>0</v>
      </c>
      <c r="AA69" s="7">
        <f>'Class-12 Perfomance Chart'!$V69</f>
        <v>0</v>
      </c>
      <c r="AB69" s="2">
        <f t="array" ref="AB69">Z69+AA69</f>
        <v>0</v>
      </c>
      <c r="AC69" s="6">
        <f>'Class-12 Perfomance Chart'!$K69</f>
        <v>0</v>
      </c>
      <c r="AD69" s="7">
        <f>'Class-12 Perfomance Chart'!$M69</f>
        <v>0</v>
      </c>
      <c r="AE69" s="7">
        <f>'Class-12 Perfomance Chart'!$N69</f>
        <v>0</v>
      </c>
      <c r="AF69" s="8">
        <f t="array" ref="AF69">SUM(AC69+AD69+AE69)</f>
        <v>0</v>
      </c>
      <c r="AG69" s="7">
        <f>'Class-12 Perfomance Chart'!$W69</f>
        <v>0</v>
      </c>
      <c r="AH69" s="3">
        <f t="array" ref="AH69">AF69+AG69</f>
        <v>0</v>
      </c>
      <c r="AI69" s="114">
        <f t="array" ref="AI69">J69+P69+V69+AB69+AH69</f>
        <v>0</v>
      </c>
      <c r="AJ69" s="185">
        <f t="shared" si="1"/>
        <v>0</v>
      </c>
    </row>
    <row r="70" spans="1:36" s="10" customFormat="1" ht="20.25" customHeight="1">
      <c r="A70" s="44">
        <f t="shared" si="0"/>
        <v>0</v>
      </c>
      <c r="B70" s="4">
        <f>'Class-12 Perfomance Chart'!B70</f>
        <v>63</v>
      </c>
      <c r="C70" s="12">
        <f>'Class-12 Perfomance Chart'!C70</f>
        <v>0</v>
      </c>
      <c r="D70" s="41">
        <f>'Class-12 Perfomance Chart'!D70</f>
        <v>0</v>
      </c>
      <c r="E70" s="6">
        <f>'Class-12 Perfomance Chart'!$K70</f>
        <v>0</v>
      </c>
      <c r="F70" s="7">
        <f>'Class-12 Perfomance Chart'!$M70</f>
        <v>0</v>
      </c>
      <c r="G70" s="7">
        <f>'Class-12 Perfomance Chart'!$N70</f>
        <v>0</v>
      </c>
      <c r="H70" s="8">
        <f t="array" ref="H70">SUM(E70+F70+G70)</f>
        <v>0</v>
      </c>
      <c r="I70" s="7">
        <f>'Class-12 Perfomance Chart'!$S70</f>
        <v>0</v>
      </c>
      <c r="J70" s="2">
        <f t="array" ref="J70">H70+I70</f>
        <v>0</v>
      </c>
      <c r="K70" s="6">
        <f>'Class-12 Perfomance Chart'!$K70</f>
        <v>0</v>
      </c>
      <c r="L70" s="7">
        <f>'Class-12 Perfomance Chart'!$M70</f>
        <v>0</v>
      </c>
      <c r="M70" s="7">
        <f>'Class-12 Perfomance Chart'!$N70</f>
        <v>0</v>
      </c>
      <c r="N70" s="8">
        <f t="array" ref="N70">SUM(K70+L70+M70)</f>
        <v>0</v>
      </c>
      <c r="O70" s="7">
        <f>'Class-12 Perfomance Chart'!$T70</f>
        <v>0</v>
      </c>
      <c r="P70" s="2">
        <f t="array" ref="P70">N70+O70</f>
        <v>0</v>
      </c>
      <c r="Q70" s="6">
        <f>'Class-12 Perfomance Chart'!$K70</f>
        <v>0</v>
      </c>
      <c r="R70" s="7">
        <f>'Class-12 Perfomance Chart'!$M70</f>
        <v>0</v>
      </c>
      <c r="S70" s="7">
        <f>'Class-12 Perfomance Chart'!$N70</f>
        <v>0</v>
      </c>
      <c r="T70" s="8">
        <f t="array" ref="T70">SUM(Q70+R70+S70)</f>
        <v>0</v>
      </c>
      <c r="U70" s="7">
        <f>'Class-12 Perfomance Chart'!$U70</f>
        <v>0</v>
      </c>
      <c r="V70" s="2">
        <f t="array" ref="V70">T70+U70</f>
        <v>0</v>
      </c>
      <c r="W70" s="6">
        <f>'Class-12 Perfomance Chart'!$K70</f>
        <v>0</v>
      </c>
      <c r="X70" s="7">
        <f>'Class-12 Perfomance Chart'!$M70</f>
        <v>0</v>
      </c>
      <c r="Y70" s="7">
        <f>'Class-12 Perfomance Chart'!$N70</f>
        <v>0</v>
      </c>
      <c r="Z70" s="8">
        <f t="array" ref="Z70">SUM(W70+X70+Y70)</f>
        <v>0</v>
      </c>
      <c r="AA70" s="7">
        <f>'Class-12 Perfomance Chart'!$V70</f>
        <v>0</v>
      </c>
      <c r="AB70" s="2">
        <f t="array" ref="AB70">Z70+AA70</f>
        <v>0</v>
      </c>
      <c r="AC70" s="6">
        <f>'Class-12 Perfomance Chart'!$K70</f>
        <v>0</v>
      </c>
      <c r="AD70" s="7">
        <f>'Class-12 Perfomance Chart'!$M70</f>
        <v>0</v>
      </c>
      <c r="AE70" s="7">
        <f>'Class-12 Perfomance Chart'!$N70</f>
        <v>0</v>
      </c>
      <c r="AF70" s="8">
        <f t="array" ref="AF70">SUM(AC70+AD70+AE70)</f>
        <v>0</v>
      </c>
      <c r="AG70" s="7">
        <f>'Class-12 Perfomance Chart'!$W70</f>
        <v>0</v>
      </c>
      <c r="AH70" s="3">
        <f t="array" ref="AH70">AF70+AG70</f>
        <v>0</v>
      </c>
      <c r="AI70" s="114">
        <f t="array" ref="AI70">J70+P70+V70+AB70+AH70</f>
        <v>0</v>
      </c>
      <c r="AJ70" s="185">
        <f t="shared" si="1"/>
        <v>0</v>
      </c>
    </row>
    <row r="71" spans="1:36" s="10" customFormat="1" ht="20.25" customHeight="1">
      <c r="A71" s="44">
        <f t="shared" si="0"/>
        <v>0</v>
      </c>
      <c r="B71" s="4">
        <f>'Class-12 Perfomance Chart'!B71</f>
        <v>64</v>
      </c>
      <c r="C71" s="18">
        <f>'Class-12 Perfomance Chart'!C71</f>
        <v>0</v>
      </c>
      <c r="D71" s="42">
        <f>'Class-12 Perfomance Chart'!D71</f>
        <v>0</v>
      </c>
      <c r="E71" s="6">
        <f>'Class-12 Perfomance Chart'!$K71</f>
        <v>0</v>
      </c>
      <c r="F71" s="7">
        <f>'Class-12 Perfomance Chart'!$M71</f>
        <v>0</v>
      </c>
      <c r="G71" s="7">
        <f>'Class-12 Perfomance Chart'!$N71</f>
        <v>0</v>
      </c>
      <c r="H71" s="8">
        <f t="array" ref="H71">SUM(E71+F71+G71)</f>
        <v>0</v>
      </c>
      <c r="I71" s="7">
        <f>'Class-12 Perfomance Chart'!$S71</f>
        <v>0</v>
      </c>
      <c r="J71" s="2">
        <f t="array" ref="J71">H71+I71</f>
        <v>0</v>
      </c>
      <c r="K71" s="6">
        <f>'Class-12 Perfomance Chart'!$K71</f>
        <v>0</v>
      </c>
      <c r="L71" s="7">
        <f>'Class-12 Perfomance Chart'!$M71</f>
        <v>0</v>
      </c>
      <c r="M71" s="7">
        <f>'Class-12 Perfomance Chart'!$N71</f>
        <v>0</v>
      </c>
      <c r="N71" s="8">
        <f t="array" ref="N71">SUM(K71+L71+M71)</f>
        <v>0</v>
      </c>
      <c r="O71" s="7">
        <f>'Class-12 Perfomance Chart'!$T71</f>
        <v>0</v>
      </c>
      <c r="P71" s="2">
        <f t="array" ref="P71">N71+O71</f>
        <v>0</v>
      </c>
      <c r="Q71" s="6">
        <f>'Class-12 Perfomance Chart'!$K71</f>
        <v>0</v>
      </c>
      <c r="R71" s="7">
        <f>'Class-12 Perfomance Chart'!$M71</f>
        <v>0</v>
      </c>
      <c r="S71" s="7">
        <f>'Class-12 Perfomance Chart'!$N71</f>
        <v>0</v>
      </c>
      <c r="T71" s="8">
        <f t="array" ref="T71">SUM(Q71+R71+S71)</f>
        <v>0</v>
      </c>
      <c r="U71" s="7">
        <f>'Class-12 Perfomance Chart'!$U71</f>
        <v>0</v>
      </c>
      <c r="V71" s="2">
        <f t="array" ref="V71">T71+U71</f>
        <v>0</v>
      </c>
      <c r="W71" s="6">
        <f>'Class-12 Perfomance Chart'!$K71</f>
        <v>0</v>
      </c>
      <c r="X71" s="7">
        <f>'Class-12 Perfomance Chart'!$M71</f>
        <v>0</v>
      </c>
      <c r="Y71" s="7">
        <f>'Class-12 Perfomance Chart'!$N71</f>
        <v>0</v>
      </c>
      <c r="Z71" s="8">
        <f t="array" ref="Z71">SUM(W71+X71+Y71)</f>
        <v>0</v>
      </c>
      <c r="AA71" s="7">
        <f>'Class-12 Perfomance Chart'!$V71</f>
        <v>0</v>
      </c>
      <c r="AB71" s="2">
        <f t="array" ref="AB71">Z71+AA71</f>
        <v>0</v>
      </c>
      <c r="AC71" s="6">
        <f>'Class-12 Perfomance Chart'!$K71</f>
        <v>0</v>
      </c>
      <c r="AD71" s="7">
        <f>'Class-12 Perfomance Chart'!$M71</f>
        <v>0</v>
      </c>
      <c r="AE71" s="7">
        <f>'Class-12 Perfomance Chart'!$N71</f>
        <v>0</v>
      </c>
      <c r="AF71" s="8">
        <f t="array" ref="AF71">SUM(AC71+AD71+AE71)</f>
        <v>0</v>
      </c>
      <c r="AG71" s="7">
        <f>'Class-12 Perfomance Chart'!$W71</f>
        <v>0</v>
      </c>
      <c r="AH71" s="3">
        <f t="array" ref="AH71">AF71+AG71</f>
        <v>0</v>
      </c>
      <c r="AI71" s="114">
        <f t="array" ref="AI71">J71+P71+V71+AB71+AH71</f>
        <v>0</v>
      </c>
      <c r="AJ71" s="185">
        <f t="shared" si="1"/>
        <v>0</v>
      </c>
    </row>
    <row r="72" spans="1:36" s="10" customFormat="1" ht="20.25" customHeight="1">
      <c r="A72" s="44">
        <f t="shared" si="0"/>
        <v>0</v>
      </c>
      <c r="B72" s="4">
        <f>'Class-12 Perfomance Chart'!B72</f>
        <v>65</v>
      </c>
      <c r="C72" s="12">
        <f>'Class-12 Perfomance Chart'!C72</f>
        <v>0</v>
      </c>
      <c r="D72" s="41">
        <f>'Class-12 Perfomance Chart'!D72</f>
        <v>0</v>
      </c>
      <c r="E72" s="6">
        <f>'Class-12 Perfomance Chart'!$K72</f>
        <v>0</v>
      </c>
      <c r="F72" s="7">
        <f>'Class-12 Perfomance Chart'!$M72</f>
        <v>0</v>
      </c>
      <c r="G72" s="7">
        <f>'Class-12 Perfomance Chart'!$N72</f>
        <v>0</v>
      </c>
      <c r="H72" s="8">
        <f t="array" ref="H72">SUM(E72+F72+G72)</f>
        <v>0</v>
      </c>
      <c r="I72" s="7">
        <f>'Class-12 Perfomance Chart'!$S72</f>
        <v>0</v>
      </c>
      <c r="J72" s="2">
        <f t="array" ref="J72">H72+I72</f>
        <v>0</v>
      </c>
      <c r="K72" s="6">
        <f>'Class-12 Perfomance Chart'!$K72</f>
        <v>0</v>
      </c>
      <c r="L72" s="7">
        <f>'Class-12 Perfomance Chart'!$M72</f>
        <v>0</v>
      </c>
      <c r="M72" s="7">
        <f>'Class-12 Perfomance Chart'!$N72</f>
        <v>0</v>
      </c>
      <c r="N72" s="8">
        <f t="array" ref="N72">SUM(K72+L72+M72)</f>
        <v>0</v>
      </c>
      <c r="O72" s="7">
        <f>'Class-12 Perfomance Chart'!$T72</f>
        <v>0</v>
      </c>
      <c r="P72" s="2">
        <f t="array" ref="P72">N72+O72</f>
        <v>0</v>
      </c>
      <c r="Q72" s="6">
        <f>'Class-12 Perfomance Chart'!$K72</f>
        <v>0</v>
      </c>
      <c r="R72" s="7">
        <f>'Class-12 Perfomance Chart'!$M72</f>
        <v>0</v>
      </c>
      <c r="S72" s="7">
        <f>'Class-12 Perfomance Chart'!$N72</f>
        <v>0</v>
      </c>
      <c r="T72" s="8">
        <f t="array" ref="T72">SUM(Q72+R72+S72)</f>
        <v>0</v>
      </c>
      <c r="U72" s="7">
        <f>'Class-12 Perfomance Chart'!$U72</f>
        <v>0</v>
      </c>
      <c r="V72" s="2">
        <f t="array" ref="V72">T72+U72</f>
        <v>0</v>
      </c>
      <c r="W72" s="6">
        <f>'Class-12 Perfomance Chart'!$K72</f>
        <v>0</v>
      </c>
      <c r="X72" s="7">
        <f>'Class-12 Perfomance Chart'!$M72</f>
        <v>0</v>
      </c>
      <c r="Y72" s="7">
        <f>'Class-12 Perfomance Chart'!$N72</f>
        <v>0</v>
      </c>
      <c r="Z72" s="8">
        <f t="array" ref="Z72">SUM(W72+X72+Y72)</f>
        <v>0</v>
      </c>
      <c r="AA72" s="7">
        <f>'Class-12 Perfomance Chart'!$V72</f>
        <v>0</v>
      </c>
      <c r="AB72" s="2">
        <f t="array" ref="AB72">Z72+AA72</f>
        <v>0</v>
      </c>
      <c r="AC72" s="6">
        <f>'Class-12 Perfomance Chart'!$K72</f>
        <v>0</v>
      </c>
      <c r="AD72" s="7">
        <f>'Class-12 Perfomance Chart'!$M72</f>
        <v>0</v>
      </c>
      <c r="AE72" s="7">
        <f>'Class-12 Perfomance Chart'!$N72</f>
        <v>0</v>
      </c>
      <c r="AF72" s="8">
        <f t="array" ref="AF72">SUM(AC72+AD72+AE72)</f>
        <v>0</v>
      </c>
      <c r="AG72" s="7">
        <f>'Class-12 Perfomance Chart'!$W72</f>
        <v>0</v>
      </c>
      <c r="AH72" s="3">
        <f t="array" ref="AH72">AF72+AG72</f>
        <v>0</v>
      </c>
      <c r="AI72" s="114">
        <f t="array" ref="AI72">J72+P72+V72+AB72+AH72</f>
        <v>0</v>
      </c>
      <c r="AJ72" s="185">
        <f t="shared" si="1"/>
        <v>0</v>
      </c>
    </row>
    <row r="73" spans="1:36" s="10" customFormat="1" ht="20.25" customHeight="1">
      <c r="A73" s="44">
        <f t="shared" ref="A73:A136" si="2">C73</f>
        <v>0</v>
      </c>
      <c r="B73" s="4">
        <f>'Class-12 Perfomance Chart'!B73</f>
        <v>66</v>
      </c>
      <c r="C73" s="18">
        <f>'Class-12 Perfomance Chart'!C73</f>
        <v>0</v>
      </c>
      <c r="D73" s="42">
        <f>'Class-12 Perfomance Chart'!D73</f>
        <v>0</v>
      </c>
      <c r="E73" s="6">
        <f>'Class-12 Perfomance Chart'!$K73</f>
        <v>0</v>
      </c>
      <c r="F73" s="7">
        <f>'Class-12 Perfomance Chart'!$M73</f>
        <v>0</v>
      </c>
      <c r="G73" s="7">
        <f>'Class-12 Perfomance Chart'!$N73</f>
        <v>0</v>
      </c>
      <c r="H73" s="8">
        <f t="array" ref="H73">SUM(E73+F73+G73)</f>
        <v>0</v>
      </c>
      <c r="I73" s="7">
        <f>'Class-12 Perfomance Chart'!$S73</f>
        <v>0</v>
      </c>
      <c r="J73" s="2">
        <f t="array" ref="J73">H73+I73</f>
        <v>0</v>
      </c>
      <c r="K73" s="6">
        <f>'Class-12 Perfomance Chart'!$K73</f>
        <v>0</v>
      </c>
      <c r="L73" s="7">
        <f>'Class-12 Perfomance Chart'!$M73</f>
        <v>0</v>
      </c>
      <c r="M73" s="7">
        <f>'Class-12 Perfomance Chart'!$N73</f>
        <v>0</v>
      </c>
      <c r="N73" s="8">
        <f t="array" ref="N73">SUM(K73+L73+M73)</f>
        <v>0</v>
      </c>
      <c r="O73" s="7">
        <f>'Class-12 Perfomance Chart'!$T73</f>
        <v>0</v>
      </c>
      <c r="P73" s="2">
        <f t="array" ref="P73">N73+O73</f>
        <v>0</v>
      </c>
      <c r="Q73" s="6">
        <f>'Class-12 Perfomance Chart'!$K73</f>
        <v>0</v>
      </c>
      <c r="R73" s="7">
        <f>'Class-12 Perfomance Chart'!$M73</f>
        <v>0</v>
      </c>
      <c r="S73" s="7">
        <f>'Class-12 Perfomance Chart'!$N73</f>
        <v>0</v>
      </c>
      <c r="T73" s="8">
        <f t="array" ref="T73">SUM(Q73+R73+S73)</f>
        <v>0</v>
      </c>
      <c r="U73" s="7">
        <f>'Class-12 Perfomance Chart'!$U73</f>
        <v>0</v>
      </c>
      <c r="V73" s="2">
        <f t="array" ref="V73">T73+U73</f>
        <v>0</v>
      </c>
      <c r="W73" s="6">
        <f>'Class-12 Perfomance Chart'!$K73</f>
        <v>0</v>
      </c>
      <c r="X73" s="7">
        <f>'Class-12 Perfomance Chart'!$M73</f>
        <v>0</v>
      </c>
      <c r="Y73" s="7">
        <f>'Class-12 Perfomance Chart'!$N73</f>
        <v>0</v>
      </c>
      <c r="Z73" s="8">
        <f t="array" ref="Z73">SUM(W73+X73+Y73)</f>
        <v>0</v>
      </c>
      <c r="AA73" s="7">
        <f>'Class-12 Perfomance Chart'!$V73</f>
        <v>0</v>
      </c>
      <c r="AB73" s="2">
        <f t="array" ref="AB73">Z73+AA73</f>
        <v>0</v>
      </c>
      <c r="AC73" s="6">
        <f>'Class-12 Perfomance Chart'!$K73</f>
        <v>0</v>
      </c>
      <c r="AD73" s="7">
        <f>'Class-12 Perfomance Chart'!$M73</f>
        <v>0</v>
      </c>
      <c r="AE73" s="7">
        <f>'Class-12 Perfomance Chart'!$N73</f>
        <v>0</v>
      </c>
      <c r="AF73" s="8">
        <f t="array" ref="AF73">SUM(AC73+AD73+AE73)</f>
        <v>0</v>
      </c>
      <c r="AG73" s="7">
        <f>'Class-12 Perfomance Chart'!$W73</f>
        <v>0</v>
      </c>
      <c r="AH73" s="3">
        <f t="array" ref="AH73">AF73+AG73</f>
        <v>0</v>
      </c>
      <c r="AI73" s="114">
        <f t="array" ref="AI73">J73+P73+V73+AB73+AH73</f>
        <v>0</v>
      </c>
      <c r="AJ73" s="185">
        <f t="shared" ref="AJ73:AJ136" si="3">ROUND(AI73/500*100,0)</f>
        <v>0</v>
      </c>
    </row>
    <row r="74" spans="1:36" s="10" customFormat="1" ht="20.25" customHeight="1">
      <c r="A74" s="44">
        <f t="shared" si="2"/>
        <v>0</v>
      </c>
      <c r="B74" s="4">
        <f>'Class-12 Perfomance Chart'!B74</f>
        <v>67</v>
      </c>
      <c r="C74" s="12">
        <f>'Class-12 Perfomance Chart'!C74</f>
        <v>0</v>
      </c>
      <c r="D74" s="41">
        <f>'Class-12 Perfomance Chart'!D74</f>
        <v>0</v>
      </c>
      <c r="E74" s="6">
        <f>'Class-12 Perfomance Chart'!$K74</f>
        <v>0</v>
      </c>
      <c r="F74" s="7">
        <f>'Class-12 Perfomance Chart'!$M74</f>
        <v>0</v>
      </c>
      <c r="G74" s="7">
        <f>'Class-12 Perfomance Chart'!$N74</f>
        <v>0</v>
      </c>
      <c r="H74" s="8">
        <f t="array" ref="H74">SUM(E74+F74+G74)</f>
        <v>0</v>
      </c>
      <c r="I74" s="7">
        <f>'Class-12 Perfomance Chart'!$S74</f>
        <v>0</v>
      </c>
      <c r="J74" s="2">
        <f t="array" ref="J74">H74+I74</f>
        <v>0</v>
      </c>
      <c r="K74" s="6">
        <f>'Class-12 Perfomance Chart'!$K74</f>
        <v>0</v>
      </c>
      <c r="L74" s="7">
        <f>'Class-12 Perfomance Chart'!$M74</f>
        <v>0</v>
      </c>
      <c r="M74" s="7">
        <f>'Class-12 Perfomance Chart'!$N74</f>
        <v>0</v>
      </c>
      <c r="N74" s="8">
        <f t="array" ref="N74">SUM(K74+L74+M74)</f>
        <v>0</v>
      </c>
      <c r="O74" s="7">
        <f>'Class-12 Perfomance Chart'!$T74</f>
        <v>0</v>
      </c>
      <c r="P74" s="2">
        <f t="array" ref="P74">N74+O74</f>
        <v>0</v>
      </c>
      <c r="Q74" s="6">
        <f>'Class-12 Perfomance Chart'!$K74</f>
        <v>0</v>
      </c>
      <c r="R74" s="7">
        <f>'Class-12 Perfomance Chart'!$M74</f>
        <v>0</v>
      </c>
      <c r="S74" s="7">
        <f>'Class-12 Perfomance Chart'!$N74</f>
        <v>0</v>
      </c>
      <c r="T74" s="8">
        <f t="array" ref="T74">SUM(Q74+R74+S74)</f>
        <v>0</v>
      </c>
      <c r="U74" s="7">
        <f>'Class-12 Perfomance Chart'!$U74</f>
        <v>0</v>
      </c>
      <c r="V74" s="2">
        <f t="array" ref="V74">T74+U74</f>
        <v>0</v>
      </c>
      <c r="W74" s="6">
        <f>'Class-12 Perfomance Chart'!$K74</f>
        <v>0</v>
      </c>
      <c r="X74" s="7">
        <f>'Class-12 Perfomance Chart'!$M74</f>
        <v>0</v>
      </c>
      <c r="Y74" s="7">
        <f>'Class-12 Perfomance Chart'!$N74</f>
        <v>0</v>
      </c>
      <c r="Z74" s="8">
        <f t="array" ref="Z74">SUM(W74+X74+Y74)</f>
        <v>0</v>
      </c>
      <c r="AA74" s="7">
        <f>'Class-12 Perfomance Chart'!$V74</f>
        <v>0</v>
      </c>
      <c r="AB74" s="2">
        <f t="array" ref="AB74">Z74+AA74</f>
        <v>0</v>
      </c>
      <c r="AC74" s="6">
        <f>'Class-12 Perfomance Chart'!$K74</f>
        <v>0</v>
      </c>
      <c r="AD74" s="7">
        <f>'Class-12 Perfomance Chart'!$M74</f>
        <v>0</v>
      </c>
      <c r="AE74" s="7">
        <f>'Class-12 Perfomance Chart'!$N74</f>
        <v>0</v>
      </c>
      <c r="AF74" s="8">
        <f t="array" ref="AF74">SUM(AC74+AD74+AE74)</f>
        <v>0</v>
      </c>
      <c r="AG74" s="7">
        <f>'Class-12 Perfomance Chart'!$W74</f>
        <v>0</v>
      </c>
      <c r="AH74" s="3">
        <f t="array" ref="AH74">AF74+AG74</f>
        <v>0</v>
      </c>
      <c r="AI74" s="114">
        <f t="array" ref="AI74">J74+P74+V74+AB74+AH74</f>
        <v>0</v>
      </c>
      <c r="AJ74" s="185">
        <f t="shared" si="3"/>
        <v>0</v>
      </c>
    </row>
    <row r="75" spans="1:36" s="10" customFormat="1" ht="20.25" customHeight="1">
      <c r="A75" s="44">
        <f t="shared" si="2"/>
        <v>0</v>
      </c>
      <c r="B75" s="4">
        <f>'Class-12 Perfomance Chart'!B75</f>
        <v>68</v>
      </c>
      <c r="C75" s="18">
        <f>'Class-12 Perfomance Chart'!C75</f>
        <v>0</v>
      </c>
      <c r="D75" s="42">
        <f>'Class-12 Perfomance Chart'!D75</f>
        <v>0</v>
      </c>
      <c r="E75" s="6">
        <f>'Class-12 Perfomance Chart'!$K75</f>
        <v>0</v>
      </c>
      <c r="F75" s="7">
        <f>'Class-12 Perfomance Chart'!$M75</f>
        <v>0</v>
      </c>
      <c r="G75" s="7">
        <f>'Class-12 Perfomance Chart'!$N75</f>
        <v>0</v>
      </c>
      <c r="H75" s="8">
        <f t="array" ref="H75">SUM(E75+F75+G75)</f>
        <v>0</v>
      </c>
      <c r="I75" s="7">
        <f>'Class-12 Perfomance Chart'!$S75</f>
        <v>0</v>
      </c>
      <c r="J75" s="2">
        <f t="array" ref="J75">H75+I75</f>
        <v>0</v>
      </c>
      <c r="K75" s="6">
        <f>'Class-12 Perfomance Chart'!$K75</f>
        <v>0</v>
      </c>
      <c r="L75" s="7">
        <f>'Class-12 Perfomance Chart'!$M75</f>
        <v>0</v>
      </c>
      <c r="M75" s="7">
        <f>'Class-12 Perfomance Chart'!$N75</f>
        <v>0</v>
      </c>
      <c r="N75" s="8">
        <f t="array" ref="N75">SUM(K75+L75+M75)</f>
        <v>0</v>
      </c>
      <c r="O75" s="7">
        <f>'Class-12 Perfomance Chart'!$T75</f>
        <v>0</v>
      </c>
      <c r="P75" s="2">
        <f t="array" ref="P75">N75+O75</f>
        <v>0</v>
      </c>
      <c r="Q75" s="6">
        <f>'Class-12 Perfomance Chart'!$K75</f>
        <v>0</v>
      </c>
      <c r="R75" s="7">
        <f>'Class-12 Perfomance Chart'!$M75</f>
        <v>0</v>
      </c>
      <c r="S75" s="7">
        <f>'Class-12 Perfomance Chart'!$N75</f>
        <v>0</v>
      </c>
      <c r="T75" s="8">
        <f t="array" ref="T75">SUM(Q75+R75+S75)</f>
        <v>0</v>
      </c>
      <c r="U75" s="7">
        <f>'Class-12 Perfomance Chart'!$U75</f>
        <v>0</v>
      </c>
      <c r="V75" s="2">
        <f t="array" ref="V75">T75+U75</f>
        <v>0</v>
      </c>
      <c r="W75" s="6">
        <f>'Class-12 Perfomance Chart'!$K75</f>
        <v>0</v>
      </c>
      <c r="X75" s="7">
        <f>'Class-12 Perfomance Chart'!$M75</f>
        <v>0</v>
      </c>
      <c r="Y75" s="7">
        <f>'Class-12 Perfomance Chart'!$N75</f>
        <v>0</v>
      </c>
      <c r="Z75" s="8">
        <f t="array" ref="Z75">SUM(W75+X75+Y75)</f>
        <v>0</v>
      </c>
      <c r="AA75" s="7">
        <f>'Class-12 Perfomance Chart'!$V75</f>
        <v>0</v>
      </c>
      <c r="AB75" s="2">
        <f t="array" ref="AB75">Z75+AA75</f>
        <v>0</v>
      </c>
      <c r="AC75" s="6">
        <f>'Class-12 Perfomance Chart'!$K75</f>
        <v>0</v>
      </c>
      <c r="AD75" s="7">
        <f>'Class-12 Perfomance Chart'!$M75</f>
        <v>0</v>
      </c>
      <c r="AE75" s="7">
        <f>'Class-12 Perfomance Chart'!$N75</f>
        <v>0</v>
      </c>
      <c r="AF75" s="8">
        <f t="array" ref="AF75">SUM(AC75+AD75+AE75)</f>
        <v>0</v>
      </c>
      <c r="AG75" s="7">
        <f>'Class-12 Perfomance Chart'!$W75</f>
        <v>0</v>
      </c>
      <c r="AH75" s="3">
        <f t="array" ref="AH75">AF75+AG75</f>
        <v>0</v>
      </c>
      <c r="AI75" s="114">
        <f t="array" ref="AI75">J75+P75+V75+AB75+AH75</f>
        <v>0</v>
      </c>
      <c r="AJ75" s="185">
        <f t="shared" si="3"/>
        <v>0</v>
      </c>
    </row>
    <row r="76" spans="1:36" s="10" customFormat="1" ht="20.25" customHeight="1">
      <c r="A76" s="44">
        <f t="shared" si="2"/>
        <v>0</v>
      </c>
      <c r="B76" s="4">
        <f>'Class-12 Perfomance Chart'!B76</f>
        <v>69</v>
      </c>
      <c r="C76" s="12">
        <f>'Class-12 Perfomance Chart'!C76</f>
        <v>0</v>
      </c>
      <c r="D76" s="41">
        <f>'Class-12 Perfomance Chart'!D76</f>
        <v>0</v>
      </c>
      <c r="E76" s="6">
        <f>'Class-12 Perfomance Chart'!$K76</f>
        <v>0</v>
      </c>
      <c r="F76" s="7">
        <f>'Class-12 Perfomance Chart'!$M76</f>
        <v>0</v>
      </c>
      <c r="G76" s="7">
        <f>'Class-12 Perfomance Chart'!$N76</f>
        <v>0</v>
      </c>
      <c r="H76" s="8">
        <f t="array" ref="H76">SUM(E76+F76+G76)</f>
        <v>0</v>
      </c>
      <c r="I76" s="7">
        <f>'Class-12 Perfomance Chart'!$S76</f>
        <v>0</v>
      </c>
      <c r="J76" s="2">
        <f t="array" ref="J76">H76+I76</f>
        <v>0</v>
      </c>
      <c r="K76" s="6">
        <f>'Class-12 Perfomance Chart'!$K76</f>
        <v>0</v>
      </c>
      <c r="L76" s="7">
        <f>'Class-12 Perfomance Chart'!$M76</f>
        <v>0</v>
      </c>
      <c r="M76" s="7">
        <f>'Class-12 Perfomance Chart'!$N76</f>
        <v>0</v>
      </c>
      <c r="N76" s="8">
        <f t="array" ref="N76">SUM(K76+L76+M76)</f>
        <v>0</v>
      </c>
      <c r="O76" s="7">
        <f>'Class-12 Perfomance Chart'!$T76</f>
        <v>0</v>
      </c>
      <c r="P76" s="2">
        <f t="array" ref="P76">N76+O76</f>
        <v>0</v>
      </c>
      <c r="Q76" s="6">
        <f>'Class-12 Perfomance Chart'!$K76</f>
        <v>0</v>
      </c>
      <c r="R76" s="7">
        <f>'Class-12 Perfomance Chart'!$M76</f>
        <v>0</v>
      </c>
      <c r="S76" s="7">
        <f>'Class-12 Perfomance Chart'!$N76</f>
        <v>0</v>
      </c>
      <c r="T76" s="8">
        <f t="array" ref="T76">SUM(Q76+R76+S76)</f>
        <v>0</v>
      </c>
      <c r="U76" s="7">
        <f>'Class-12 Perfomance Chart'!$U76</f>
        <v>0</v>
      </c>
      <c r="V76" s="2">
        <f t="array" ref="V76">T76+U76</f>
        <v>0</v>
      </c>
      <c r="W76" s="6">
        <f>'Class-12 Perfomance Chart'!$K76</f>
        <v>0</v>
      </c>
      <c r="X76" s="7">
        <f>'Class-12 Perfomance Chart'!$M76</f>
        <v>0</v>
      </c>
      <c r="Y76" s="7">
        <f>'Class-12 Perfomance Chart'!$N76</f>
        <v>0</v>
      </c>
      <c r="Z76" s="8">
        <f t="array" ref="Z76">SUM(W76+X76+Y76)</f>
        <v>0</v>
      </c>
      <c r="AA76" s="7">
        <f>'Class-12 Perfomance Chart'!$V76</f>
        <v>0</v>
      </c>
      <c r="AB76" s="2">
        <f t="array" ref="AB76">Z76+AA76</f>
        <v>0</v>
      </c>
      <c r="AC76" s="6">
        <f>'Class-12 Perfomance Chart'!$K76</f>
        <v>0</v>
      </c>
      <c r="AD76" s="7">
        <f>'Class-12 Perfomance Chart'!$M76</f>
        <v>0</v>
      </c>
      <c r="AE76" s="7">
        <f>'Class-12 Perfomance Chart'!$N76</f>
        <v>0</v>
      </c>
      <c r="AF76" s="8">
        <f t="array" ref="AF76">SUM(AC76+AD76+AE76)</f>
        <v>0</v>
      </c>
      <c r="AG76" s="7">
        <f>'Class-12 Perfomance Chart'!$W76</f>
        <v>0</v>
      </c>
      <c r="AH76" s="3">
        <f t="array" ref="AH76">AF76+AG76</f>
        <v>0</v>
      </c>
      <c r="AI76" s="114">
        <f t="array" ref="AI76">J76+P76+V76+AB76+AH76</f>
        <v>0</v>
      </c>
      <c r="AJ76" s="185">
        <f t="shared" si="3"/>
        <v>0</v>
      </c>
    </row>
    <row r="77" spans="1:36" s="10" customFormat="1" ht="20.25" customHeight="1">
      <c r="A77" s="44">
        <f t="shared" si="2"/>
        <v>0</v>
      </c>
      <c r="B77" s="4">
        <f>'Class-12 Perfomance Chart'!B77</f>
        <v>70</v>
      </c>
      <c r="C77" s="18">
        <f>'Class-12 Perfomance Chart'!C77</f>
        <v>0</v>
      </c>
      <c r="D77" s="42">
        <f>'Class-12 Perfomance Chart'!D77</f>
        <v>0</v>
      </c>
      <c r="E77" s="6">
        <f>'Class-12 Perfomance Chart'!$K77</f>
        <v>0</v>
      </c>
      <c r="F77" s="7">
        <f>'Class-12 Perfomance Chart'!$M77</f>
        <v>0</v>
      </c>
      <c r="G77" s="7">
        <f>'Class-12 Perfomance Chart'!$N77</f>
        <v>0</v>
      </c>
      <c r="H77" s="8">
        <f t="array" ref="H77">SUM(E77+F77+G77)</f>
        <v>0</v>
      </c>
      <c r="I77" s="7">
        <f>'Class-12 Perfomance Chart'!$S77</f>
        <v>0</v>
      </c>
      <c r="J77" s="2">
        <f t="array" ref="J77">H77+I77</f>
        <v>0</v>
      </c>
      <c r="K77" s="6">
        <f>'Class-12 Perfomance Chart'!$K77</f>
        <v>0</v>
      </c>
      <c r="L77" s="7">
        <f>'Class-12 Perfomance Chart'!$M77</f>
        <v>0</v>
      </c>
      <c r="M77" s="7">
        <f>'Class-12 Perfomance Chart'!$N77</f>
        <v>0</v>
      </c>
      <c r="N77" s="8">
        <f t="array" ref="N77">SUM(K77+L77+M77)</f>
        <v>0</v>
      </c>
      <c r="O77" s="7">
        <f>'Class-12 Perfomance Chart'!$T77</f>
        <v>0</v>
      </c>
      <c r="P77" s="2">
        <f t="array" ref="P77">N77+O77</f>
        <v>0</v>
      </c>
      <c r="Q77" s="6">
        <f>'Class-12 Perfomance Chart'!$K77</f>
        <v>0</v>
      </c>
      <c r="R77" s="7">
        <f>'Class-12 Perfomance Chart'!$M77</f>
        <v>0</v>
      </c>
      <c r="S77" s="7">
        <f>'Class-12 Perfomance Chart'!$N77</f>
        <v>0</v>
      </c>
      <c r="T77" s="8">
        <f t="array" ref="T77">SUM(Q77+R77+S77)</f>
        <v>0</v>
      </c>
      <c r="U77" s="7">
        <f>'Class-12 Perfomance Chart'!$U77</f>
        <v>0</v>
      </c>
      <c r="V77" s="2">
        <f t="array" ref="V77">T77+U77</f>
        <v>0</v>
      </c>
      <c r="W77" s="6">
        <f>'Class-12 Perfomance Chart'!$K77</f>
        <v>0</v>
      </c>
      <c r="X77" s="7">
        <f>'Class-12 Perfomance Chart'!$M77</f>
        <v>0</v>
      </c>
      <c r="Y77" s="7">
        <f>'Class-12 Perfomance Chart'!$N77</f>
        <v>0</v>
      </c>
      <c r="Z77" s="8">
        <f t="array" ref="Z77">SUM(W77+X77+Y77)</f>
        <v>0</v>
      </c>
      <c r="AA77" s="7">
        <f>'Class-12 Perfomance Chart'!$V77</f>
        <v>0</v>
      </c>
      <c r="AB77" s="2">
        <f t="array" ref="AB77">Z77+AA77</f>
        <v>0</v>
      </c>
      <c r="AC77" s="6">
        <f>'Class-12 Perfomance Chart'!$K77</f>
        <v>0</v>
      </c>
      <c r="AD77" s="7">
        <f>'Class-12 Perfomance Chart'!$M77</f>
        <v>0</v>
      </c>
      <c r="AE77" s="7">
        <f>'Class-12 Perfomance Chart'!$N77</f>
        <v>0</v>
      </c>
      <c r="AF77" s="8">
        <f t="array" ref="AF77">SUM(AC77+AD77+AE77)</f>
        <v>0</v>
      </c>
      <c r="AG77" s="7">
        <f>'Class-12 Perfomance Chart'!$W77</f>
        <v>0</v>
      </c>
      <c r="AH77" s="3">
        <f t="array" ref="AH77">AF77+AG77</f>
        <v>0</v>
      </c>
      <c r="AI77" s="114">
        <f t="array" ref="AI77">J77+P77+V77+AB77+AH77</f>
        <v>0</v>
      </c>
      <c r="AJ77" s="185">
        <f t="shared" si="3"/>
        <v>0</v>
      </c>
    </row>
    <row r="78" spans="1:36" s="10" customFormat="1" ht="20.25" customHeight="1">
      <c r="A78" s="44">
        <f t="shared" si="2"/>
        <v>0</v>
      </c>
      <c r="B78" s="4">
        <f>'Class-12 Perfomance Chart'!B78</f>
        <v>71</v>
      </c>
      <c r="C78" s="12">
        <f>'Class-12 Perfomance Chart'!C78</f>
        <v>0</v>
      </c>
      <c r="D78" s="41">
        <f>'Class-12 Perfomance Chart'!D78</f>
        <v>0</v>
      </c>
      <c r="E78" s="6">
        <f>'Class-12 Perfomance Chart'!$K78</f>
        <v>0</v>
      </c>
      <c r="F78" s="7">
        <f>'Class-12 Perfomance Chart'!$M78</f>
        <v>0</v>
      </c>
      <c r="G78" s="7">
        <f>'Class-12 Perfomance Chart'!$N78</f>
        <v>0</v>
      </c>
      <c r="H78" s="8">
        <f t="array" ref="H78">SUM(E78+F78+G78)</f>
        <v>0</v>
      </c>
      <c r="I78" s="7">
        <f>'Class-12 Perfomance Chart'!$S78</f>
        <v>0</v>
      </c>
      <c r="J78" s="2">
        <f t="array" ref="J78">H78+I78</f>
        <v>0</v>
      </c>
      <c r="K78" s="6">
        <f>'Class-12 Perfomance Chart'!$K78</f>
        <v>0</v>
      </c>
      <c r="L78" s="7">
        <f>'Class-12 Perfomance Chart'!$M78</f>
        <v>0</v>
      </c>
      <c r="M78" s="7">
        <f>'Class-12 Perfomance Chart'!$N78</f>
        <v>0</v>
      </c>
      <c r="N78" s="8">
        <f t="array" ref="N78">SUM(K78+L78+M78)</f>
        <v>0</v>
      </c>
      <c r="O78" s="7">
        <f>'Class-12 Perfomance Chart'!$T78</f>
        <v>0</v>
      </c>
      <c r="P78" s="2">
        <f t="array" ref="P78">N78+O78</f>
        <v>0</v>
      </c>
      <c r="Q78" s="6">
        <f>'Class-12 Perfomance Chart'!$K78</f>
        <v>0</v>
      </c>
      <c r="R78" s="7">
        <f>'Class-12 Perfomance Chart'!$M78</f>
        <v>0</v>
      </c>
      <c r="S78" s="7">
        <f>'Class-12 Perfomance Chart'!$N78</f>
        <v>0</v>
      </c>
      <c r="T78" s="8">
        <f t="array" ref="T78">SUM(Q78+R78+S78)</f>
        <v>0</v>
      </c>
      <c r="U78" s="7">
        <f>'Class-12 Perfomance Chart'!$U78</f>
        <v>0</v>
      </c>
      <c r="V78" s="2">
        <f t="array" ref="V78">T78+U78</f>
        <v>0</v>
      </c>
      <c r="W78" s="6">
        <f>'Class-12 Perfomance Chart'!$K78</f>
        <v>0</v>
      </c>
      <c r="X78" s="7">
        <f>'Class-12 Perfomance Chart'!$M78</f>
        <v>0</v>
      </c>
      <c r="Y78" s="7">
        <f>'Class-12 Perfomance Chart'!$N78</f>
        <v>0</v>
      </c>
      <c r="Z78" s="8">
        <f t="array" ref="Z78">SUM(W78+X78+Y78)</f>
        <v>0</v>
      </c>
      <c r="AA78" s="7">
        <f>'Class-12 Perfomance Chart'!$V78</f>
        <v>0</v>
      </c>
      <c r="AB78" s="2">
        <f t="array" ref="AB78">Z78+AA78</f>
        <v>0</v>
      </c>
      <c r="AC78" s="6">
        <f>'Class-12 Perfomance Chart'!$K78</f>
        <v>0</v>
      </c>
      <c r="AD78" s="7">
        <f>'Class-12 Perfomance Chart'!$M78</f>
        <v>0</v>
      </c>
      <c r="AE78" s="7">
        <f>'Class-12 Perfomance Chart'!$N78</f>
        <v>0</v>
      </c>
      <c r="AF78" s="8">
        <f t="array" ref="AF78">SUM(AC78+AD78+AE78)</f>
        <v>0</v>
      </c>
      <c r="AG78" s="7">
        <f>'Class-12 Perfomance Chart'!$W78</f>
        <v>0</v>
      </c>
      <c r="AH78" s="3">
        <f t="array" ref="AH78">AF78+AG78</f>
        <v>0</v>
      </c>
      <c r="AI78" s="114">
        <f t="array" ref="AI78">J78+P78+V78+AB78+AH78</f>
        <v>0</v>
      </c>
      <c r="AJ78" s="185">
        <f t="shared" si="3"/>
        <v>0</v>
      </c>
    </row>
    <row r="79" spans="1:36" s="10" customFormat="1" ht="20.25" customHeight="1">
      <c r="A79" s="44">
        <f t="shared" si="2"/>
        <v>0</v>
      </c>
      <c r="B79" s="4">
        <f>'Class-12 Perfomance Chart'!B79</f>
        <v>72</v>
      </c>
      <c r="C79" s="18">
        <f>'Class-12 Perfomance Chart'!C79</f>
        <v>0</v>
      </c>
      <c r="D79" s="42">
        <f>'Class-12 Perfomance Chart'!D79</f>
        <v>0</v>
      </c>
      <c r="E79" s="6">
        <f>'Class-12 Perfomance Chart'!$K79</f>
        <v>0</v>
      </c>
      <c r="F79" s="7">
        <f>'Class-12 Perfomance Chart'!$M79</f>
        <v>0</v>
      </c>
      <c r="G79" s="7">
        <f>'Class-12 Perfomance Chart'!$N79</f>
        <v>0</v>
      </c>
      <c r="H79" s="8">
        <f t="array" ref="H79">SUM(E79+F79+G79)</f>
        <v>0</v>
      </c>
      <c r="I79" s="7">
        <f>'Class-12 Perfomance Chart'!$S79</f>
        <v>0</v>
      </c>
      <c r="J79" s="2">
        <f t="array" ref="J79">H79+I79</f>
        <v>0</v>
      </c>
      <c r="K79" s="6">
        <f>'Class-12 Perfomance Chart'!$K79</f>
        <v>0</v>
      </c>
      <c r="L79" s="7">
        <f>'Class-12 Perfomance Chart'!$M79</f>
        <v>0</v>
      </c>
      <c r="M79" s="7">
        <f>'Class-12 Perfomance Chart'!$N79</f>
        <v>0</v>
      </c>
      <c r="N79" s="8">
        <f t="array" ref="N79">SUM(K79+L79+M79)</f>
        <v>0</v>
      </c>
      <c r="O79" s="7">
        <f>'Class-12 Perfomance Chart'!$T79</f>
        <v>0</v>
      </c>
      <c r="P79" s="2">
        <f t="array" ref="P79">N79+O79</f>
        <v>0</v>
      </c>
      <c r="Q79" s="6">
        <f>'Class-12 Perfomance Chart'!$K79</f>
        <v>0</v>
      </c>
      <c r="R79" s="7">
        <f>'Class-12 Perfomance Chart'!$M79</f>
        <v>0</v>
      </c>
      <c r="S79" s="7">
        <f>'Class-12 Perfomance Chart'!$N79</f>
        <v>0</v>
      </c>
      <c r="T79" s="8">
        <f t="array" ref="T79">SUM(Q79+R79+S79)</f>
        <v>0</v>
      </c>
      <c r="U79" s="7">
        <f>'Class-12 Perfomance Chart'!$U79</f>
        <v>0</v>
      </c>
      <c r="V79" s="2">
        <f t="array" ref="V79">T79+U79</f>
        <v>0</v>
      </c>
      <c r="W79" s="6">
        <f>'Class-12 Perfomance Chart'!$K79</f>
        <v>0</v>
      </c>
      <c r="X79" s="7">
        <f>'Class-12 Perfomance Chart'!$M79</f>
        <v>0</v>
      </c>
      <c r="Y79" s="7">
        <f>'Class-12 Perfomance Chart'!$N79</f>
        <v>0</v>
      </c>
      <c r="Z79" s="8">
        <f t="array" ref="Z79">SUM(W79+X79+Y79)</f>
        <v>0</v>
      </c>
      <c r="AA79" s="7">
        <f>'Class-12 Perfomance Chart'!$V79</f>
        <v>0</v>
      </c>
      <c r="AB79" s="2">
        <f t="array" ref="AB79">Z79+AA79</f>
        <v>0</v>
      </c>
      <c r="AC79" s="6">
        <f>'Class-12 Perfomance Chart'!$K79</f>
        <v>0</v>
      </c>
      <c r="AD79" s="7">
        <f>'Class-12 Perfomance Chart'!$M79</f>
        <v>0</v>
      </c>
      <c r="AE79" s="7">
        <f>'Class-12 Perfomance Chart'!$N79</f>
        <v>0</v>
      </c>
      <c r="AF79" s="8">
        <f t="array" ref="AF79">SUM(AC79+AD79+AE79)</f>
        <v>0</v>
      </c>
      <c r="AG79" s="7">
        <f>'Class-12 Perfomance Chart'!$W79</f>
        <v>0</v>
      </c>
      <c r="AH79" s="3">
        <f t="array" ref="AH79">AF79+AG79</f>
        <v>0</v>
      </c>
      <c r="AI79" s="114">
        <f t="array" ref="AI79">J79+P79+V79+AB79+AH79</f>
        <v>0</v>
      </c>
      <c r="AJ79" s="185">
        <f t="shared" si="3"/>
        <v>0</v>
      </c>
    </row>
    <row r="80" spans="1:36" s="10" customFormat="1" ht="20.25" customHeight="1">
      <c r="A80" s="44">
        <f t="shared" si="2"/>
        <v>0</v>
      </c>
      <c r="B80" s="4">
        <f>'Class-12 Perfomance Chart'!B80</f>
        <v>73</v>
      </c>
      <c r="C80" s="12">
        <f>'Class-12 Perfomance Chart'!C80</f>
        <v>0</v>
      </c>
      <c r="D80" s="41">
        <f>'Class-12 Perfomance Chart'!D80</f>
        <v>0</v>
      </c>
      <c r="E80" s="6">
        <f>'Class-12 Perfomance Chart'!$K80</f>
        <v>0</v>
      </c>
      <c r="F80" s="7">
        <f>'Class-12 Perfomance Chart'!$M80</f>
        <v>0</v>
      </c>
      <c r="G80" s="7">
        <f>'Class-12 Perfomance Chart'!$N80</f>
        <v>0</v>
      </c>
      <c r="H80" s="8">
        <f t="array" ref="H80">SUM(E80+F80+G80)</f>
        <v>0</v>
      </c>
      <c r="I80" s="7">
        <f>'Class-12 Perfomance Chart'!$S80</f>
        <v>0</v>
      </c>
      <c r="J80" s="2">
        <f t="array" ref="J80">H80+I80</f>
        <v>0</v>
      </c>
      <c r="K80" s="6">
        <f>'Class-12 Perfomance Chart'!$K80</f>
        <v>0</v>
      </c>
      <c r="L80" s="7">
        <f>'Class-12 Perfomance Chart'!$M80</f>
        <v>0</v>
      </c>
      <c r="M80" s="7">
        <f>'Class-12 Perfomance Chart'!$N80</f>
        <v>0</v>
      </c>
      <c r="N80" s="8">
        <f t="array" ref="N80">SUM(K80+L80+M80)</f>
        <v>0</v>
      </c>
      <c r="O80" s="7">
        <f>'Class-12 Perfomance Chart'!$T80</f>
        <v>0</v>
      </c>
      <c r="P80" s="2">
        <f t="array" ref="P80">N80+O80</f>
        <v>0</v>
      </c>
      <c r="Q80" s="6">
        <f>'Class-12 Perfomance Chart'!$K80</f>
        <v>0</v>
      </c>
      <c r="R80" s="7">
        <f>'Class-12 Perfomance Chart'!$M80</f>
        <v>0</v>
      </c>
      <c r="S80" s="7">
        <f>'Class-12 Perfomance Chart'!$N80</f>
        <v>0</v>
      </c>
      <c r="T80" s="8">
        <f t="array" ref="T80">SUM(Q80+R80+S80)</f>
        <v>0</v>
      </c>
      <c r="U80" s="7">
        <f>'Class-12 Perfomance Chart'!$U80</f>
        <v>0</v>
      </c>
      <c r="V80" s="2">
        <f t="array" ref="V80">T80+U80</f>
        <v>0</v>
      </c>
      <c r="W80" s="6">
        <f>'Class-12 Perfomance Chart'!$K80</f>
        <v>0</v>
      </c>
      <c r="X80" s="7">
        <f>'Class-12 Perfomance Chart'!$M80</f>
        <v>0</v>
      </c>
      <c r="Y80" s="7">
        <f>'Class-12 Perfomance Chart'!$N80</f>
        <v>0</v>
      </c>
      <c r="Z80" s="8">
        <f t="array" ref="Z80">SUM(W80+X80+Y80)</f>
        <v>0</v>
      </c>
      <c r="AA80" s="7">
        <f>'Class-12 Perfomance Chart'!$V80</f>
        <v>0</v>
      </c>
      <c r="AB80" s="2">
        <f t="array" ref="AB80">Z80+AA80</f>
        <v>0</v>
      </c>
      <c r="AC80" s="6">
        <f>'Class-12 Perfomance Chart'!$K80</f>
        <v>0</v>
      </c>
      <c r="AD80" s="7">
        <f>'Class-12 Perfomance Chart'!$M80</f>
        <v>0</v>
      </c>
      <c r="AE80" s="7">
        <f>'Class-12 Perfomance Chart'!$N80</f>
        <v>0</v>
      </c>
      <c r="AF80" s="8">
        <f t="array" ref="AF80">SUM(AC80+AD80+AE80)</f>
        <v>0</v>
      </c>
      <c r="AG80" s="7">
        <f>'Class-12 Perfomance Chart'!$W80</f>
        <v>0</v>
      </c>
      <c r="AH80" s="3">
        <f t="array" ref="AH80">AF80+AG80</f>
        <v>0</v>
      </c>
      <c r="AI80" s="114">
        <f t="array" ref="AI80">J80+P80+V80+AB80+AH80</f>
        <v>0</v>
      </c>
      <c r="AJ80" s="185">
        <f t="shared" si="3"/>
        <v>0</v>
      </c>
    </row>
    <row r="81" spans="1:36" s="10" customFormat="1" ht="20.25" customHeight="1">
      <c r="A81" s="44">
        <f t="shared" si="2"/>
        <v>0</v>
      </c>
      <c r="B81" s="4">
        <f>'Class-12 Perfomance Chart'!B81</f>
        <v>74</v>
      </c>
      <c r="C81" s="18">
        <f>'Class-12 Perfomance Chart'!C81</f>
        <v>0</v>
      </c>
      <c r="D81" s="42">
        <f>'Class-12 Perfomance Chart'!D81</f>
        <v>0</v>
      </c>
      <c r="E81" s="6">
        <f>'Class-12 Perfomance Chart'!$K81</f>
        <v>0</v>
      </c>
      <c r="F81" s="7">
        <f>'Class-12 Perfomance Chart'!$M81</f>
        <v>0</v>
      </c>
      <c r="G81" s="7">
        <f>'Class-12 Perfomance Chart'!$N81</f>
        <v>0</v>
      </c>
      <c r="H81" s="8">
        <f t="array" ref="H81">SUM(E81+F81+G81)</f>
        <v>0</v>
      </c>
      <c r="I81" s="7">
        <f>'Class-12 Perfomance Chart'!$S81</f>
        <v>0</v>
      </c>
      <c r="J81" s="2">
        <f t="array" ref="J81">H81+I81</f>
        <v>0</v>
      </c>
      <c r="K81" s="6">
        <f>'Class-12 Perfomance Chart'!$K81</f>
        <v>0</v>
      </c>
      <c r="L81" s="7">
        <f>'Class-12 Perfomance Chart'!$M81</f>
        <v>0</v>
      </c>
      <c r="M81" s="7">
        <f>'Class-12 Perfomance Chart'!$N81</f>
        <v>0</v>
      </c>
      <c r="N81" s="8">
        <f t="array" ref="N81">SUM(K81+L81+M81)</f>
        <v>0</v>
      </c>
      <c r="O81" s="7">
        <f>'Class-12 Perfomance Chart'!$T81</f>
        <v>0</v>
      </c>
      <c r="P81" s="2">
        <f t="array" ref="P81">N81+O81</f>
        <v>0</v>
      </c>
      <c r="Q81" s="6">
        <f>'Class-12 Perfomance Chart'!$K81</f>
        <v>0</v>
      </c>
      <c r="R81" s="7">
        <f>'Class-12 Perfomance Chart'!$M81</f>
        <v>0</v>
      </c>
      <c r="S81" s="7">
        <f>'Class-12 Perfomance Chart'!$N81</f>
        <v>0</v>
      </c>
      <c r="T81" s="8">
        <f t="array" ref="T81">SUM(Q81+R81+S81)</f>
        <v>0</v>
      </c>
      <c r="U81" s="7">
        <f>'Class-12 Perfomance Chart'!$U81</f>
        <v>0</v>
      </c>
      <c r="V81" s="2">
        <f t="array" ref="V81">T81+U81</f>
        <v>0</v>
      </c>
      <c r="W81" s="6">
        <f>'Class-12 Perfomance Chart'!$K81</f>
        <v>0</v>
      </c>
      <c r="X81" s="7">
        <f>'Class-12 Perfomance Chart'!$M81</f>
        <v>0</v>
      </c>
      <c r="Y81" s="7">
        <f>'Class-12 Perfomance Chart'!$N81</f>
        <v>0</v>
      </c>
      <c r="Z81" s="8">
        <f t="array" ref="Z81">SUM(W81+X81+Y81)</f>
        <v>0</v>
      </c>
      <c r="AA81" s="7">
        <f>'Class-12 Perfomance Chart'!$V81</f>
        <v>0</v>
      </c>
      <c r="AB81" s="2">
        <f t="array" ref="AB81">Z81+AA81</f>
        <v>0</v>
      </c>
      <c r="AC81" s="6">
        <f>'Class-12 Perfomance Chart'!$K81</f>
        <v>0</v>
      </c>
      <c r="AD81" s="7">
        <f>'Class-12 Perfomance Chart'!$M81</f>
        <v>0</v>
      </c>
      <c r="AE81" s="7">
        <f>'Class-12 Perfomance Chart'!$N81</f>
        <v>0</v>
      </c>
      <c r="AF81" s="8">
        <f t="array" ref="AF81">SUM(AC81+AD81+AE81)</f>
        <v>0</v>
      </c>
      <c r="AG81" s="7">
        <f>'Class-12 Perfomance Chart'!$W81</f>
        <v>0</v>
      </c>
      <c r="AH81" s="3">
        <f t="array" ref="AH81">AF81+AG81</f>
        <v>0</v>
      </c>
      <c r="AI81" s="114">
        <f t="array" ref="AI81">J81+P81+V81+AB81+AH81</f>
        <v>0</v>
      </c>
      <c r="AJ81" s="185">
        <f t="shared" si="3"/>
        <v>0</v>
      </c>
    </row>
    <row r="82" spans="1:36" s="10" customFormat="1" ht="20.25" customHeight="1">
      <c r="A82" s="44">
        <f t="shared" si="2"/>
        <v>0</v>
      </c>
      <c r="B82" s="4">
        <f>'Class-12 Perfomance Chart'!B82</f>
        <v>75</v>
      </c>
      <c r="C82" s="12">
        <f>'Class-12 Perfomance Chart'!C82</f>
        <v>0</v>
      </c>
      <c r="D82" s="41">
        <f>'Class-12 Perfomance Chart'!D82</f>
        <v>0</v>
      </c>
      <c r="E82" s="6">
        <f>'Class-12 Perfomance Chart'!$K82</f>
        <v>0</v>
      </c>
      <c r="F82" s="7">
        <f>'Class-12 Perfomance Chart'!$M82</f>
        <v>0</v>
      </c>
      <c r="G82" s="7">
        <f>'Class-12 Perfomance Chart'!$N82</f>
        <v>0</v>
      </c>
      <c r="H82" s="8">
        <f t="array" ref="H82">SUM(E82+F82+G82)</f>
        <v>0</v>
      </c>
      <c r="I82" s="7">
        <f>'Class-12 Perfomance Chart'!$S82</f>
        <v>0</v>
      </c>
      <c r="J82" s="2">
        <f t="array" ref="J82">H82+I82</f>
        <v>0</v>
      </c>
      <c r="K82" s="6">
        <f>'Class-12 Perfomance Chart'!$K82</f>
        <v>0</v>
      </c>
      <c r="L82" s="7">
        <f>'Class-12 Perfomance Chart'!$M82</f>
        <v>0</v>
      </c>
      <c r="M82" s="7">
        <f>'Class-12 Perfomance Chart'!$N82</f>
        <v>0</v>
      </c>
      <c r="N82" s="8">
        <f t="array" ref="N82">SUM(K82+L82+M82)</f>
        <v>0</v>
      </c>
      <c r="O82" s="7">
        <f>'Class-12 Perfomance Chart'!$T82</f>
        <v>0</v>
      </c>
      <c r="P82" s="2">
        <f t="array" ref="P82">N82+O82</f>
        <v>0</v>
      </c>
      <c r="Q82" s="6">
        <f>'Class-12 Perfomance Chart'!$K82</f>
        <v>0</v>
      </c>
      <c r="R82" s="7">
        <f>'Class-12 Perfomance Chart'!$M82</f>
        <v>0</v>
      </c>
      <c r="S82" s="7">
        <f>'Class-12 Perfomance Chart'!$N82</f>
        <v>0</v>
      </c>
      <c r="T82" s="8">
        <f t="array" ref="T82">SUM(Q82+R82+S82)</f>
        <v>0</v>
      </c>
      <c r="U82" s="7">
        <f>'Class-12 Perfomance Chart'!$U82</f>
        <v>0</v>
      </c>
      <c r="V82" s="2">
        <f t="array" ref="V82">T82+U82</f>
        <v>0</v>
      </c>
      <c r="W82" s="6">
        <f>'Class-12 Perfomance Chart'!$K82</f>
        <v>0</v>
      </c>
      <c r="X82" s="7">
        <f>'Class-12 Perfomance Chart'!$M82</f>
        <v>0</v>
      </c>
      <c r="Y82" s="7">
        <f>'Class-12 Perfomance Chart'!$N82</f>
        <v>0</v>
      </c>
      <c r="Z82" s="8">
        <f t="array" ref="Z82">SUM(W82+X82+Y82)</f>
        <v>0</v>
      </c>
      <c r="AA82" s="7">
        <f>'Class-12 Perfomance Chart'!$V82</f>
        <v>0</v>
      </c>
      <c r="AB82" s="2">
        <f t="array" ref="AB82">Z82+AA82</f>
        <v>0</v>
      </c>
      <c r="AC82" s="6">
        <f>'Class-12 Perfomance Chart'!$K82</f>
        <v>0</v>
      </c>
      <c r="AD82" s="7">
        <f>'Class-12 Perfomance Chart'!$M82</f>
        <v>0</v>
      </c>
      <c r="AE82" s="7">
        <f>'Class-12 Perfomance Chart'!$N82</f>
        <v>0</v>
      </c>
      <c r="AF82" s="8">
        <f t="array" ref="AF82">SUM(AC82+AD82+AE82)</f>
        <v>0</v>
      </c>
      <c r="AG82" s="7">
        <f>'Class-12 Perfomance Chart'!$W82</f>
        <v>0</v>
      </c>
      <c r="AH82" s="3">
        <f t="array" ref="AH82">AF82+AG82</f>
        <v>0</v>
      </c>
      <c r="AI82" s="114">
        <f t="array" ref="AI82">J82+P82+V82+AB82+AH82</f>
        <v>0</v>
      </c>
      <c r="AJ82" s="185">
        <f t="shared" si="3"/>
        <v>0</v>
      </c>
    </row>
    <row r="83" spans="1:36" s="10" customFormat="1" ht="20.25" customHeight="1">
      <c r="A83" s="44">
        <f t="shared" si="2"/>
        <v>0</v>
      </c>
      <c r="B83" s="4">
        <f>'Class-12 Perfomance Chart'!B83</f>
        <v>76</v>
      </c>
      <c r="C83" s="18">
        <f>'Class-12 Perfomance Chart'!C83</f>
        <v>0</v>
      </c>
      <c r="D83" s="42">
        <f>'Class-12 Perfomance Chart'!D83</f>
        <v>0</v>
      </c>
      <c r="E83" s="6">
        <f>'Class-12 Perfomance Chart'!$K83</f>
        <v>0</v>
      </c>
      <c r="F83" s="7">
        <f>'Class-12 Perfomance Chart'!$M83</f>
        <v>0</v>
      </c>
      <c r="G83" s="7">
        <f>'Class-12 Perfomance Chart'!$N83</f>
        <v>0</v>
      </c>
      <c r="H83" s="8">
        <f t="array" ref="H83">SUM(E83+F83+G83)</f>
        <v>0</v>
      </c>
      <c r="I83" s="7">
        <f>'Class-12 Perfomance Chart'!$S83</f>
        <v>0</v>
      </c>
      <c r="J83" s="2">
        <f t="array" ref="J83">H83+I83</f>
        <v>0</v>
      </c>
      <c r="K83" s="6">
        <f>'Class-12 Perfomance Chart'!$K83</f>
        <v>0</v>
      </c>
      <c r="L83" s="7">
        <f>'Class-12 Perfomance Chart'!$M83</f>
        <v>0</v>
      </c>
      <c r="M83" s="7">
        <f>'Class-12 Perfomance Chart'!$N83</f>
        <v>0</v>
      </c>
      <c r="N83" s="8">
        <f t="array" ref="N83">SUM(K83+L83+M83)</f>
        <v>0</v>
      </c>
      <c r="O83" s="7">
        <f>'Class-12 Perfomance Chart'!$T83</f>
        <v>0</v>
      </c>
      <c r="P83" s="2">
        <f t="array" ref="P83">N83+O83</f>
        <v>0</v>
      </c>
      <c r="Q83" s="6">
        <f>'Class-12 Perfomance Chart'!$K83</f>
        <v>0</v>
      </c>
      <c r="R83" s="7">
        <f>'Class-12 Perfomance Chart'!$M83</f>
        <v>0</v>
      </c>
      <c r="S83" s="7">
        <f>'Class-12 Perfomance Chart'!$N83</f>
        <v>0</v>
      </c>
      <c r="T83" s="8">
        <f t="array" ref="T83">SUM(Q83+R83+S83)</f>
        <v>0</v>
      </c>
      <c r="U83" s="7">
        <f>'Class-12 Perfomance Chart'!$U83</f>
        <v>0</v>
      </c>
      <c r="V83" s="2">
        <f t="array" ref="V83">T83+U83</f>
        <v>0</v>
      </c>
      <c r="W83" s="6">
        <f>'Class-12 Perfomance Chart'!$K83</f>
        <v>0</v>
      </c>
      <c r="X83" s="7">
        <f>'Class-12 Perfomance Chart'!$M83</f>
        <v>0</v>
      </c>
      <c r="Y83" s="7">
        <f>'Class-12 Perfomance Chart'!$N83</f>
        <v>0</v>
      </c>
      <c r="Z83" s="8">
        <f t="array" ref="Z83">SUM(W83+X83+Y83)</f>
        <v>0</v>
      </c>
      <c r="AA83" s="7">
        <f>'Class-12 Perfomance Chart'!$V83</f>
        <v>0</v>
      </c>
      <c r="AB83" s="2">
        <f t="array" ref="AB83">Z83+AA83</f>
        <v>0</v>
      </c>
      <c r="AC83" s="6">
        <f>'Class-12 Perfomance Chart'!$K83</f>
        <v>0</v>
      </c>
      <c r="AD83" s="7">
        <f>'Class-12 Perfomance Chart'!$M83</f>
        <v>0</v>
      </c>
      <c r="AE83" s="7">
        <f>'Class-12 Perfomance Chart'!$N83</f>
        <v>0</v>
      </c>
      <c r="AF83" s="8">
        <f t="array" ref="AF83">SUM(AC83+AD83+AE83)</f>
        <v>0</v>
      </c>
      <c r="AG83" s="7">
        <f>'Class-12 Perfomance Chart'!$W83</f>
        <v>0</v>
      </c>
      <c r="AH83" s="3">
        <f t="array" ref="AH83">AF83+AG83</f>
        <v>0</v>
      </c>
      <c r="AI83" s="114">
        <f t="array" ref="AI83">J83+P83+V83+AB83+AH83</f>
        <v>0</v>
      </c>
      <c r="AJ83" s="185">
        <f t="shared" si="3"/>
        <v>0</v>
      </c>
    </row>
    <row r="84" spans="1:36" s="10" customFormat="1" ht="20.25" customHeight="1">
      <c r="A84" s="44">
        <f t="shared" si="2"/>
        <v>0</v>
      </c>
      <c r="B84" s="4">
        <f>'Class-12 Perfomance Chart'!B84</f>
        <v>77</v>
      </c>
      <c r="C84" s="12">
        <f>'Class-12 Perfomance Chart'!C84</f>
        <v>0</v>
      </c>
      <c r="D84" s="41">
        <f>'Class-12 Perfomance Chart'!D84</f>
        <v>0</v>
      </c>
      <c r="E84" s="6">
        <f>'Class-12 Perfomance Chart'!$K84</f>
        <v>0</v>
      </c>
      <c r="F84" s="7">
        <f>'Class-12 Perfomance Chart'!$M84</f>
        <v>0</v>
      </c>
      <c r="G84" s="7">
        <f>'Class-12 Perfomance Chart'!$N84</f>
        <v>0</v>
      </c>
      <c r="H84" s="8">
        <f t="array" ref="H84">SUM(E84+F84+G84)</f>
        <v>0</v>
      </c>
      <c r="I84" s="7">
        <f>'Class-12 Perfomance Chart'!$S84</f>
        <v>0</v>
      </c>
      <c r="J84" s="2">
        <f t="array" ref="J84">H84+I84</f>
        <v>0</v>
      </c>
      <c r="K84" s="6">
        <f>'Class-12 Perfomance Chart'!$K84</f>
        <v>0</v>
      </c>
      <c r="L84" s="7">
        <f>'Class-12 Perfomance Chart'!$M84</f>
        <v>0</v>
      </c>
      <c r="M84" s="7">
        <f>'Class-12 Perfomance Chart'!$N84</f>
        <v>0</v>
      </c>
      <c r="N84" s="8">
        <f t="array" ref="N84">SUM(K84+L84+M84)</f>
        <v>0</v>
      </c>
      <c r="O84" s="7">
        <f>'Class-12 Perfomance Chart'!$T84</f>
        <v>0</v>
      </c>
      <c r="P84" s="2">
        <f t="array" ref="P84">N84+O84</f>
        <v>0</v>
      </c>
      <c r="Q84" s="6">
        <f>'Class-12 Perfomance Chart'!$K84</f>
        <v>0</v>
      </c>
      <c r="R84" s="7">
        <f>'Class-12 Perfomance Chart'!$M84</f>
        <v>0</v>
      </c>
      <c r="S84" s="7">
        <f>'Class-12 Perfomance Chart'!$N84</f>
        <v>0</v>
      </c>
      <c r="T84" s="8">
        <f t="array" ref="T84">SUM(Q84+R84+S84)</f>
        <v>0</v>
      </c>
      <c r="U84" s="7">
        <f>'Class-12 Perfomance Chart'!$U84</f>
        <v>0</v>
      </c>
      <c r="V84" s="2">
        <f t="array" ref="V84">T84+U84</f>
        <v>0</v>
      </c>
      <c r="W84" s="6">
        <f>'Class-12 Perfomance Chart'!$K84</f>
        <v>0</v>
      </c>
      <c r="X84" s="7">
        <f>'Class-12 Perfomance Chart'!$M84</f>
        <v>0</v>
      </c>
      <c r="Y84" s="7">
        <f>'Class-12 Perfomance Chart'!$N84</f>
        <v>0</v>
      </c>
      <c r="Z84" s="8">
        <f t="array" ref="Z84">SUM(W84+X84+Y84)</f>
        <v>0</v>
      </c>
      <c r="AA84" s="7">
        <f>'Class-12 Perfomance Chart'!$V84</f>
        <v>0</v>
      </c>
      <c r="AB84" s="2">
        <f t="array" ref="AB84">Z84+AA84</f>
        <v>0</v>
      </c>
      <c r="AC84" s="6">
        <f>'Class-12 Perfomance Chart'!$K84</f>
        <v>0</v>
      </c>
      <c r="AD84" s="7">
        <f>'Class-12 Perfomance Chart'!$M84</f>
        <v>0</v>
      </c>
      <c r="AE84" s="7">
        <f>'Class-12 Perfomance Chart'!$N84</f>
        <v>0</v>
      </c>
      <c r="AF84" s="8">
        <f t="array" ref="AF84">SUM(AC84+AD84+AE84)</f>
        <v>0</v>
      </c>
      <c r="AG84" s="7">
        <f>'Class-12 Perfomance Chart'!$W84</f>
        <v>0</v>
      </c>
      <c r="AH84" s="3">
        <f t="array" ref="AH84">AF84+AG84</f>
        <v>0</v>
      </c>
      <c r="AI84" s="114">
        <f t="array" ref="AI84">J84+P84+V84+AB84+AH84</f>
        <v>0</v>
      </c>
      <c r="AJ84" s="185">
        <f t="shared" si="3"/>
        <v>0</v>
      </c>
    </row>
    <row r="85" spans="1:36" s="10" customFormat="1" ht="20.25" customHeight="1">
      <c r="A85" s="44">
        <f t="shared" si="2"/>
        <v>0</v>
      </c>
      <c r="B85" s="4">
        <f>'Class-12 Perfomance Chart'!B85</f>
        <v>78</v>
      </c>
      <c r="C85" s="18">
        <f>'Class-12 Perfomance Chart'!C85</f>
        <v>0</v>
      </c>
      <c r="D85" s="42">
        <f>'Class-12 Perfomance Chart'!D85</f>
        <v>0</v>
      </c>
      <c r="E85" s="6">
        <f>'Class-12 Perfomance Chart'!$K85</f>
        <v>0</v>
      </c>
      <c r="F85" s="7">
        <f>'Class-12 Perfomance Chart'!$M85</f>
        <v>0</v>
      </c>
      <c r="G85" s="7">
        <f>'Class-12 Perfomance Chart'!$N85</f>
        <v>0</v>
      </c>
      <c r="H85" s="8">
        <f t="array" ref="H85">SUM(E85+F85+G85)</f>
        <v>0</v>
      </c>
      <c r="I85" s="7">
        <f>'Class-12 Perfomance Chart'!$S85</f>
        <v>0</v>
      </c>
      <c r="J85" s="2">
        <f t="array" ref="J85">H85+I85</f>
        <v>0</v>
      </c>
      <c r="K85" s="6">
        <f>'Class-12 Perfomance Chart'!$K85</f>
        <v>0</v>
      </c>
      <c r="L85" s="7">
        <f>'Class-12 Perfomance Chart'!$M85</f>
        <v>0</v>
      </c>
      <c r="M85" s="7">
        <f>'Class-12 Perfomance Chart'!$N85</f>
        <v>0</v>
      </c>
      <c r="N85" s="8">
        <f t="array" ref="N85">SUM(K85+L85+M85)</f>
        <v>0</v>
      </c>
      <c r="O85" s="7">
        <f>'Class-12 Perfomance Chart'!$T85</f>
        <v>0</v>
      </c>
      <c r="P85" s="2">
        <f t="array" ref="P85">N85+O85</f>
        <v>0</v>
      </c>
      <c r="Q85" s="6">
        <f>'Class-12 Perfomance Chart'!$K85</f>
        <v>0</v>
      </c>
      <c r="R85" s="7">
        <f>'Class-12 Perfomance Chart'!$M85</f>
        <v>0</v>
      </c>
      <c r="S85" s="7">
        <f>'Class-12 Perfomance Chart'!$N85</f>
        <v>0</v>
      </c>
      <c r="T85" s="8">
        <f t="array" ref="T85">SUM(Q85+R85+S85)</f>
        <v>0</v>
      </c>
      <c r="U85" s="7">
        <f>'Class-12 Perfomance Chart'!$U85</f>
        <v>0</v>
      </c>
      <c r="V85" s="2">
        <f t="array" ref="V85">T85+U85</f>
        <v>0</v>
      </c>
      <c r="W85" s="6">
        <f>'Class-12 Perfomance Chart'!$K85</f>
        <v>0</v>
      </c>
      <c r="X85" s="7">
        <f>'Class-12 Perfomance Chart'!$M85</f>
        <v>0</v>
      </c>
      <c r="Y85" s="7">
        <f>'Class-12 Perfomance Chart'!$N85</f>
        <v>0</v>
      </c>
      <c r="Z85" s="8">
        <f t="array" ref="Z85">SUM(W85+X85+Y85)</f>
        <v>0</v>
      </c>
      <c r="AA85" s="7">
        <f>'Class-12 Perfomance Chart'!$V85</f>
        <v>0</v>
      </c>
      <c r="AB85" s="2">
        <f t="array" ref="AB85">Z85+AA85</f>
        <v>0</v>
      </c>
      <c r="AC85" s="6">
        <f>'Class-12 Perfomance Chart'!$K85</f>
        <v>0</v>
      </c>
      <c r="AD85" s="7">
        <f>'Class-12 Perfomance Chart'!$M85</f>
        <v>0</v>
      </c>
      <c r="AE85" s="7">
        <f>'Class-12 Perfomance Chart'!$N85</f>
        <v>0</v>
      </c>
      <c r="AF85" s="8">
        <f t="array" ref="AF85">SUM(AC85+AD85+AE85)</f>
        <v>0</v>
      </c>
      <c r="AG85" s="7">
        <f>'Class-12 Perfomance Chart'!$W85</f>
        <v>0</v>
      </c>
      <c r="AH85" s="3">
        <f t="array" ref="AH85">AF85+AG85</f>
        <v>0</v>
      </c>
      <c r="AI85" s="114">
        <f t="array" ref="AI85">J85+P85+V85+AB85+AH85</f>
        <v>0</v>
      </c>
      <c r="AJ85" s="185">
        <f t="shared" si="3"/>
        <v>0</v>
      </c>
    </row>
    <row r="86" spans="1:36" s="10" customFormat="1" ht="20.25" customHeight="1">
      <c r="A86" s="44">
        <f t="shared" si="2"/>
        <v>0</v>
      </c>
      <c r="B86" s="4">
        <f>'Class-12 Perfomance Chart'!B86</f>
        <v>79</v>
      </c>
      <c r="C86" s="12">
        <f>'Class-12 Perfomance Chart'!C86</f>
        <v>0</v>
      </c>
      <c r="D86" s="41">
        <f>'Class-12 Perfomance Chart'!D86</f>
        <v>0</v>
      </c>
      <c r="E86" s="6">
        <f>'Class-12 Perfomance Chart'!$K86</f>
        <v>0</v>
      </c>
      <c r="F86" s="7">
        <f>'Class-12 Perfomance Chart'!$M86</f>
        <v>0</v>
      </c>
      <c r="G86" s="7">
        <f>'Class-12 Perfomance Chart'!$N86</f>
        <v>0</v>
      </c>
      <c r="H86" s="8">
        <f t="array" ref="H86">SUM(E86+F86+G86)</f>
        <v>0</v>
      </c>
      <c r="I86" s="7">
        <f>'Class-12 Perfomance Chart'!$S86</f>
        <v>0</v>
      </c>
      <c r="J86" s="2">
        <f t="array" ref="J86">H86+I86</f>
        <v>0</v>
      </c>
      <c r="K86" s="6">
        <f>'Class-12 Perfomance Chart'!$K86</f>
        <v>0</v>
      </c>
      <c r="L86" s="7">
        <f>'Class-12 Perfomance Chart'!$M86</f>
        <v>0</v>
      </c>
      <c r="M86" s="7">
        <f>'Class-12 Perfomance Chart'!$N86</f>
        <v>0</v>
      </c>
      <c r="N86" s="8">
        <f t="array" ref="N86">SUM(K86+L86+M86)</f>
        <v>0</v>
      </c>
      <c r="O86" s="7">
        <f>'Class-12 Perfomance Chart'!$T86</f>
        <v>0</v>
      </c>
      <c r="P86" s="2">
        <f t="array" ref="P86">N86+O86</f>
        <v>0</v>
      </c>
      <c r="Q86" s="6">
        <f>'Class-12 Perfomance Chart'!$K86</f>
        <v>0</v>
      </c>
      <c r="R86" s="7">
        <f>'Class-12 Perfomance Chart'!$M86</f>
        <v>0</v>
      </c>
      <c r="S86" s="7">
        <f>'Class-12 Perfomance Chart'!$N86</f>
        <v>0</v>
      </c>
      <c r="T86" s="8">
        <f t="array" ref="T86">SUM(Q86+R86+S86)</f>
        <v>0</v>
      </c>
      <c r="U86" s="7">
        <f>'Class-12 Perfomance Chart'!$U86</f>
        <v>0</v>
      </c>
      <c r="V86" s="2">
        <f t="array" ref="V86">T86+U86</f>
        <v>0</v>
      </c>
      <c r="W86" s="6">
        <f>'Class-12 Perfomance Chart'!$K86</f>
        <v>0</v>
      </c>
      <c r="X86" s="7">
        <f>'Class-12 Perfomance Chart'!$M86</f>
        <v>0</v>
      </c>
      <c r="Y86" s="7">
        <f>'Class-12 Perfomance Chart'!$N86</f>
        <v>0</v>
      </c>
      <c r="Z86" s="8">
        <f t="array" ref="Z86">SUM(W86+X86+Y86)</f>
        <v>0</v>
      </c>
      <c r="AA86" s="7">
        <f>'Class-12 Perfomance Chart'!$V86</f>
        <v>0</v>
      </c>
      <c r="AB86" s="2">
        <f t="array" ref="AB86">Z86+AA86</f>
        <v>0</v>
      </c>
      <c r="AC86" s="6">
        <f>'Class-12 Perfomance Chart'!$K86</f>
        <v>0</v>
      </c>
      <c r="AD86" s="7">
        <f>'Class-12 Perfomance Chart'!$M86</f>
        <v>0</v>
      </c>
      <c r="AE86" s="7">
        <f>'Class-12 Perfomance Chart'!$N86</f>
        <v>0</v>
      </c>
      <c r="AF86" s="8">
        <f t="array" ref="AF86">SUM(AC86+AD86+AE86)</f>
        <v>0</v>
      </c>
      <c r="AG86" s="7">
        <f>'Class-12 Perfomance Chart'!$W86</f>
        <v>0</v>
      </c>
      <c r="AH86" s="3">
        <f t="array" ref="AH86">AF86+AG86</f>
        <v>0</v>
      </c>
      <c r="AI86" s="114">
        <f t="array" ref="AI86">J86+P86+V86+AB86+AH86</f>
        <v>0</v>
      </c>
      <c r="AJ86" s="185">
        <f t="shared" si="3"/>
        <v>0</v>
      </c>
    </row>
    <row r="87" spans="1:36" s="10" customFormat="1" ht="20.25" customHeight="1">
      <c r="A87" s="44">
        <f t="shared" si="2"/>
        <v>0</v>
      </c>
      <c r="B87" s="4">
        <f>'Class-12 Perfomance Chart'!B87</f>
        <v>80</v>
      </c>
      <c r="C87" s="18">
        <f>'Class-12 Perfomance Chart'!C87</f>
        <v>0</v>
      </c>
      <c r="D87" s="42">
        <f>'Class-12 Perfomance Chart'!D87</f>
        <v>0</v>
      </c>
      <c r="E87" s="6">
        <f>'Class-12 Perfomance Chart'!$K87</f>
        <v>0</v>
      </c>
      <c r="F87" s="7">
        <f>'Class-12 Perfomance Chart'!$M87</f>
        <v>0</v>
      </c>
      <c r="G87" s="7">
        <f>'Class-12 Perfomance Chart'!$N87</f>
        <v>0</v>
      </c>
      <c r="H87" s="8">
        <f t="array" ref="H87">SUM(E87+F87+G87)</f>
        <v>0</v>
      </c>
      <c r="I87" s="7">
        <f>'Class-12 Perfomance Chart'!$S87</f>
        <v>0</v>
      </c>
      <c r="J87" s="2">
        <f t="array" ref="J87">H87+I87</f>
        <v>0</v>
      </c>
      <c r="K87" s="6">
        <f>'Class-12 Perfomance Chart'!$K87</f>
        <v>0</v>
      </c>
      <c r="L87" s="7">
        <f>'Class-12 Perfomance Chart'!$M87</f>
        <v>0</v>
      </c>
      <c r="M87" s="7">
        <f>'Class-12 Perfomance Chart'!$N87</f>
        <v>0</v>
      </c>
      <c r="N87" s="8">
        <f t="array" ref="N87">SUM(K87+L87+M87)</f>
        <v>0</v>
      </c>
      <c r="O87" s="7">
        <f>'Class-12 Perfomance Chart'!$T87</f>
        <v>0</v>
      </c>
      <c r="P87" s="2">
        <f t="array" ref="P87">N87+O87</f>
        <v>0</v>
      </c>
      <c r="Q87" s="6">
        <f>'Class-12 Perfomance Chart'!$K87</f>
        <v>0</v>
      </c>
      <c r="R87" s="7">
        <f>'Class-12 Perfomance Chart'!$M87</f>
        <v>0</v>
      </c>
      <c r="S87" s="7">
        <f>'Class-12 Perfomance Chart'!$N87</f>
        <v>0</v>
      </c>
      <c r="T87" s="8">
        <f t="array" ref="T87">SUM(Q87+R87+S87)</f>
        <v>0</v>
      </c>
      <c r="U87" s="7">
        <f>'Class-12 Perfomance Chart'!$U87</f>
        <v>0</v>
      </c>
      <c r="V87" s="2">
        <f t="array" ref="V87">T87+U87</f>
        <v>0</v>
      </c>
      <c r="W87" s="6">
        <f>'Class-12 Perfomance Chart'!$K87</f>
        <v>0</v>
      </c>
      <c r="X87" s="7">
        <f>'Class-12 Perfomance Chart'!$M87</f>
        <v>0</v>
      </c>
      <c r="Y87" s="7">
        <f>'Class-12 Perfomance Chart'!$N87</f>
        <v>0</v>
      </c>
      <c r="Z87" s="8">
        <f t="array" ref="Z87">SUM(W87+X87+Y87)</f>
        <v>0</v>
      </c>
      <c r="AA87" s="7">
        <f>'Class-12 Perfomance Chart'!$V87</f>
        <v>0</v>
      </c>
      <c r="AB87" s="2">
        <f t="array" ref="AB87">Z87+AA87</f>
        <v>0</v>
      </c>
      <c r="AC87" s="6">
        <f>'Class-12 Perfomance Chart'!$K87</f>
        <v>0</v>
      </c>
      <c r="AD87" s="7">
        <f>'Class-12 Perfomance Chart'!$M87</f>
        <v>0</v>
      </c>
      <c r="AE87" s="7">
        <f>'Class-12 Perfomance Chart'!$N87</f>
        <v>0</v>
      </c>
      <c r="AF87" s="8">
        <f t="array" ref="AF87">SUM(AC87+AD87+AE87)</f>
        <v>0</v>
      </c>
      <c r="AG87" s="7">
        <f>'Class-12 Perfomance Chart'!$W87</f>
        <v>0</v>
      </c>
      <c r="AH87" s="3">
        <f t="array" ref="AH87">AF87+AG87</f>
        <v>0</v>
      </c>
      <c r="AI87" s="114">
        <f t="array" ref="AI87">J87+P87+V87+AB87+AH87</f>
        <v>0</v>
      </c>
      <c r="AJ87" s="185">
        <f t="shared" si="3"/>
        <v>0</v>
      </c>
    </row>
    <row r="88" spans="1:36" s="10" customFormat="1" ht="20.25" customHeight="1">
      <c r="A88" s="44">
        <f t="shared" si="2"/>
        <v>0</v>
      </c>
      <c r="B88" s="4">
        <f>'Class-12 Perfomance Chart'!B88</f>
        <v>81</v>
      </c>
      <c r="C88" s="12">
        <f>'Class-12 Perfomance Chart'!C88</f>
        <v>0</v>
      </c>
      <c r="D88" s="41">
        <f>'Class-12 Perfomance Chart'!D88</f>
        <v>0</v>
      </c>
      <c r="E88" s="6">
        <f>'Class-12 Perfomance Chart'!$K88</f>
        <v>0</v>
      </c>
      <c r="F88" s="7">
        <f>'Class-12 Perfomance Chart'!$M88</f>
        <v>0</v>
      </c>
      <c r="G88" s="7">
        <f>'Class-12 Perfomance Chart'!$N88</f>
        <v>0</v>
      </c>
      <c r="H88" s="8">
        <f t="array" ref="H88">SUM(E88+F88+G88)</f>
        <v>0</v>
      </c>
      <c r="I88" s="7">
        <f>'Class-12 Perfomance Chart'!$S88</f>
        <v>0</v>
      </c>
      <c r="J88" s="2">
        <f t="array" ref="J88">H88+I88</f>
        <v>0</v>
      </c>
      <c r="K88" s="6">
        <f>'Class-12 Perfomance Chart'!$K88</f>
        <v>0</v>
      </c>
      <c r="L88" s="7">
        <f>'Class-12 Perfomance Chart'!$M88</f>
        <v>0</v>
      </c>
      <c r="M88" s="7">
        <f>'Class-12 Perfomance Chart'!$N88</f>
        <v>0</v>
      </c>
      <c r="N88" s="8">
        <f t="array" ref="N88">SUM(K88+L88+M88)</f>
        <v>0</v>
      </c>
      <c r="O88" s="7">
        <f>'Class-12 Perfomance Chart'!$T88</f>
        <v>0</v>
      </c>
      <c r="P88" s="2">
        <f t="array" ref="P88">N88+O88</f>
        <v>0</v>
      </c>
      <c r="Q88" s="6">
        <f>'Class-12 Perfomance Chart'!$K88</f>
        <v>0</v>
      </c>
      <c r="R88" s="7">
        <f>'Class-12 Perfomance Chart'!$M88</f>
        <v>0</v>
      </c>
      <c r="S88" s="7">
        <f>'Class-12 Perfomance Chart'!$N88</f>
        <v>0</v>
      </c>
      <c r="T88" s="8">
        <f t="array" ref="T88">SUM(Q88+R88+S88)</f>
        <v>0</v>
      </c>
      <c r="U88" s="7">
        <f>'Class-12 Perfomance Chart'!$U88</f>
        <v>0</v>
      </c>
      <c r="V88" s="2">
        <f t="array" ref="V88">T88+U88</f>
        <v>0</v>
      </c>
      <c r="W88" s="6">
        <f>'Class-12 Perfomance Chart'!$K88</f>
        <v>0</v>
      </c>
      <c r="X88" s="7">
        <f>'Class-12 Perfomance Chart'!$M88</f>
        <v>0</v>
      </c>
      <c r="Y88" s="7">
        <f>'Class-12 Perfomance Chart'!$N88</f>
        <v>0</v>
      </c>
      <c r="Z88" s="8">
        <f t="array" ref="Z88">SUM(W88+X88+Y88)</f>
        <v>0</v>
      </c>
      <c r="AA88" s="7">
        <f>'Class-12 Perfomance Chart'!$V88</f>
        <v>0</v>
      </c>
      <c r="AB88" s="2">
        <f t="array" ref="AB88">Z88+AA88</f>
        <v>0</v>
      </c>
      <c r="AC88" s="6">
        <f>'Class-12 Perfomance Chart'!$K88</f>
        <v>0</v>
      </c>
      <c r="AD88" s="7">
        <f>'Class-12 Perfomance Chart'!$M88</f>
        <v>0</v>
      </c>
      <c r="AE88" s="7">
        <f>'Class-12 Perfomance Chart'!$N88</f>
        <v>0</v>
      </c>
      <c r="AF88" s="8">
        <f t="array" ref="AF88">SUM(AC88+AD88+AE88)</f>
        <v>0</v>
      </c>
      <c r="AG88" s="7">
        <f>'Class-12 Perfomance Chart'!$W88</f>
        <v>0</v>
      </c>
      <c r="AH88" s="3">
        <f t="array" ref="AH88">AF88+AG88</f>
        <v>0</v>
      </c>
      <c r="AI88" s="114">
        <f t="array" ref="AI88">J88+P88+V88+AB88+AH88</f>
        <v>0</v>
      </c>
      <c r="AJ88" s="185">
        <f t="shared" si="3"/>
        <v>0</v>
      </c>
    </row>
    <row r="89" spans="1:36" s="10" customFormat="1" ht="20.25" customHeight="1">
      <c r="A89" s="44">
        <f t="shared" si="2"/>
        <v>0</v>
      </c>
      <c r="B89" s="4">
        <f>'Class-12 Perfomance Chart'!B89</f>
        <v>82</v>
      </c>
      <c r="C89" s="18">
        <f>'Class-12 Perfomance Chart'!C89</f>
        <v>0</v>
      </c>
      <c r="D89" s="42">
        <f>'Class-12 Perfomance Chart'!D89</f>
        <v>0</v>
      </c>
      <c r="E89" s="6">
        <f>'Class-12 Perfomance Chart'!$K89</f>
        <v>0</v>
      </c>
      <c r="F89" s="7">
        <f>'Class-12 Perfomance Chart'!$M89</f>
        <v>0</v>
      </c>
      <c r="G89" s="7">
        <f>'Class-12 Perfomance Chart'!$N89</f>
        <v>0</v>
      </c>
      <c r="H89" s="8">
        <f t="array" ref="H89">SUM(E89+F89+G89)</f>
        <v>0</v>
      </c>
      <c r="I89" s="7">
        <f>'Class-12 Perfomance Chart'!$S89</f>
        <v>0</v>
      </c>
      <c r="J89" s="2">
        <f t="array" ref="J89">H89+I89</f>
        <v>0</v>
      </c>
      <c r="K89" s="6">
        <f>'Class-12 Perfomance Chart'!$K89</f>
        <v>0</v>
      </c>
      <c r="L89" s="7">
        <f>'Class-12 Perfomance Chart'!$M89</f>
        <v>0</v>
      </c>
      <c r="M89" s="7">
        <f>'Class-12 Perfomance Chart'!$N89</f>
        <v>0</v>
      </c>
      <c r="N89" s="8">
        <f t="array" ref="N89">SUM(K89+L89+M89)</f>
        <v>0</v>
      </c>
      <c r="O89" s="7">
        <f>'Class-12 Perfomance Chart'!$T89</f>
        <v>0</v>
      </c>
      <c r="P89" s="2">
        <f t="array" ref="P89">N89+O89</f>
        <v>0</v>
      </c>
      <c r="Q89" s="6">
        <f>'Class-12 Perfomance Chart'!$K89</f>
        <v>0</v>
      </c>
      <c r="R89" s="7">
        <f>'Class-12 Perfomance Chart'!$M89</f>
        <v>0</v>
      </c>
      <c r="S89" s="7">
        <f>'Class-12 Perfomance Chart'!$N89</f>
        <v>0</v>
      </c>
      <c r="T89" s="8">
        <f t="array" ref="T89">SUM(Q89+R89+S89)</f>
        <v>0</v>
      </c>
      <c r="U89" s="7">
        <f>'Class-12 Perfomance Chart'!$U89</f>
        <v>0</v>
      </c>
      <c r="V89" s="2">
        <f t="array" ref="V89">T89+U89</f>
        <v>0</v>
      </c>
      <c r="W89" s="6">
        <f>'Class-12 Perfomance Chart'!$K89</f>
        <v>0</v>
      </c>
      <c r="X89" s="7">
        <f>'Class-12 Perfomance Chart'!$M89</f>
        <v>0</v>
      </c>
      <c r="Y89" s="7">
        <f>'Class-12 Perfomance Chart'!$N89</f>
        <v>0</v>
      </c>
      <c r="Z89" s="8">
        <f t="array" ref="Z89">SUM(W89+X89+Y89)</f>
        <v>0</v>
      </c>
      <c r="AA89" s="7">
        <f>'Class-12 Perfomance Chart'!$V89</f>
        <v>0</v>
      </c>
      <c r="AB89" s="2">
        <f t="array" ref="AB89">Z89+AA89</f>
        <v>0</v>
      </c>
      <c r="AC89" s="6">
        <f>'Class-12 Perfomance Chart'!$K89</f>
        <v>0</v>
      </c>
      <c r="AD89" s="7">
        <f>'Class-12 Perfomance Chart'!$M89</f>
        <v>0</v>
      </c>
      <c r="AE89" s="7">
        <f>'Class-12 Perfomance Chart'!$N89</f>
        <v>0</v>
      </c>
      <c r="AF89" s="8">
        <f t="array" ref="AF89">SUM(AC89+AD89+AE89)</f>
        <v>0</v>
      </c>
      <c r="AG89" s="7">
        <f>'Class-12 Perfomance Chart'!$W89</f>
        <v>0</v>
      </c>
      <c r="AH89" s="3">
        <f t="array" ref="AH89">AF89+AG89</f>
        <v>0</v>
      </c>
      <c r="AI89" s="114">
        <f t="array" ref="AI89">J89+P89+V89+AB89+AH89</f>
        <v>0</v>
      </c>
      <c r="AJ89" s="185">
        <f t="shared" si="3"/>
        <v>0</v>
      </c>
    </row>
    <row r="90" spans="1:36" s="10" customFormat="1" ht="20.25" customHeight="1">
      <c r="A90" s="44">
        <f t="shared" si="2"/>
        <v>0</v>
      </c>
      <c r="B90" s="4">
        <f>'Class-12 Perfomance Chart'!B90</f>
        <v>83</v>
      </c>
      <c r="C90" s="12">
        <f>'Class-12 Perfomance Chart'!C90</f>
        <v>0</v>
      </c>
      <c r="D90" s="41">
        <f>'Class-12 Perfomance Chart'!D90</f>
        <v>0</v>
      </c>
      <c r="E90" s="6">
        <f>'Class-12 Perfomance Chart'!$K90</f>
        <v>0</v>
      </c>
      <c r="F90" s="7">
        <f>'Class-12 Perfomance Chart'!$M90</f>
        <v>0</v>
      </c>
      <c r="G90" s="7">
        <f>'Class-12 Perfomance Chart'!$N90</f>
        <v>0</v>
      </c>
      <c r="H90" s="8">
        <f t="array" ref="H90">SUM(E90+F90+G90)</f>
        <v>0</v>
      </c>
      <c r="I90" s="7">
        <f>'Class-12 Perfomance Chart'!$S90</f>
        <v>0</v>
      </c>
      <c r="J90" s="2">
        <f t="array" ref="J90">H90+I90</f>
        <v>0</v>
      </c>
      <c r="K90" s="6">
        <f>'Class-12 Perfomance Chart'!$K90</f>
        <v>0</v>
      </c>
      <c r="L90" s="7">
        <f>'Class-12 Perfomance Chart'!$M90</f>
        <v>0</v>
      </c>
      <c r="M90" s="7">
        <f>'Class-12 Perfomance Chart'!$N90</f>
        <v>0</v>
      </c>
      <c r="N90" s="8">
        <f t="array" ref="N90">SUM(K90+L90+M90)</f>
        <v>0</v>
      </c>
      <c r="O90" s="7">
        <f>'Class-12 Perfomance Chart'!$T90</f>
        <v>0</v>
      </c>
      <c r="P90" s="2">
        <f t="array" ref="P90">N90+O90</f>
        <v>0</v>
      </c>
      <c r="Q90" s="6">
        <f>'Class-12 Perfomance Chart'!$K90</f>
        <v>0</v>
      </c>
      <c r="R90" s="7">
        <f>'Class-12 Perfomance Chart'!$M90</f>
        <v>0</v>
      </c>
      <c r="S90" s="7">
        <f>'Class-12 Perfomance Chart'!$N90</f>
        <v>0</v>
      </c>
      <c r="T90" s="8">
        <f t="array" ref="T90">SUM(Q90+R90+S90)</f>
        <v>0</v>
      </c>
      <c r="U90" s="7">
        <f>'Class-12 Perfomance Chart'!$U90</f>
        <v>0</v>
      </c>
      <c r="V90" s="2">
        <f t="array" ref="V90">T90+U90</f>
        <v>0</v>
      </c>
      <c r="W90" s="6">
        <f>'Class-12 Perfomance Chart'!$K90</f>
        <v>0</v>
      </c>
      <c r="X90" s="7">
        <f>'Class-12 Perfomance Chart'!$M90</f>
        <v>0</v>
      </c>
      <c r="Y90" s="7">
        <f>'Class-12 Perfomance Chart'!$N90</f>
        <v>0</v>
      </c>
      <c r="Z90" s="8">
        <f t="array" ref="Z90">SUM(W90+X90+Y90)</f>
        <v>0</v>
      </c>
      <c r="AA90" s="7">
        <f>'Class-12 Perfomance Chart'!$V90</f>
        <v>0</v>
      </c>
      <c r="AB90" s="2">
        <f t="array" ref="AB90">Z90+AA90</f>
        <v>0</v>
      </c>
      <c r="AC90" s="6">
        <f>'Class-12 Perfomance Chart'!$K90</f>
        <v>0</v>
      </c>
      <c r="AD90" s="7">
        <f>'Class-12 Perfomance Chart'!$M90</f>
        <v>0</v>
      </c>
      <c r="AE90" s="7">
        <f>'Class-12 Perfomance Chart'!$N90</f>
        <v>0</v>
      </c>
      <c r="AF90" s="8">
        <f t="array" ref="AF90">SUM(AC90+AD90+AE90)</f>
        <v>0</v>
      </c>
      <c r="AG90" s="7">
        <f>'Class-12 Perfomance Chart'!$W90</f>
        <v>0</v>
      </c>
      <c r="AH90" s="3">
        <f t="array" ref="AH90">AF90+AG90</f>
        <v>0</v>
      </c>
      <c r="AI90" s="114">
        <f t="array" ref="AI90">J90+P90+V90+AB90+AH90</f>
        <v>0</v>
      </c>
      <c r="AJ90" s="185">
        <f t="shared" si="3"/>
        <v>0</v>
      </c>
    </row>
    <row r="91" spans="1:36" s="10" customFormat="1" ht="20.25" customHeight="1">
      <c r="A91" s="44">
        <f t="shared" si="2"/>
        <v>0</v>
      </c>
      <c r="B91" s="4">
        <f>'Class-12 Perfomance Chart'!B91</f>
        <v>84</v>
      </c>
      <c r="C91" s="18">
        <f>'Class-12 Perfomance Chart'!C91</f>
        <v>0</v>
      </c>
      <c r="D91" s="42">
        <f>'Class-12 Perfomance Chart'!D91</f>
        <v>0</v>
      </c>
      <c r="E91" s="6">
        <f>'Class-12 Perfomance Chart'!$K91</f>
        <v>0</v>
      </c>
      <c r="F91" s="7">
        <f>'Class-12 Perfomance Chart'!$M91</f>
        <v>0</v>
      </c>
      <c r="G91" s="7">
        <f>'Class-12 Perfomance Chart'!$N91</f>
        <v>0</v>
      </c>
      <c r="H91" s="8">
        <f t="array" ref="H91">SUM(E91+F91+G91)</f>
        <v>0</v>
      </c>
      <c r="I91" s="7">
        <f>'Class-12 Perfomance Chart'!$S91</f>
        <v>0</v>
      </c>
      <c r="J91" s="2">
        <f t="array" ref="J91">H91+I91</f>
        <v>0</v>
      </c>
      <c r="K91" s="6">
        <f>'Class-12 Perfomance Chart'!$K91</f>
        <v>0</v>
      </c>
      <c r="L91" s="7">
        <f>'Class-12 Perfomance Chart'!$M91</f>
        <v>0</v>
      </c>
      <c r="M91" s="7">
        <f>'Class-12 Perfomance Chart'!$N91</f>
        <v>0</v>
      </c>
      <c r="N91" s="8">
        <f t="array" ref="N91">SUM(K91+L91+M91)</f>
        <v>0</v>
      </c>
      <c r="O91" s="7">
        <f>'Class-12 Perfomance Chart'!$T91</f>
        <v>0</v>
      </c>
      <c r="P91" s="2">
        <f t="array" ref="P91">N91+O91</f>
        <v>0</v>
      </c>
      <c r="Q91" s="6">
        <f>'Class-12 Perfomance Chart'!$K91</f>
        <v>0</v>
      </c>
      <c r="R91" s="7">
        <f>'Class-12 Perfomance Chart'!$M91</f>
        <v>0</v>
      </c>
      <c r="S91" s="7">
        <f>'Class-12 Perfomance Chart'!$N91</f>
        <v>0</v>
      </c>
      <c r="T91" s="8">
        <f t="array" ref="T91">SUM(Q91+R91+S91)</f>
        <v>0</v>
      </c>
      <c r="U91" s="7">
        <f>'Class-12 Perfomance Chart'!$U91</f>
        <v>0</v>
      </c>
      <c r="V91" s="2">
        <f t="array" ref="V91">T91+U91</f>
        <v>0</v>
      </c>
      <c r="W91" s="6">
        <f>'Class-12 Perfomance Chart'!$K91</f>
        <v>0</v>
      </c>
      <c r="X91" s="7">
        <f>'Class-12 Perfomance Chart'!$M91</f>
        <v>0</v>
      </c>
      <c r="Y91" s="7">
        <f>'Class-12 Perfomance Chart'!$N91</f>
        <v>0</v>
      </c>
      <c r="Z91" s="8">
        <f t="array" ref="Z91">SUM(W91+X91+Y91)</f>
        <v>0</v>
      </c>
      <c r="AA91" s="7">
        <f>'Class-12 Perfomance Chart'!$V91</f>
        <v>0</v>
      </c>
      <c r="AB91" s="2">
        <f t="array" ref="AB91">Z91+AA91</f>
        <v>0</v>
      </c>
      <c r="AC91" s="6">
        <f>'Class-12 Perfomance Chart'!$K91</f>
        <v>0</v>
      </c>
      <c r="AD91" s="7">
        <f>'Class-12 Perfomance Chart'!$M91</f>
        <v>0</v>
      </c>
      <c r="AE91" s="7">
        <f>'Class-12 Perfomance Chart'!$N91</f>
        <v>0</v>
      </c>
      <c r="AF91" s="8">
        <f t="array" ref="AF91">SUM(AC91+AD91+AE91)</f>
        <v>0</v>
      </c>
      <c r="AG91" s="7">
        <f>'Class-12 Perfomance Chart'!$W91</f>
        <v>0</v>
      </c>
      <c r="AH91" s="3">
        <f t="array" ref="AH91">AF91+AG91</f>
        <v>0</v>
      </c>
      <c r="AI91" s="114">
        <f t="array" ref="AI91">J91+P91+V91+AB91+AH91</f>
        <v>0</v>
      </c>
      <c r="AJ91" s="185">
        <f t="shared" si="3"/>
        <v>0</v>
      </c>
    </row>
    <row r="92" spans="1:36" s="10" customFormat="1" ht="20.25" customHeight="1">
      <c r="A92" s="44">
        <f t="shared" si="2"/>
        <v>0</v>
      </c>
      <c r="B92" s="4">
        <f>'Class-12 Perfomance Chart'!B92</f>
        <v>85</v>
      </c>
      <c r="C92" s="12">
        <f>'Class-12 Perfomance Chart'!C92</f>
        <v>0</v>
      </c>
      <c r="D92" s="41">
        <f>'Class-12 Perfomance Chart'!D92</f>
        <v>0</v>
      </c>
      <c r="E92" s="6">
        <f>'Class-12 Perfomance Chart'!$K92</f>
        <v>0</v>
      </c>
      <c r="F92" s="7">
        <f>'Class-12 Perfomance Chart'!$M92</f>
        <v>0</v>
      </c>
      <c r="G92" s="7">
        <f>'Class-12 Perfomance Chart'!$N92</f>
        <v>0</v>
      </c>
      <c r="H92" s="8">
        <f t="array" ref="H92">SUM(E92+F92+G92)</f>
        <v>0</v>
      </c>
      <c r="I92" s="7">
        <f>'Class-12 Perfomance Chart'!$S92</f>
        <v>0</v>
      </c>
      <c r="J92" s="2">
        <f t="array" ref="J92">H92+I92</f>
        <v>0</v>
      </c>
      <c r="K92" s="6">
        <f>'Class-12 Perfomance Chart'!$K92</f>
        <v>0</v>
      </c>
      <c r="L92" s="7">
        <f>'Class-12 Perfomance Chart'!$M92</f>
        <v>0</v>
      </c>
      <c r="M92" s="7">
        <f>'Class-12 Perfomance Chart'!$N92</f>
        <v>0</v>
      </c>
      <c r="N92" s="8">
        <f t="array" ref="N92">SUM(K92+L92+M92)</f>
        <v>0</v>
      </c>
      <c r="O92" s="7">
        <f>'Class-12 Perfomance Chart'!$T92</f>
        <v>0</v>
      </c>
      <c r="P92" s="2">
        <f t="array" ref="P92">N92+O92</f>
        <v>0</v>
      </c>
      <c r="Q92" s="6">
        <f>'Class-12 Perfomance Chart'!$K92</f>
        <v>0</v>
      </c>
      <c r="R92" s="7">
        <f>'Class-12 Perfomance Chart'!$M92</f>
        <v>0</v>
      </c>
      <c r="S92" s="7">
        <f>'Class-12 Perfomance Chart'!$N92</f>
        <v>0</v>
      </c>
      <c r="T92" s="8">
        <f t="array" ref="T92">SUM(Q92+R92+S92)</f>
        <v>0</v>
      </c>
      <c r="U92" s="7">
        <f>'Class-12 Perfomance Chart'!$U92</f>
        <v>0</v>
      </c>
      <c r="V92" s="2">
        <f t="array" ref="V92">T92+U92</f>
        <v>0</v>
      </c>
      <c r="W92" s="6">
        <f>'Class-12 Perfomance Chart'!$K92</f>
        <v>0</v>
      </c>
      <c r="X92" s="7">
        <f>'Class-12 Perfomance Chart'!$M92</f>
        <v>0</v>
      </c>
      <c r="Y92" s="7">
        <f>'Class-12 Perfomance Chart'!$N92</f>
        <v>0</v>
      </c>
      <c r="Z92" s="8">
        <f t="array" ref="Z92">SUM(W92+X92+Y92)</f>
        <v>0</v>
      </c>
      <c r="AA92" s="7">
        <f>'Class-12 Perfomance Chart'!$V92</f>
        <v>0</v>
      </c>
      <c r="AB92" s="2">
        <f t="array" ref="AB92">Z92+AA92</f>
        <v>0</v>
      </c>
      <c r="AC92" s="6">
        <f>'Class-12 Perfomance Chart'!$K92</f>
        <v>0</v>
      </c>
      <c r="AD92" s="7">
        <f>'Class-12 Perfomance Chart'!$M92</f>
        <v>0</v>
      </c>
      <c r="AE92" s="7">
        <f>'Class-12 Perfomance Chart'!$N92</f>
        <v>0</v>
      </c>
      <c r="AF92" s="8">
        <f t="array" ref="AF92">SUM(AC92+AD92+AE92)</f>
        <v>0</v>
      </c>
      <c r="AG92" s="7">
        <f>'Class-12 Perfomance Chart'!$W92</f>
        <v>0</v>
      </c>
      <c r="AH92" s="3">
        <f t="array" ref="AH92">AF92+AG92</f>
        <v>0</v>
      </c>
      <c r="AI92" s="114">
        <f t="array" ref="AI92">J92+P92+V92+AB92+AH92</f>
        <v>0</v>
      </c>
      <c r="AJ92" s="185">
        <f t="shared" si="3"/>
        <v>0</v>
      </c>
    </row>
    <row r="93" spans="1:36" s="10" customFormat="1" ht="20.25" customHeight="1">
      <c r="A93" s="44">
        <f t="shared" si="2"/>
        <v>0</v>
      </c>
      <c r="B93" s="4">
        <f>'Class-12 Perfomance Chart'!B93</f>
        <v>86</v>
      </c>
      <c r="C93" s="18">
        <f>'Class-12 Perfomance Chart'!C93</f>
        <v>0</v>
      </c>
      <c r="D93" s="42">
        <f>'Class-12 Perfomance Chart'!D93</f>
        <v>0</v>
      </c>
      <c r="E93" s="6">
        <f>'Class-12 Perfomance Chart'!$K93</f>
        <v>0</v>
      </c>
      <c r="F93" s="7">
        <f>'Class-12 Perfomance Chart'!$M93</f>
        <v>0</v>
      </c>
      <c r="G93" s="7">
        <f>'Class-12 Perfomance Chart'!$N93</f>
        <v>0</v>
      </c>
      <c r="H93" s="8">
        <f t="array" ref="H93">SUM(E93+F93+G93)</f>
        <v>0</v>
      </c>
      <c r="I93" s="7">
        <f>'Class-12 Perfomance Chart'!$S93</f>
        <v>0</v>
      </c>
      <c r="J93" s="2">
        <f t="array" ref="J93">H93+I93</f>
        <v>0</v>
      </c>
      <c r="K93" s="6">
        <f>'Class-12 Perfomance Chart'!$K93</f>
        <v>0</v>
      </c>
      <c r="L93" s="7">
        <f>'Class-12 Perfomance Chart'!$M93</f>
        <v>0</v>
      </c>
      <c r="M93" s="7">
        <f>'Class-12 Perfomance Chart'!$N93</f>
        <v>0</v>
      </c>
      <c r="N93" s="8">
        <f t="array" ref="N93">SUM(K93+L93+M93)</f>
        <v>0</v>
      </c>
      <c r="O93" s="7">
        <f>'Class-12 Perfomance Chart'!$T93</f>
        <v>0</v>
      </c>
      <c r="P93" s="2">
        <f t="array" ref="P93">N93+O93</f>
        <v>0</v>
      </c>
      <c r="Q93" s="6">
        <f>'Class-12 Perfomance Chart'!$K93</f>
        <v>0</v>
      </c>
      <c r="R93" s="7">
        <f>'Class-12 Perfomance Chart'!$M93</f>
        <v>0</v>
      </c>
      <c r="S93" s="7">
        <f>'Class-12 Perfomance Chart'!$N93</f>
        <v>0</v>
      </c>
      <c r="T93" s="8">
        <f t="array" ref="T93">SUM(Q93+R93+S93)</f>
        <v>0</v>
      </c>
      <c r="U93" s="7">
        <f>'Class-12 Perfomance Chart'!$U93</f>
        <v>0</v>
      </c>
      <c r="V93" s="2">
        <f t="array" ref="V93">T93+U93</f>
        <v>0</v>
      </c>
      <c r="W93" s="6">
        <f>'Class-12 Perfomance Chart'!$K93</f>
        <v>0</v>
      </c>
      <c r="X93" s="7">
        <f>'Class-12 Perfomance Chart'!$M93</f>
        <v>0</v>
      </c>
      <c r="Y93" s="7">
        <f>'Class-12 Perfomance Chart'!$N93</f>
        <v>0</v>
      </c>
      <c r="Z93" s="8">
        <f t="array" ref="Z93">SUM(W93+X93+Y93)</f>
        <v>0</v>
      </c>
      <c r="AA93" s="7">
        <f>'Class-12 Perfomance Chart'!$V93</f>
        <v>0</v>
      </c>
      <c r="AB93" s="2">
        <f t="array" ref="AB93">Z93+AA93</f>
        <v>0</v>
      </c>
      <c r="AC93" s="6">
        <f>'Class-12 Perfomance Chart'!$K93</f>
        <v>0</v>
      </c>
      <c r="AD93" s="7">
        <f>'Class-12 Perfomance Chart'!$M93</f>
        <v>0</v>
      </c>
      <c r="AE93" s="7">
        <f>'Class-12 Perfomance Chart'!$N93</f>
        <v>0</v>
      </c>
      <c r="AF93" s="8">
        <f t="array" ref="AF93">SUM(AC93+AD93+AE93)</f>
        <v>0</v>
      </c>
      <c r="AG93" s="7">
        <f>'Class-12 Perfomance Chart'!$W93</f>
        <v>0</v>
      </c>
      <c r="AH93" s="3">
        <f t="array" ref="AH93">AF93+AG93</f>
        <v>0</v>
      </c>
      <c r="AI93" s="114">
        <f t="array" ref="AI93">J93+P93+V93+AB93+AH93</f>
        <v>0</v>
      </c>
      <c r="AJ93" s="185">
        <f t="shared" si="3"/>
        <v>0</v>
      </c>
    </row>
    <row r="94" spans="1:36" s="10" customFormat="1" ht="20.25" customHeight="1">
      <c r="A94" s="44">
        <f t="shared" si="2"/>
        <v>0</v>
      </c>
      <c r="B94" s="4">
        <f>'Class-12 Perfomance Chart'!B94</f>
        <v>87</v>
      </c>
      <c r="C94" s="12">
        <f>'Class-12 Perfomance Chart'!C94</f>
        <v>0</v>
      </c>
      <c r="D94" s="41">
        <f>'Class-12 Perfomance Chart'!D94</f>
        <v>0</v>
      </c>
      <c r="E94" s="6">
        <f>'Class-12 Perfomance Chart'!$K94</f>
        <v>0</v>
      </c>
      <c r="F94" s="7">
        <f>'Class-12 Perfomance Chart'!$M94</f>
        <v>0</v>
      </c>
      <c r="G94" s="7">
        <f>'Class-12 Perfomance Chart'!$N94</f>
        <v>0</v>
      </c>
      <c r="H94" s="8">
        <f t="array" ref="H94">SUM(E94+F94+G94)</f>
        <v>0</v>
      </c>
      <c r="I94" s="7">
        <f>'Class-12 Perfomance Chart'!$S94</f>
        <v>0</v>
      </c>
      <c r="J94" s="2">
        <f t="array" ref="J94">H94+I94</f>
        <v>0</v>
      </c>
      <c r="K94" s="6">
        <f>'Class-12 Perfomance Chart'!$K94</f>
        <v>0</v>
      </c>
      <c r="L94" s="7">
        <f>'Class-12 Perfomance Chart'!$M94</f>
        <v>0</v>
      </c>
      <c r="M94" s="7">
        <f>'Class-12 Perfomance Chart'!$N94</f>
        <v>0</v>
      </c>
      <c r="N94" s="8">
        <f t="array" ref="N94">SUM(K94+L94+M94)</f>
        <v>0</v>
      </c>
      <c r="O94" s="7">
        <f>'Class-12 Perfomance Chart'!$T94</f>
        <v>0</v>
      </c>
      <c r="P94" s="2">
        <f t="array" ref="P94">N94+O94</f>
        <v>0</v>
      </c>
      <c r="Q94" s="6">
        <f>'Class-12 Perfomance Chart'!$K94</f>
        <v>0</v>
      </c>
      <c r="R94" s="7">
        <f>'Class-12 Perfomance Chart'!$M94</f>
        <v>0</v>
      </c>
      <c r="S94" s="7">
        <f>'Class-12 Perfomance Chart'!$N94</f>
        <v>0</v>
      </c>
      <c r="T94" s="8">
        <f t="array" ref="T94">SUM(Q94+R94+S94)</f>
        <v>0</v>
      </c>
      <c r="U94" s="7">
        <f>'Class-12 Perfomance Chart'!$U94</f>
        <v>0</v>
      </c>
      <c r="V94" s="2">
        <f t="array" ref="V94">T94+U94</f>
        <v>0</v>
      </c>
      <c r="W94" s="6">
        <f>'Class-12 Perfomance Chart'!$K94</f>
        <v>0</v>
      </c>
      <c r="X94" s="7">
        <f>'Class-12 Perfomance Chart'!$M94</f>
        <v>0</v>
      </c>
      <c r="Y94" s="7">
        <f>'Class-12 Perfomance Chart'!$N94</f>
        <v>0</v>
      </c>
      <c r="Z94" s="8">
        <f t="array" ref="Z94">SUM(W94+X94+Y94)</f>
        <v>0</v>
      </c>
      <c r="AA94" s="7">
        <f>'Class-12 Perfomance Chart'!$V94</f>
        <v>0</v>
      </c>
      <c r="AB94" s="2">
        <f t="array" ref="AB94">Z94+AA94</f>
        <v>0</v>
      </c>
      <c r="AC94" s="6">
        <f>'Class-12 Perfomance Chart'!$K94</f>
        <v>0</v>
      </c>
      <c r="AD94" s="7">
        <f>'Class-12 Perfomance Chart'!$M94</f>
        <v>0</v>
      </c>
      <c r="AE94" s="7">
        <f>'Class-12 Perfomance Chart'!$N94</f>
        <v>0</v>
      </c>
      <c r="AF94" s="8">
        <f t="array" ref="AF94">SUM(AC94+AD94+AE94)</f>
        <v>0</v>
      </c>
      <c r="AG94" s="7">
        <f>'Class-12 Perfomance Chart'!$W94</f>
        <v>0</v>
      </c>
      <c r="AH94" s="3">
        <f t="array" ref="AH94">AF94+AG94</f>
        <v>0</v>
      </c>
      <c r="AI94" s="114">
        <f t="array" ref="AI94">J94+P94+V94+AB94+AH94</f>
        <v>0</v>
      </c>
      <c r="AJ94" s="185">
        <f t="shared" si="3"/>
        <v>0</v>
      </c>
    </row>
    <row r="95" spans="1:36" s="10" customFormat="1" ht="20.25" customHeight="1">
      <c r="A95" s="44">
        <f t="shared" si="2"/>
        <v>0</v>
      </c>
      <c r="B95" s="4">
        <f>'Class-12 Perfomance Chart'!B95</f>
        <v>88</v>
      </c>
      <c r="C95" s="18">
        <f>'Class-12 Perfomance Chart'!C95</f>
        <v>0</v>
      </c>
      <c r="D95" s="42">
        <f>'Class-12 Perfomance Chart'!D95</f>
        <v>0</v>
      </c>
      <c r="E95" s="6">
        <f>'Class-12 Perfomance Chart'!$K95</f>
        <v>0</v>
      </c>
      <c r="F95" s="7">
        <f>'Class-12 Perfomance Chart'!$M95</f>
        <v>0</v>
      </c>
      <c r="G95" s="7">
        <f>'Class-12 Perfomance Chart'!$N95</f>
        <v>0</v>
      </c>
      <c r="H95" s="8">
        <f t="array" ref="H95">SUM(E95+F95+G95)</f>
        <v>0</v>
      </c>
      <c r="I95" s="7">
        <f>'Class-12 Perfomance Chart'!$S95</f>
        <v>0</v>
      </c>
      <c r="J95" s="2">
        <f t="array" ref="J95">H95+I95</f>
        <v>0</v>
      </c>
      <c r="K95" s="6">
        <f>'Class-12 Perfomance Chart'!$K95</f>
        <v>0</v>
      </c>
      <c r="L95" s="7">
        <f>'Class-12 Perfomance Chart'!$M95</f>
        <v>0</v>
      </c>
      <c r="M95" s="7">
        <f>'Class-12 Perfomance Chart'!$N95</f>
        <v>0</v>
      </c>
      <c r="N95" s="8">
        <f t="array" ref="N95">SUM(K95+L95+M95)</f>
        <v>0</v>
      </c>
      <c r="O95" s="7">
        <f>'Class-12 Perfomance Chart'!$T95</f>
        <v>0</v>
      </c>
      <c r="P95" s="2">
        <f t="array" ref="P95">N95+O95</f>
        <v>0</v>
      </c>
      <c r="Q95" s="6">
        <f>'Class-12 Perfomance Chart'!$K95</f>
        <v>0</v>
      </c>
      <c r="R95" s="7">
        <f>'Class-12 Perfomance Chart'!$M95</f>
        <v>0</v>
      </c>
      <c r="S95" s="7">
        <f>'Class-12 Perfomance Chart'!$N95</f>
        <v>0</v>
      </c>
      <c r="T95" s="8">
        <f t="array" ref="T95">SUM(Q95+R95+S95)</f>
        <v>0</v>
      </c>
      <c r="U95" s="7">
        <f>'Class-12 Perfomance Chart'!$U95</f>
        <v>0</v>
      </c>
      <c r="V95" s="2">
        <f t="array" ref="V95">T95+U95</f>
        <v>0</v>
      </c>
      <c r="W95" s="6">
        <f>'Class-12 Perfomance Chart'!$K95</f>
        <v>0</v>
      </c>
      <c r="X95" s="7">
        <f>'Class-12 Perfomance Chart'!$M95</f>
        <v>0</v>
      </c>
      <c r="Y95" s="7">
        <f>'Class-12 Perfomance Chart'!$N95</f>
        <v>0</v>
      </c>
      <c r="Z95" s="8">
        <f t="array" ref="Z95">SUM(W95+X95+Y95)</f>
        <v>0</v>
      </c>
      <c r="AA95" s="7">
        <f>'Class-12 Perfomance Chart'!$V95</f>
        <v>0</v>
      </c>
      <c r="AB95" s="2">
        <f t="array" ref="AB95">Z95+AA95</f>
        <v>0</v>
      </c>
      <c r="AC95" s="6">
        <f>'Class-12 Perfomance Chart'!$K95</f>
        <v>0</v>
      </c>
      <c r="AD95" s="7">
        <f>'Class-12 Perfomance Chart'!$M95</f>
        <v>0</v>
      </c>
      <c r="AE95" s="7">
        <f>'Class-12 Perfomance Chart'!$N95</f>
        <v>0</v>
      </c>
      <c r="AF95" s="8">
        <f t="array" ref="AF95">SUM(AC95+AD95+AE95)</f>
        <v>0</v>
      </c>
      <c r="AG95" s="7">
        <f>'Class-12 Perfomance Chart'!$W95</f>
        <v>0</v>
      </c>
      <c r="AH95" s="3">
        <f t="array" ref="AH95">AF95+AG95</f>
        <v>0</v>
      </c>
      <c r="AI95" s="114">
        <f t="array" ref="AI95">J95+P95+V95+AB95+AH95</f>
        <v>0</v>
      </c>
      <c r="AJ95" s="185">
        <f t="shared" si="3"/>
        <v>0</v>
      </c>
    </row>
    <row r="96" spans="1:36" s="10" customFormat="1" ht="20.25" customHeight="1">
      <c r="A96" s="44">
        <f t="shared" si="2"/>
        <v>0</v>
      </c>
      <c r="B96" s="4">
        <f>'Class-12 Perfomance Chart'!B96</f>
        <v>89</v>
      </c>
      <c r="C96" s="12">
        <f>'Class-12 Perfomance Chart'!C96</f>
        <v>0</v>
      </c>
      <c r="D96" s="41">
        <f>'Class-12 Perfomance Chart'!D96</f>
        <v>0</v>
      </c>
      <c r="E96" s="6">
        <f>'Class-12 Perfomance Chart'!$K96</f>
        <v>0</v>
      </c>
      <c r="F96" s="7">
        <f>'Class-12 Perfomance Chart'!$M96</f>
        <v>0</v>
      </c>
      <c r="G96" s="7">
        <f>'Class-12 Perfomance Chart'!$N96</f>
        <v>0</v>
      </c>
      <c r="H96" s="8">
        <f t="array" ref="H96">SUM(E96+F96+G96)</f>
        <v>0</v>
      </c>
      <c r="I96" s="7">
        <f>'Class-12 Perfomance Chart'!$S96</f>
        <v>0</v>
      </c>
      <c r="J96" s="2">
        <f t="array" ref="J96">H96+I96</f>
        <v>0</v>
      </c>
      <c r="K96" s="6">
        <f>'Class-12 Perfomance Chart'!$K96</f>
        <v>0</v>
      </c>
      <c r="L96" s="7">
        <f>'Class-12 Perfomance Chart'!$M96</f>
        <v>0</v>
      </c>
      <c r="M96" s="7">
        <f>'Class-12 Perfomance Chart'!$N96</f>
        <v>0</v>
      </c>
      <c r="N96" s="8">
        <f t="array" ref="N96">SUM(K96+L96+M96)</f>
        <v>0</v>
      </c>
      <c r="O96" s="7">
        <f>'Class-12 Perfomance Chart'!$T96</f>
        <v>0</v>
      </c>
      <c r="P96" s="2">
        <f t="array" ref="P96">N96+O96</f>
        <v>0</v>
      </c>
      <c r="Q96" s="6">
        <f>'Class-12 Perfomance Chart'!$K96</f>
        <v>0</v>
      </c>
      <c r="R96" s="7">
        <f>'Class-12 Perfomance Chart'!$M96</f>
        <v>0</v>
      </c>
      <c r="S96" s="7">
        <f>'Class-12 Perfomance Chart'!$N96</f>
        <v>0</v>
      </c>
      <c r="T96" s="8">
        <f t="array" ref="T96">SUM(Q96+R96+S96)</f>
        <v>0</v>
      </c>
      <c r="U96" s="7">
        <f>'Class-12 Perfomance Chart'!$U96</f>
        <v>0</v>
      </c>
      <c r="V96" s="2">
        <f t="array" ref="V96">T96+U96</f>
        <v>0</v>
      </c>
      <c r="W96" s="6">
        <f>'Class-12 Perfomance Chart'!$K96</f>
        <v>0</v>
      </c>
      <c r="X96" s="7">
        <f>'Class-12 Perfomance Chart'!$M96</f>
        <v>0</v>
      </c>
      <c r="Y96" s="7">
        <f>'Class-12 Perfomance Chart'!$N96</f>
        <v>0</v>
      </c>
      <c r="Z96" s="8">
        <f t="array" ref="Z96">SUM(W96+X96+Y96)</f>
        <v>0</v>
      </c>
      <c r="AA96" s="7">
        <f>'Class-12 Perfomance Chart'!$V96</f>
        <v>0</v>
      </c>
      <c r="AB96" s="2">
        <f t="array" ref="AB96">Z96+AA96</f>
        <v>0</v>
      </c>
      <c r="AC96" s="6">
        <f>'Class-12 Perfomance Chart'!$K96</f>
        <v>0</v>
      </c>
      <c r="AD96" s="7">
        <f>'Class-12 Perfomance Chart'!$M96</f>
        <v>0</v>
      </c>
      <c r="AE96" s="7">
        <f>'Class-12 Perfomance Chart'!$N96</f>
        <v>0</v>
      </c>
      <c r="AF96" s="8">
        <f t="array" ref="AF96">SUM(AC96+AD96+AE96)</f>
        <v>0</v>
      </c>
      <c r="AG96" s="7">
        <f>'Class-12 Perfomance Chart'!$W96</f>
        <v>0</v>
      </c>
      <c r="AH96" s="3">
        <f t="array" ref="AH96">AF96+AG96</f>
        <v>0</v>
      </c>
      <c r="AI96" s="114">
        <f t="array" ref="AI96">J96+P96+V96+AB96+AH96</f>
        <v>0</v>
      </c>
      <c r="AJ96" s="185">
        <f t="shared" si="3"/>
        <v>0</v>
      </c>
    </row>
    <row r="97" spans="1:36" s="10" customFormat="1" ht="20.25" customHeight="1">
      <c r="A97" s="44">
        <f t="shared" si="2"/>
        <v>0</v>
      </c>
      <c r="B97" s="4">
        <f>'Class-12 Perfomance Chart'!B97</f>
        <v>90</v>
      </c>
      <c r="C97" s="18">
        <f>'Class-12 Perfomance Chart'!C97</f>
        <v>0</v>
      </c>
      <c r="D97" s="42">
        <f>'Class-12 Perfomance Chart'!D97</f>
        <v>0</v>
      </c>
      <c r="E97" s="6">
        <f>'Class-12 Perfomance Chart'!$K97</f>
        <v>0</v>
      </c>
      <c r="F97" s="7">
        <f>'Class-12 Perfomance Chart'!$M97</f>
        <v>0</v>
      </c>
      <c r="G97" s="7">
        <f>'Class-12 Perfomance Chart'!$N97</f>
        <v>0</v>
      </c>
      <c r="H97" s="8">
        <f t="array" ref="H97">SUM(E97+F97+G97)</f>
        <v>0</v>
      </c>
      <c r="I97" s="7">
        <f>'Class-12 Perfomance Chart'!$S97</f>
        <v>0</v>
      </c>
      <c r="J97" s="2">
        <f t="array" ref="J97">H97+I97</f>
        <v>0</v>
      </c>
      <c r="K97" s="6">
        <f>'Class-12 Perfomance Chart'!$K97</f>
        <v>0</v>
      </c>
      <c r="L97" s="7">
        <f>'Class-12 Perfomance Chart'!$M97</f>
        <v>0</v>
      </c>
      <c r="M97" s="7">
        <f>'Class-12 Perfomance Chart'!$N97</f>
        <v>0</v>
      </c>
      <c r="N97" s="8">
        <f t="array" ref="N97">SUM(K97+L97+M97)</f>
        <v>0</v>
      </c>
      <c r="O97" s="7">
        <f>'Class-12 Perfomance Chart'!$T97</f>
        <v>0</v>
      </c>
      <c r="P97" s="2">
        <f t="array" ref="P97">N97+O97</f>
        <v>0</v>
      </c>
      <c r="Q97" s="6">
        <f>'Class-12 Perfomance Chart'!$K97</f>
        <v>0</v>
      </c>
      <c r="R97" s="7">
        <f>'Class-12 Perfomance Chart'!$M97</f>
        <v>0</v>
      </c>
      <c r="S97" s="7">
        <f>'Class-12 Perfomance Chart'!$N97</f>
        <v>0</v>
      </c>
      <c r="T97" s="8">
        <f t="array" ref="T97">SUM(Q97+R97+S97)</f>
        <v>0</v>
      </c>
      <c r="U97" s="7">
        <f>'Class-12 Perfomance Chart'!$U97</f>
        <v>0</v>
      </c>
      <c r="V97" s="2">
        <f t="array" ref="V97">T97+U97</f>
        <v>0</v>
      </c>
      <c r="W97" s="6">
        <f>'Class-12 Perfomance Chart'!$K97</f>
        <v>0</v>
      </c>
      <c r="X97" s="7">
        <f>'Class-12 Perfomance Chart'!$M97</f>
        <v>0</v>
      </c>
      <c r="Y97" s="7">
        <f>'Class-12 Perfomance Chart'!$N97</f>
        <v>0</v>
      </c>
      <c r="Z97" s="8">
        <f t="array" ref="Z97">SUM(W97+X97+Y97)</f>
        <v>0</v>
      </c>
      <c r="AA97" s="7">
        <f>'Class-12 Perfomance Chart'!$V97</f>
        <v>0</v>
      </c>
      <c r="AB97" s="2">
        <f t="array" ref="AB97">Z97+AA97</f>
        <v>0</v>
      </c>
      <c r="AC97" s="6">
        <f>'Class-12 Perfomance Chart'!$K97</f>
        <v>0</v>
      </c>
      <c r="AD97" s="7">
        <f>'Class-12 Perfomance Chart'!$M97</f>
        <v>0</v>
      </c>
      <c r="AE97" s="7">
        <f>'Class-12 Perfomance Chart'!$N97</f>
        <v>0</v>
      </c>
      <c r="AF97" s="8">
        <f t="array" ref="AF97">SUM(AC97+AD97+AE97)</f>
        <v>0</v>
      </c>
      <c r="AG97" s="7">
        <f>'Class-12 Perfomance Chart'!$W97</f>
        <v>0</v>
      </c>
      <c r="AH97" s="3">
        <f t="array" ref="AH97">AF97+AG97</f>
        <v>0</v>
      </c>
      <c r="AI97" s="114">
        <f t="array" ref="AI97">J97+P97+V97+AB97+AH97</f>
        <v>0</v>
      </c>
      <c r="AJ97" s="185">
        <f t="shared" si="3"/>
        <v>0</v>
      </c>
    </row>
    <row r="98" spans="1:36" s="10" customFormat="1" ht="20.25" customHeight="1">
      <c r="A98" s="44">
        <f t="shared" si="2"/>
        <v>0</v>
      </c>
      <c r="B98" s="4">
        <f>'Class-12 Perfomance Chart'!B98</f>
        <v>91</v>
      </c>
      <c r="C98" s="12">
        <f>'Class-12 Perfomance Chart'!C98</f>
        <v>0</v>
      </c>
      <c r="D98" s="41">
        <f>'Class-12 Perfomance Chart'!D98</f>
        <v>0</v>
      </c>
      <c r="E98" s="6">
        <f>'Class-12 Perfomance Chart'!$K98</f>
        <v>0</v>
      </c>
      <c r="F98" s="7">
        <f>'Class-12 Perfomance Chart'!$M98</f>
        <v>0</v>
      </c>
      <c r="G98" s="7">
        <f>'Class-12 Perfomance Chart'!$N98</f>
        <v>0</v>
      </c>
      <c r="H98" s="8">
        <f t="array" ref="H98">SUM(E98+F98+G98)</f>
        <v>0</v>
      </c>
      <c r="I98" s="7">
        <f>'Class-12 Perfomance Chart'!$S98</f>
        <v>0</v>
      </c>
      <c r="J98" s="2">
        <f t="array" ref="J98">H98+I98</f>
        <v>0</v>
      </c>
      <c r="K98" s="6">
        <f>'Class-12 Perfomance Chart'!$K98</f>
        <v>0</v>
      </c>
      <c r="L98" s="7">
        <f>'Class-12 Perfomance Chart'!$M98</f>
        <v>0</v>
      </c>
      <c r="M98" s="7">
        <f>'Class-12 Perfomance Chart'!$N98</f>
        <v>0</v>
      </c>
      <c r="N98" s="8">
        <f t="array" ref="N98">SUM(K98+L98+M98)</f>
        <v>0</v>
      </c>
      <c r="O98" s="7">
        <f>'Class-12 Perfomance Chart'!$T98</f>
        <v>0</v>
      </c>
      <c r="P98" s="2">
        <f t="array" ref="P98">N98+O98</f>
        <v>0</v>
      </c>
      <c r="Q98" s="6">
        <f>'Class-12 Perfomance Chart'!$K98</f>
        <v>0</v>
      </c>
      <c r="R98" s="7">
        <f>'Class-12 Perfomance Chart'!$M98</f>
        <v>0</v>
      </c>
      <c r="S98" s="7">
        <f>'Class-12 Perfomance Chart'!$N98</f>
        <v>0</v>
      </c>
      <c r="T98" s="8">
        <f t="array" ref="T98">SUM(Q98+R98+S98)</f>
        <v>0</v>
      </c>
      <c r="U98" s="7">
        <f>'Class-12 Perfomance Chart'!$U98</f>
        <v>0</v>
      </c>
      <c r="V98" s="2">
        <f t="array" ref="V98">T98+U98</f>
        <v>0</v>
      </c>
      <c r="W98" s="6">
        <f>'Class-12 Perfomance Chart'!$K98</f>
        <v>0</v>
      </c>
      <c r="X98" s="7">
        <f>'Class-12 Perfomance Chart'!$M98</f>
        <v>0</v>
      </c>
      <c r="Y98" s="7">
        <f>'Class-12 Perfomance Chart'!$N98</f>
        <v>0</v>
      </c>
      <c r="Z98" s="8">
        <f t="array" ref="Z98">SUM(W98+X98+Y98)</f>
        <v>0</v>
      </c>
      <c r="AA98" s="7">
        <f>'Class-12 Perfomance Chart'!$V98</f>
        <v>0</v>
      </c>
      <c r="AB98" s="2">
        <f t="array" ref="AB98">Z98+AA98</f>
        <v>0</v>
      </c>
      <c r="AC98" s="6">
        <f>'Class-12 Perfomance Chart'!$K98</f>
        <v>0</v>
      </c>
      <c r="AD98" s="7">
        <f>'Class-12 Perfomance Chart'!$M98</f>
        <v>0</v>
      </c>
      <c r="AE98" s="7">
        <f>'Class-12 Perfomance Chart'!$N98</f>
        <v>0</v>
      </c>
      <c r="AF98" s="8">
        <f t="array" ref="AF98">SUM(AC98+AD98+AE98)</f>
        <v>0</v>
      </c>
      <c r="AG98" s="7">
        <f>'Class-12 Perfomance Chart'!$W98</f>
        <v>0</v>
      </c>
      <c r="AH98" s="3">
        <f t="array" ref="AH98">AF98+AG98</f>
        <v>0</v>
      </c>
      <c r="AI98" s="114">
        <f t="array" ref="AI98">J98+P98+V98+AB98+AH98</f>
        <v>0</v>
      </c>
      <c r="AJ98" s="185">
        <f t="shared" si="3"/>
        <v>0</v>
      </c>
    </row>
    <row r="99" spans="1:36" s="10" customFormat="1" ht="20.25" customHeight="1">
      <c r="A99" s="44">
        <f t="shared" si="2"/>
        <v>0</v>
      </c>
      <c r="B99" s="4">
        <f>'Class-12 Perfomance Chart'!B99</f>
        <v>92</v>
      </c>
      <c r="C99" s="18">
        <f>'Class-12 Perfomance Chart'!C99</f>
        <v>0</v>
      </c>
      <c r="D99" s="42">
        <f>'Class-12 Perfomance Chart'!D99</f>
        <v>0</v>
      </c>
      <c r="E99" s="6">
        <f>'Class-12 Perfomance Chart'!$K99</f>
        <v>0</v>
      </c>
      <c r="F99" s="7">
        <f>'Class-12 Perfomance Chart'!$M99</f>
        <v>0</v>
      </c>
      <c r="G99" s="7">
        <f>'Class-12 Perfomance Chart'!$N99</f>
        <v>0</v>
      </c>
      <c r="H99" s="8">
        <f t="array" ref="H99">SUM(E99+F99+G99)</f>
        <v>0</v>
      </c>
      <c r="I99" s="7">
        <f>'Class-12 Perfomance Chart'!$S99</f>
        <v>0</v>
      </c>
      <c r="J99" s="2">
        <f t="array" ref="J99">H99+I99</f>
        <v>0</v>
      </c>
      <c r="K99" s="6">
        <f>'Class-12 Perfomance Chart'!$K99</f>
        <v>0</v>
      </c>
      <c r="L99" s="7">
        <f>'Class-12 Perfomance Chart'!$M99</f>
        <v>0</v>
      </c>
      <c r="M99" s="7">
        <f>'Class-12 Perfomance Chart'!$N99</f>
        <v>0</v>
      </c>
      <c r="N99" s="8">
        <f t="array" ref="N99">SUM(K99+L99+M99)</f>
        <v>0</v>
      </c>
      <c r="O99" s="7">
        <f>'Class-12 Perfomance Chart'!$T99</f>
        <v>0</v>
      </c>
      <c r="P99" s="2">
        <f t="array" ref="P99">N99+O99</f>
        <v>0</v>
      </c>
      <c r="Q99" s="6">
        <f>'Class-12 Perfomance Chart'!$K99</f>
        <v>0</v>
      </c>
      <c r="R99" s="7">
        <f>'Class-12 Perfomance Chart'!$M99</f>
        <v>0</v>
      </c>
      <c r="S99" s="7">
        <f>'Class-12 Perfomance Chart'!$N99</f>
        <v>0</v>
      </c>
      <c r="T99" s="8">
        <f t="array" ref="T99">SUM(Q99+R99+S99)</f>
        <v>0</v>
      </c>
      <c r="U99" s="7">
        <f>'Class-12 Perfomance Chart'!$U99</f>
        <v>0</v>
      </c>
      <c r="V99" s="2">
        <f t="array" ref="V99">T99+U99</f>
        <v>0</v>
      </c>
      <c r="W99" s="6">
        <f>'Class-12 Perfomance Chart'!$K99</f>
        <v>0</v>
      </c>
      <c r="X99" s="7">
        <f>'Class-12 Perfomance Chart'!$M99</f>
        <v>0</v>
      </c>
      <c r="Y99" s="7">
        <f>'Class-12 Perfomance Chart'!$N99</f>
        <v>0</v>
      </c>
      <c r="Z99" s="8">
        <f t="array" ref="Z99">SUM(W99+X99+Y99)</f>
        <v>0</v>
      </c>
      <c r="AA99" s="7">
        <f>'Class-12 Perfomance Chart'!$V99</f>
        <v>0</v>
      </c>
      <c r="AB99" s="2">
        <f t="array" ref="AB99">Z99+AA99</f>
        <v>0</v>
      </c>
      <c r="AC99" s="6">
        <f>'Class-12 Perfomance Chart'!$K99</f>
        <v>0</v>
      </c>
      <c r="AD99" s="7">
        <f>'Class-12 Perfomance Chart'!$M99</f>
        <v>0</v>
      </c>
      <c r="AE99" s="7">
        <f>'Class-12 Perfomance Chart'!$N99</f>
        <v>0</v>
      </c>
      <c r="AF99" s="8">
        <f t="array" ref="AF99">SUM(AC99+AD99+AE99)</f>
        <v>0</v>
      </c>
      <c r="AG99" s="7">
        <f>'Class-12 Perfomance Chart'!$W99</f>
        <v>0</v>
      </c>
      <c r="AH99" s="3">
        <f t="array" ref="AH99">AF99+AG99</f>
        <v>0</v>
      </c>
      <c r="AI99" s="114">
        <f t="array" ref="AI99">J99+P99+V99+AB99+AH99</f>
        <v>0</v>
      </c>
      <c r="AJ99" s="185">
        <f t="shared" si="3"/>
        <v>0</v>
      </c>
    </row>
    <row r="100" spans="1:36" s="10" customFormat="1" ht="20.25" customHeight="1">
      <c r="A100" s="44">
        <f t="shared" si="2"/>
        <v>0</v>
      </c>
      <c r="B100" s="4">
        <f>'Class-12 Perfomance Chart'!B100</f>
        <v>93</v>
      </c>
      <c r="C100" s="12">
        <f>'Class-12 Perfomance Chart'!C100</f>
        <v>0</v>
      </c>
      <c r="D100" s="41">
        <f>'Class-12 Perfomance Chart'!D100</f>
        <v>0</v>
      </c>
      <c r="E100" s="6">
        <f>'Class-12 Perfomance Chart'!$K100</f>
        <v>0</v>
      </c>
      <c r="F100" s="7">
        <f>'Class-12 Perfomance Chart'!$M100</f>
        <v>0</v>
      </c>
      <c r="G100" s="7">
        <f>'Class-12 Perfomance Chart'!$N100</f>
        <v>0</v>
      </c>
      <c r="H100" s="8">
        <f t="array" ref="H100">SUM(E100+F100+G100)</f>
        <v>0</v>
      </c>
      <c r="I100" s="7">
        <f>'Class-12 Perfomance Chart'!$S100</f>
        <v>0</v>
      </c>
      <c r="J100" s="2">
        <f t="array" ref="J100">H100+I100</f>
        <v>0</v>
      </c>
      <c r="K100" s="6">
        <f>'Class-12 Perfomance Chart'!$K100</f>
        <v>0</v>
      </c>
      <c r="L100" s="7">
        <f>'Class-12 Perfomance Chart'!$M100</f>
        <v>0</v>
      </c>
      <c r="M100" s="7">
        <f>'Class-12 Perfomance Chart'!$N100</f>
        <v>0</v>
      </c>
      <c r="N100" s="8">
        <f t="array" ref="N100">SUM(K100+L100+M100)</f>
        <v>0</v>
      </c>
      <c r="O100" s="7">
        <f>'Class-12 Perfomance Chart'!$T100</f>
        <v>0</v>
      </c>
      <c r="P100" s="2">
        <f t="array" ref="P100">N100+O100</f>
        <v>0</v>
      </c>
      <c r="Q100" s="6">
        <f>'Class-12 Perfomance Chart'!$K100</f>
        <v>0</v>
      </c>
      <c r="R100" s="7">
        <f>'Class-12 Perfomance Chart'!$M100</f>
        <v>0</v>
      </c>
      <c r="S100" s="7">
        <f>'Class-12 Perfomance Chart'!$N100</f>
        <v>0</v>
      </c>
      <c r="T100" s="8">
        <f t="array" ref="T100">SUM(Q100+R100+S100)</f>
        <v>0</v>
      </c>
      <c r="U100" s="7">
        <f>'Class-12 Perfomance Chart'!$U100</f>
        <v>0</v>
      </c>
      <c r="V100" s="2">
        <f t="array" ref="V100">T100+U100</f>
        <v>0</v>
      </c>
      <c r="W100" s="6">
        <f>'Class-12 Perfomance Chart'!$K100</f>
        <v>0</v>
      </c>
      <c r="X100" s="7">
        <f>'Class-12 Perfomance Chart'!$M100</f>
        <v>0</v>
      </c>
      <c r="Y100" s="7">
        <f>'Class-12 Perfomance Chart'!$N100</f>
        <v>0</v>
      </c>
      <c r="Z100" s="8">
        <f t="array" ref="Z100">SUM(W100+X100+Y100)</f>
        <v>0</v>
      </c>
      <c r="AA100" s="7">
        <f>'Class-12 Perfomance Chart'!$V100</f>
        <v>0</v>
      </c>
      <c r="AB100" s="2">
        <f t="array" ref="AB100">Z100+AA100</f>
        <v>0</v>
      </c>
      <c r="AC100" s="6">
        <f>'Class-12 Perfomance Chart'!$K100</f>
        <v>0</v>
      </c>
      <c r="AD100" s="7">
        <f>'Class-12 Perfomance Chart'!$M100</f>
        <v>0</v>
      </c>
      <c r="AE100" s="7">
        <f>'Class-12 Perfomance Chart'!$N100</f>
        <v>0</v>
      </c>
      <c r="AF100" s="8">
        <f t="array" ref="AF100">SUM(AC100+AD100+AE100)</f>
        <v>0</v>
      </c>
      <c r="AG100" s="7">
        <f>'Class-12 Perfomance Chart'!$W100</f>
        <v>0</v>
      </c>
      <c r="AH100" s="3">
        <f t="array" ref="AH100">AF100+AG100</f>
        <v>0</v>
      </c>
      <c r="AI100" s="114">
        <f t="array" ref="AI100">J100+P100+V100+AB100+AH100</f>
        <v>0</v>
      </c>
      <c r="AJ100" s="185">
        <f t="shared" si="3"/>
        <v>0</v>
      </c>
    </row>
    <row r="101" spans="1:36" s="10" customFormat="1" ht="20.25" customHeight="1">
      <c r="A101" s="44">
        <f t="shared" si="2"/>
        <v>0</v>
      </c>
      <c r="B101" s="4">
        <f>'Class-12 Perfomance Chart'!B101</f>
        <v>94</v>
      </c>
      <c r="C101" s="18">
        <f>'Class-12 Perfomance Chart'!C101</f>
        <v>0</v>
      </c>
      <c r="D101" s="42">
        <f>'Class-12 Perfomance Chart'!D101</f>
        <v>0</v>
      </c>
      <c r="E101" s="6">
        <f>'Class-12 Perfomance Chart'!$K101</f>
        <v>0</v>
      </c>
      <c r="F101" s="7">
        <f>'Class-12 Perfomance Chart'!$M101</f>
        <v>0</v>
      </c>
      <c r="G101" s="7">
        <f>'Class-12 Perfomance Chart'!$N101</f>
        <v>0</v>
      </c>
      <c r="H101" s="8">
        <f t="array" ref="H101">SUM(E101+F101+G101)</f>
        <v>0</v>
      </c>
      <c r="I101" s="7">
        <f>'Class-12 Perfomance Chart'!$S101</f>
        <v>0</v>
      </c>
      <c r="J101" s="2">
        <f t="array" ref="J101">H101+I101</f>
        <v>0</v>
      </c>
      <c r="K101" s="6">
        <f>'Class-12 Perfomance Chart'!$K101</f>
        <v>0</v>
      </c>
      <c r="L101" s="7">
        <f>'Class-12 Perfomance Chart'!$M101</f>
        <v>0</v>
      </c>
      <c r="M101" s="7">
        <f>'Class-12 Perfomance Chart'!$N101</f>
        <v>0</v>
      </c>
      <c r="N101" s="8">
        <f t="array" ref="N101">SUM(K101+L101+M101)</f>
        <v>0</v>
      </c>
      <c r="O101" s="7">
        <f>'Class-12 Perfomance Chart'!$T101</f>
        <v>0</v>
      </c>
      <c r="P101" s="2">
        <f t="array" ref="P101">N101+O101</f>
        <v>0</v>
      </c>
      <c r="Q101" s="6">
        <f>'Class-12 Perfomance Chart'!$K101</f>
        <v>0</v>
      </c>
      <c r="R101" s="7">
        <f>'Class-12 Perfomance Chart'!$M101</f>
        <v>0</v>
      </c>
      <c r="S101" s="7">
        <f>'Class-12 Perfomance Chart'!$N101</f>
        <v>0</v>
      </c>
      <c r="T101" s="8">
        <f t="array" ref="T101">SUM(Q101+R101+S101)</f>
        <v>0</v>
      </c>
      <c r="U101" s="7">
        <f>'Class-12 Perfomance Chart'!$U101</f>
        <v>0</v>
      </c>
      <c r="V101" s="2">
        <f t="array" ref="V101">T101+U101</f>
        <v>0</v>
      </c>
      <c r="W101" s="6">
        <f>'Class-12 Perfomance Chart'!$K101</f>
        <v>0</v>
      </c>
      <c r="X101" s="7">
        <f>'Class-12 Perfomance Chart'!$M101</f>
        <v>0</v>
      </c>
      <c r="Y101" s="7">
        <f>'Class-12 Perfomance Chart'!$N101</f>
        <v>0</v>
      </c>
      <c r="Z101" s="8">
        <f t="array" ref="Z101">SUM(W101+X101+Y101)</f>
        <v>0</v>
      </c>
      <c r="AA101" s="7">
        <f>'Class-12 Perfomance Chart'!$V101</f>
        <v>0</v>
      </c>
      <c r="AB101" s="2">
        <f t="array" ref="AB101">Z101+AA101</f>
        <v>0</v>
      </c>
      <c r="AC101" s="6">
        <f>'Class-12 Perfomance Chart'!$K101</f>
        <v>0</v>
      </c>
      <c r="AD101" s="7">
        <f>'Class-12 Perfomance Chart'!$M101</f>
        <v>0</v>
      </c>
      <c r="AE101" s="7">
        <f>'Class-12 Perfomance Chart'!$N101</f>
        <v>0</v>
      </c>
      <c r="AF101" s="8">
        <f t="array" ref="AF101">SUM(AC101+AD101+AE101)</f>
        <v>0</v>
      </c>
      <c r="AG101" s="7">
        <f>'Class-12 Perfomance Chart'!$W101</f>
        <v>0</v>
      </c>
      <c r="AH101" s="3">
        <f t="array" ref="AH101">AF101+AG101</f>
        <v>0</v>
      </c>
      <c r="AI101" s="114">
        <f t="array" ref="AI101">J101+P101+V101+AB101+AH101</f>
        <v>0</v>
      </c>
      <c r="AJ101" s="185">
        <f t="shared" si="3"/>
        <v>0</v>
      </c>
    </row>
    <row r="102" spans="1:36" s="10" customFormat="1" ht="20.25" customHeight="1">
      <c r="A102" s="44">
        <f t="shared" si="2"/>
        <v>0</v>
      </c>
      <c r="B102" s="4">
        <f>'Class-12 Perfomance Chart'!B102</f>
        <v>95</v>
      </c>
      <c r="C102" s="12">
        <f>'Class-12 Perfomance Chart'!C102</f>
        <v>0</v>
      </c>
      <c r="D102" s="41">
        <f>'Class-12 Perfomance Chart'!D102</f>
        <v>0</v>
      </c>
      <c r="E102" s="6">
        <f>'Class-12 Perfomance Chart'!$K102</f>
        <v>0</v>
      </c>
      <c r="F102" s="7">
        <f>'Class-12 Perfomance Chart'!$M102</f>
        <v>0</v>
      </c>
      <c r="G102" s="7">
        <f>'Class-12 Perfomance Chart'!$N102</f>
        <v>0</v>
      </c>
      <c r="H102" s="8">
        <f t="array" ref="H102">SUM(E102+F102+G102)</f>
        <v>0</v>
      </c>
      <c r="I102" s="7">
        <f>'Class-12 Perfomance Chart'!$S102</f>
        <v>0</v>
      </c>
      <c r="J102" s="2">
        <f t="array" ref="J102">H102+I102</f>
        <v>0</v>
      </c>
      <c r="K102" s="6">
        <f>'Class-12 Perfomance Chart'!$K102</f>
        <v>0</v>
      </c>
      <c r="L102" s="7">
        <f>'Class-12 Perfomance Chart'!$M102</f>
        <v>0</v>
      </c>
      <c r="M102" s="7">
        <f>'Class-12 Perfomance Chart'!$N102</f>
        <v>0</v>
      </c>
      <c r="N102" s="8">
        <f t="array" ref="N102">SUM(K102+L102+M102)</f>
        <v>0</v>
      </c>
      <c r="O102" s="7">
        <f>'Class-12 Perfomance Chart'!$T102</f>
        <v>0</v>
      </c>
      <c r="P102" s="2">
        <f t="array" ref="P102">N102+O102</f>
        <v>0</v>
      </c>
      <c r="Q102" s="6">
        <f>'Class-12 Perfomance Chart'!$K102</f>
        <v>0</v>
      </c>
      <c r="R102" s="7">
        <f>'Class-12 Perfomance Chart'!$M102</f>
        <v>0</v>
      </c>
      <c r="S102" s="7">
        <f>'Class-12 Perfomance Chart'!$N102</f>
        <v>0</v>
      </c>
      <c r="T102" s="8">
        <f t="array" ref="T102">SUM(Q102+R102+S102)</f>
        <v>0</v>
      </c>
      <c r="U102" s="7">
        <f>'Class-12 Perfomance Chart'!$U102</f>
        <v>0</v>
      </c>
      <c r="V102" s="2">
        <f t="array" ref="V102">T102+U102</f>
        <v>0</v>
      </c>
      <c r="W102" s="6">
        <f>'Class-12 Perfomance Chart'!$K102</f>
        <v>0</v>
      </c>
      <c r="X102" s="7">
        <f>'Class-12 Perfomance Chart'!$M102</f>
        <v>0</v>
      </c>
      <c r="Y102" s="7">
        <f>'Class-12 Perfomance Chart'!$N102</f>
        <v>0</v>
      </c>
      <c r="Z102" s="8">
        <f t="array" ref="Z102">SUM(W102+X102+Y102)</f>
        <v>0</v>
      </c>
      <c r="AA102" s="7">
        <f>'Class-12 Perfomance Chart'!$V102</f>
        <v>0</v>
      </c>
      <c r="AB102" s="2">
        <f t="array" ref="AB102">Z102+AA102</f>
        <v>0</v>
      </c>
      <c r="AC102" s="6">
        <f>'Class-12 Perfomance Chart'!$K102</f>
        <v>0</v>
      </c>
      <c r="AD102" s="7">
        <f>'Class-12 Perfomance Chart'!$M102</f>
        <v>0</v>
      </c>
      <c r="AE102" s="7">
        <f>'Class-12 Perfomance Chart'!$N102</f>
        <v>0</v>
      </c>
      <c r="AF102" s="8">
        <f t="array" ref="AF102">SUM(AC102+AD102+AE102)</f>
        <v>0</v>
      </c>
      <c r="AG102" s="7">
        <f>'Class-12 Perfomance Chart'!$W102</f>
        <v>0</v>
      </c>
      <c r="AH102" s="3">
        <f t="array" ref="AH102">AF102+AG102</f>
        <v>0</v>
      </c>
      <c r="AI102" s="114">
        <f t="array" ref="AI102">J102+P102+V102+AB102+AH102</f>
        <v>0</v>
      </c>
      <c r="AJ102" s="185">
        <f t="shared" si="3"/>
        <v>0</v>
      </c>
    </row>
    <row r="103" spans="1:36" s="10" customFormat="1" ht="20.25" customHeight="1">
      <c r="A103" s="44">
        <f t="shared" si="2"/>
        <v>0</v>
      </c>
      <c r="B103" s="4">
        <f>'Class-12 Perfomance Chart'!B103</f>
        <v>96</v>
      </c>
      <c r="C103" s="18">
        <f>'Class-12 Perfomance Chart'!C103</f>
        <v>0</v>
      </c>
      <c r="D103" s="42">
        <f>'Class-12 Perfomance Chart'!D103</f>
        <v>0</v>
      </c>
      <c r="E103" s="6">
        <f>'Class-12 Perfomance Chart'!$K103</f>
        <v>0</v>
      </c>
      <c r="F103" s="7">
        <f>'Class-12 Perfomance Chart'!$M103</f>
        <v>0</v>
      </c>
      <c r="G103" s="7">
        <f>'Class-12 Perfomance Chart'!$N103</f>
        <v>0</v>
      </c>
      <c r="H103" s="8">
        <f t="array" ref="H103">SUM(E103+F103+G103)</f>
        <v>0</v>
      </c>
      <c r="I103" s="7">
        <f>'Class-12 Perfomance Chart'!$S103</f>
        <v>0</v>
      </c>
      <c r="J103" s="2">
        <f t="array" ref="J103">H103+I103</f>
        <v>0</v>
      </c>
      <c r="K103" s="6">
        <f>'Class-12 Perfomance Chart'!$K103</f>
        <v>0</v>
      </c>
      <c r="L103" s="7">
        <f>'Class-12 Perfomance Chart'!$M103</f>
        <v>0</v>
      </c>
      <c r="M103" s="7">
        <f>'Class-12 Perfomance Chart'!$N103</f>
        <v>0</v>
      </c>
      <c r="N103" s="8">
        <f t="array" ref="N103">SUM(K103+L103+M103)</f>
        <v>0</v>
      </c>
      <c r="O103" s="7">
        <f>'Class-12 Perfomance Chart'!$T103</f>
        <v>0</v>
      </c>
      <c r="P103" s="2">
        <f t="array" ref="P103">N103+O103</f>
        <v>0</v>
      </c>
      <c r="Q103" s="6">
        <f>'Class-12 Perfomance Chart'!$K103</f>
        <v>0</v>
      </c>
      <c r="R103" s="7">
        <f>'Class-12 Perfomance Chart'!$M103</f>
        <v>0</v>
      </c>
      <c r="S103" s="7">
        <f>'Class-12 Perfomance Chart'!$N103</f>
        <v>0</v>
      </c>
      <c r="T103" s="8">
        <f t="array" ref="T103">SUM(Q103+R103+S103)</f>
        <v>0</v>
      </c>
      <c r="U103" s="7">
        <f>'Class-12 Perfomance Chart'!$U103</f>
        <v>0</v>
      </c>
      <c r="V103" s="2">
        <f t="array" ref="V103">T103+U103</f>
        <v>0</v>
      </c>
      <c r="W103" s="6">
        <f>'Class-12 Perfomance Chart'!$K103</f>
        <v>0</v>
      </c>
      <c r="X103" s="7">
        <f>'Class-12 Perfomance Chart'!$M103</f>
        <v>0</v>
      </c>
      <c r="Y103" s="7">
        <f>'Class-12 Perfomance Chart'!$N103</f>
        <v>0</v>
      </c>
      <c r="Z103" s="8">
        <f t="array" ref="Z103">SUM(W103+X103+Y103)</f>
        <v>0</v>
      </c>
      <c r="AA103" s="7">
        <f>'Class-12 Perfomance Chart'!$V103</f>
        <v>0</v>
      </c>
      <c r="AB103" s="2">
        <f t="array" ref="AB103">Z103+AA103</f>
        <v>0</v>
      </c>
      <c r="AC103" s="6">
        <f>'Class-12 Perfomance Chart'!$K103</f>
        <v>0</v>
      </c>
      <c r="AD103" s="7">
        <f>'Class-12 Perfomance Chart'!$M103</f>
        <v>0</v>
      </c>
      <c r="AE103" s="7">
        <f>'Class-12 Perfomance Chart'!$N103</f>
        <v>0</v>
      </c>
      <c r="AF103" s="8">
        <f t="array" ref="AF103">SUM(AC103+AD103+AE103)</f>
        <v>0</v>
      </c>
      <c r="AG103" s="7">
        <f>'Class-12 Perfomance Chart'!$W103</f>
        <v>0</v>
      </c>
      <c r="AH103" s="3">
        <f t="array" ref="AH103">AF103+AG103</f>
        <v>0</v>
      </c>
      <c r="AI103" s="114">
        <f t="array" ref="AI103">J103+P103+V103+AB103+AH103</f>
        <v>0</v>
      </c>
      <c r="AJ103" s="185">
        <f t="shared" si="3"/>
        <v>0</v>
      </c>
    </row>
    <row r="104" spans="1:36" s="10" customFormat="1" ht="20.25" customHeight="1">
      <c r="A104" s="44">
        <f t="shared" si="2"/>
        <v>0</v>
      </c>
      <c r="B104" s="4">
        <f>'Class-12 Perfomance Chart'!B104</f>
        <v>97</v>
      </c>
      <c r="C104" s="12">
        <f>'Class-12 Perfomance Chart'!C104</f>
        <v>0</v>
      </c>
      <c r="D104" s="41">
        <f>'Class-12 Perfomance Chart'!D104</f>
        <v>0</v>
      </c>
      <c r="E104" s="6">
        <f>'Class-12 Perfomance Chart'!$K104</f>
        <v>0</v>
      </c>
      <c r="F104" s="7">
        <f>'Class-12 Perfomance Chart'!$M104</f>
        <v>0</v>
      </c>
      <c r="G104" s="7">
        <f>'Class-12 Perfomance Chart'!$N104</f>
        <v>0</v>
      </c>
      <c r="H104" s="8">
        <f t="array" ref="H104">SUM(E104+F104+G104)</f>
        <v>0</v>
      </c>
      <c r="I104" s="7">
        <f>'Class-12 Perfomance Chart'!$S104</f>
        <v>0</v>
      </c>
      <c r="J104" s="2">
        <f t="array" ref="J104">H104+I104</f>
        <v>0</v>
      </c>
      <c r="K104" s="6">
        <f>'Class-12 Perfomance Chart'!$K104</f>
        <v>0</v>
      </c>
      <c r="L104" s="7">
        <f>'Class-12 Perfomance Chart'!$M104</f>
        <v>0</v>
      </c>
      <c r="M104" s="7">
        <f>'Class-12 Perfomance Chart'!$N104</f>
        <v>0</v>
      </c>
      <c r="N104" s="8">
        <f t="array" ref="N104">SUM(K104+L104+M104)</f>
        <v>0</v>
      </c>
      <c r="O104" s="7">
        <f>'Class-12 Perfomance Chart'!$T104</f>
        <v>0</v>
      </c>
      <c r="P104" s="2">
        <f t="array" ref="P104">N104+O104</f>
        <v>0</v>
      </c>
      <c r="Q104" s="6">
        <f>'Class-12 Perfomance Chart'!$K104</f>
        <v>0</v>
      </c>
      <c r="R104" s="7">
        <f>'Class-12 Perfomance Chart'!$M104</f>
        <v>0</v>
      </c>
      <c r="S104" s="7">
        <f>'Class-12 Perfomance Chart'!$N104</f>
        <v>0</v>
      </c>
      <c r="T104" s="8">
        <f t="array" ref="T104">SUM(Q104+R104+S104)</f>
        <v>0</v>
      </c>
      <c r="U104" s="7">
        <f>'Class-12 Perfomance Chart'!$U104</f>
        <v>0</v>
      </c>
      <c r="V104" s="2">
        <f t="array" ref="V104">T104+U104</f>
        <v>0</v>
      </c>
      <c r="W104" s="6">
        <f>'Class-12 Perfomance Chart'!$K104</f>
        <v>0</v>
      </c>
      <c r="X104" s="7">
        <f>'Class-12 Perfomance Chart'!$M104</f>
        <v>0</v>
      </c>
      <c r="Y104" s="7">
        <f>'Class-12 Perfomance Chart'!$N104</f>
        <v>0</v>
      </c>
      <c r="Z104" s="8">
        <f t="array" ref="Z104">SUM(W104+X104+Y104)</f>
        <v>0</v>
      </c>
      <c r="AA104" s="7">
        <f>'Class-12 Perfomance Chart'!$V104</f>
        <v>0</v>
      </c>
      <c r="AB104" s="2">
        <f t="array" ref="AB104">Z104+AA104</f>
        <v>0</v>
      </c>
      <c r="AC104" s="6">
        <f>'Class-12 Perfomance Chart'!$K104</f>
        <v>0</v>
      </c>
      <c r="AD104" s="7">
        <f>'Class-12 Perfomance Chart'!$M104</f>
        <v>0</v>
      </c>
      <c r="AE104" s="7">
        <f>'Class-12 Perfomance Chart'!$N104</f>
        <v>0</v>
      </c>
      <c r="AF104" s="8">
        <f t="array" ref="AF104">SUM(AC104+AD104+AE104)</f>
        <v>0</v>
      </c>
      <c r="AG104" s="7">
        <f>'Class-12 Perfomance Chart'!$W104</f>
        <v>0</v>
      </c>
      <c r="AH104" s="3">
        <f t="array" ref="AH104">AF104+AG104</f>
        <v>0</v>
      </c>
      <c r="AI104" s="114">
        <f t="array" ref="AI104">J104+P104+V104+AB104+AH104</f>
        <v>0</v>
      </c>
      <c r="AJ104" s="185">
        <f t="shared" si="3"/>
        <v>0</v>
      </c>
    </row>
    <row r="105" spans="1:36" s="10" customFormat="1" ht="20.25" customHeight="1">
      <c r="A105" s="44">
        <f t="shared" si="2"/>
        <v>0</v>
      </c>
      <c r="B105" s="4">
        <f>'Class-12 Perfomance Chart'!B105</f>
        <v>98</v>
      </c>
      <c r="C105" s="18">
        <f>'Class-12 Perfomance Chart'!C105</f>
        <v>0</v>
      </c>
      <c r="D105" s="42">
        <f>'Class-12 Perfomance Chart'!D105</f>
        <v>0</v>
      </c>
      <c r="E105" s="6">
        <f>'Class-12 Perfomance Chart'!$K105</f>
        <v>0</v>
      </c>
      <c r="F105" s="7">
        <f>'Class-12 Perfomance Chart'!$M105</f>
        <v>0</v>
      </c>
      <c r="G105" s="7">
        <f>'Class-12 Perfomance Chart'!$N105</f>
        <v>0</v>
      </c>
      <c r="H105" s="8">
        <f t="array" ref="H105">SUM(E105+F105+G105)</f>
        <v>0</v>
      </c>
      <c r="I105" s="7">
        <f>'Class-12 Perfomance Chart'!$S105</f>
        <v>0</v>
      </c>
      <c r="J105" s="2">
        <f t="array" ref="J105">H105+I105</f>
        <v>0</v>
      </c>
      <c r="K105" s="6">
        <f>'Class-12 Perfomance Chart'!$K105</f>
        <v>0</v>
      </c>
      <c r="L105" s="7">
        <f>'Class-12 Perfomance Chart'!$M105</f>
        <v>0</v>
      </c>
      <c r="M105" s="7">
        <f>'Class-12 Perfomance Chart'!$N105</f>
        <v>0</v>
      </c>
      <c r="N105" s="8">
        <f t="array" ref="N105">SUM(K105+L105+M105)</f>
        <v>0</v>
      </c>
      <c r="O105" s="7">
        <f>'Class-12 Perfomance Chart'!$T105</f>
        <v>0</v>
      </c>
      <c r="P105" s="2">
        <f t="array" ref="P105">N105+O105</f>
        <v>0</v>
      </c>
      <c r="Q105" s="6">
        <f>'Class-12 Perfomance Chart'!$K105</f>
        <v>0</v>
      </c>
      <c r="R105" s="7">
        <f>'Class-12 Perfomance Chart'!$M105</f>
        <v>0</v>
      </c>
      <c r="S105" s="7">
        <f>'Class-12 Perfomance Chart'!$N105</f>
        <v>0</v>
      </c>
      <c r="T105" s="8">
        <f t="array" ref="T105">SUM(Q105+R105+S105)</f>
        <v>0</v>
      </c>
      <c r="U105" s="7">
        <f>'Class-12 Perfomance Chart'!$U105</f>
        <v>0</v>
      </c>
      <c r="V105" s="2">
        <f t="array" ref="V105">T105+U105</f>
        <v>0</v>
      </c>
      <c r="W105" s="6">
        <f>'Class-12 Perfomance Chart'!$K105</f>
        <v>0</v>
      </c>
      <c r="X105" s="7">
        <f>'Class-12 Perfomance Chart'!$M105</f>
        <v>0</v>
      </c>
      <c r="Y105" s="7">
        <f>'Class-12 Perfomance Chart'!$N105</f>
        <v>0</v>
      </c>
      <c r="Z105" s="8">
        <f t="array" ref="Z105">SUM(W105+X105+Y105)</f>
        <v>0</v>
      </c>
      <c r="AA105" s="7">
        <f>'Class-12 Perfomance Chart'!$V105</f>
        <v>0</v>
      </c>
      <c r="AB105" s="2">
        <f t="array" ref="AB105">Z105+AA105</f>
        <v>0</v>
      </c>
      <c r="AC105" s="6">
        <f>'Class-12 Perfomance Chart'!$K105</f>
        <v>0</v>
      </c>
      <c r="AD105" s="7">
        <f>'Class-12 Perfomance Chart'!$M105</f>
        <v>0</v>
      </c>
      <c r="AE105" s="7">
        <f>'Class-12 Perfomance Chart'!$N105</f>
        <v>0</v>
      </c>
      <c r="AF105" s="8">
        <f t="array" ref="AF105">SUM(AC105+AD105+AE105)</f>
        <v>0</v>
      </c>
      <c r="AG105" s="7">
        <f>'Class-12 Perfomance Chart'!$W105</f>
        <v>0</v>
      </c>
      <c r="AH105" s="3">
        <f t="array" ref="AH105">AF105+AG105</f>
        <v>0</v>
      </c>
      <c r="AI105" s="114">
        <f t="array" ref="AI105">J105+P105+V105+AB105+AH105</f>
        <v>0</v>
      </c>
      <c r="AJ105" s="185">
        <f t="shared" si="3"/>
        <v>0</v>
      </c>
    </row>
    <row r="106" spans="1:36" s="10" customFormat="1" ht="20.25" customHeight="1">
      <c r="A106" s="44">
        <f t="shared" si="2"/>
        <v>0</v>
      </c>
      <c r="B106" s="4">
        <f>'Class-12 Perfomance Chart'!B106</f>
        <v>99</v>
      </c>
      <c r="C106" s="12">
        <f>'Class-12 Perfomance Chart'!C106</f>
        <v>0</v>
      </c>
      <c r="D106" s="41">
        <f>'Class-12 Perfomance Chart'!D106</f>
        <v>0</v>
      </c>
      <c r="E106" s="6">
        <f>'Class-12 Perfomance Chart'!$K106</f>
        <v>0</v>
      </c>
      <c r="F106" s="7">
        <f>'Class-12 Perfomance Chart'!$M106</f>
        <v>0</v>
      </c>
      <c r="G106" s="7">
        <f>'Class-12 Perfomance Chart'!$N106</f>
        <v>0</v>
      </c>
      <c r="H106" s="8">
        <f t="array" ref="H106">SUM(E106+F106+G106)</f>
        <v>0</v>
      </c>
      <c r="I106" s="7">
        <f>'Class-12 Perfomance Chart'!$S106</f>
        <v>0</v>
      </c>
      <c r="J106" s="2">
        <f t="array" ref="J106">H106+I106</f>
        <v>0</v>
      </c>
      <c r="K106" s="6">
        <f>'Class-12 Perfomance Chart'!$K106</f>
        <v>0</v>
      </c>
      <c r="L106" s="7">
        <f>'Class-12 Perfomance Chart'!$M106</f>
        <v>0</v>
      </c>
      <c r="M106" s="7">
        <f>'Class-12 Perfomance Chart'!$N106</f>
        <v>0</v>
      </c>
      <c r="N106" s="8">
        <f t="array" ref="N106">SUM(K106+L106+M106)</f>
        <v>0</v>
      </c>
      <c r="O106" s="7">
        <f>'Class-12 Perfomance Chart'!$T106</f>
        <v>0</v>
      </c>
      <c r="P106" s="2">
        <f t="array" ref="P106">N106+O106</f>
        <v>0</v>
      </c>
      <c r="Q106" s="6">
        <f>'Class-12 Perfomance Chart'!$K106</f>
        <v>0</v>
      </c>
      <c r="R106" s="7">
        <f>'Class-12 Perfomance Chart'!$M106</f>
        <v>0</v>
      </c>
      <c r="S106" s="7">
        <f>'Class-12 Perfomance Chart'!$N106</f>
        <v>0</v>
      </c>
      <c r="T106" s="8">
        <f t="array" ref="T106">SUM(Q106+R106+S106)</f>
        <v>0</v>
      </c>
      <c r="U106" s="7">
        <f>'Class-12 Perfomance Chart'!$U106</f>
        <v>0</v>
      </c>
      <c r="V106" s="2">
        <f t="array" ref="V106">T106+U106</f>
        <v>0</v>
      </c>
      <c r="W106" s="6">
        <f>'Class-12 Perfomance Chart'!$K106</f>
        <v>0</v>
      </c>
      <c r="X106" s="7">
        <f>'Class-12 Perfomance Chart'!$M106</f>
        <v>0</v>
      </c>
      <c r="Y106" s="7">
        <f>'Class-12 Perfomance Chart'!$N106</f>
        <v>0</v>
      </c>
      <c r="Z106" s="8">
        <f t="array" ref="Z106">SUM(W106+X106+Y106)</f>
        <v>0</v>
      </c>
      <c r="AA106" s="7">
        <f>'Class-12 Perfomance Chart'!$V106</f>
        <v>0</v>
      </c>
      <c r="AB106" s="2">
        <f t="array" ref="AB106">Z106+AA106</f>
        <v>0</v>
      </c>
      <c r="AC106" s="6">
        <f>'Class-12 Perfomance Chart'!$K106</f>
        <v>0</v>
      </c>
      <c r="AD106" s="7">
        <f>'Class-12 Perfomance Chart'!$M106</f>
        <v>0</v>
      </c>
      <c r="AE106" s="7">
        <f>'Class-12 Perfomance Chart'!$N106</f>
        <v>0</v>
      </c>
      <c r="AF106" s="8">
        <f t="array" ref="AF106">SUM(AC106+AD106+AE106)</f>
        <v>0</v>
      </c>
      <c r="AG106" s="7">
        <f>'Class-12 Perfomance Chart'!$W106</f>
        <v>0</v>
      </c>
      <c r="AH106" s="3">
        <f t="array" ref="AH106">AF106+AG106</f>
        <v>0</v>
      </c>
      <c r="AI106" s="114">
        <f t="array" ref="AI106">J106+P106+V106+AB106+AH106</f>
        <v>0</v>
      </c>
      <c r="AJ106" s="185">
        <f t="shared" si="3"/>
        <v>0</v>
      </c>
    </row>
    <row r="107" spans="1:36" s="10" customFormat="1" ht="20.25" customHeight="1">
      <c r="A107" s="44">
        <f t="shared" si="2"/>
        <v>0</v>
      </c>
      <c r="B107" s="4">
        <f>'Class-12 Perfomance Chart'!B107</f>
        <v>100</v>
      </c>
      <c r="C107" s="18">
        <f>'Class-12 Perfomance Chart'!C107</f>
        <v>0</v>
      </c>
      <c r="D107" s="42">
        <f>'Class-12 Perfomance Chart'!D107</f>
        <v>0</v>
      </c>
      <c r="E107" s="6">
        <f>'Class-12 Perfomance Chart'!$K107</f>
        <v>0</v>
      </c>
      <c r="F107" s="7">
        <f>'Class-12 Perfomance Chart'!$M107</f>
        <v>0</v>
      </c>
      <c r="G107" s="7">
        <f>'Class-12 Perfomance Chart'!$N107</f>
        <v>0</v>
      </c>
      <c r="H107" s="8">
        <f t="array" ref="H107">SUM(E107+F107+G107)</f>
        <v>0</v>
      </c>
      <c r="I107" s="7">
        <f>'Class-12 Perfomance Chart'!$S107</f>
        <v>0</v>
      </c>
      <c r="J107" s="2">
        <f t="array" ref="J107">H107+I107</f>
        <v>0</v>
      </c>
      <c r="K107" s="6">
        <f>'Class-12 Perfomance Chart'!$K107</f>
        <v>0</v>
      </c>
      <c r="L107" s="7">
        <f>'Class-12 Perfomance Chart'!$M107</f>
        <v>0</v>
      </c>
      <c r="M107" s="7">
        <f>'Class-12 Perfomance Chart'!$N107</f>
        <v>0</v>
      </c>
      <c r="N107" s="8">
        <f t="array" ref="N107">SUM(K107+L107+M107)</f>
        <v>0</v>
      </c>
      <c r="O107" s="7">
        <f>'Class-12 Perfomance Chart'!$T107</f>
        <v>0</v>
      </c>
      <c r="P107" s="2">
        <f t="array" ref="P107">N107+O107</f>
        <v>0</v>
      </c>
      <c r="Q107" s="6">
        <f>'Class-12 Perfomance Chart'!$K107</f>
        <v>0</v>
      </c>
      <c r="R107" s="7">
        <f>'Class-12 Perfomance Chart'!$M107</f>
        <v>0</v>
      </c>
      <c r="S107" s="7">
        <f>'Class-12 Perfomance Chart'!$N107</f>
        <v>0</v>
      </c>
      <c r="T107" s="8">
        <f t="array" ref="T107">SUM(Q107+R107+S107)</f>
        <v>0</v>
      </c>
      <c r="U107" s="7">
        <f>'Class-12 Perfomance Chart'!$U107</f>
        <v>0</v>
      </c>
      <c r="V107" s="2">
        <f t="array" ref="V107">T107+U107</f>
        <v>0</v>
      </c>
      <c r="W107" s="6">
        <f>'Class-12 Perfomance Chart'!$K107</f>
        <v>0</v>
      </c>
      <c r="X107" s="7">
        <f>'Class-12 Perfomance Chart'!$M107</f>
        <v>0</v>
      </c>
      <c r="Y107" s="7">
        <f>'Class-12 Perfomance Chart'!$N107</f>
        <v>0</v>
      </c>
      <c r="Z107" s="8">
        <f t="array" ref="Z107">SUM(W107+X107+Y107)</f>
        <v>0</v>
      </c>
      <c r="AA107" s="7">
        <f>'Class-12 Perfomance Chart'!$V107</f>
        <v>0</v>
      </c>
      <c r="AB107" s="2">
        <f t="array" ref="AB107">Z107+AA107</f>
        <v>0</v>
      </c>
      <c r="AC107" s="6">
        <f>'Class-12 Perfomance Chart'!$K107</f>
        <v>0</v>
      </c>
      <c r="AD107" s="7">
        <f>'Class-12 Perfomance Chart'!$M107</f>
        <v>0</v>
      </c>
      <c r="AE107" s="7">
        <f>'Class-12 Perfomance Chart'!$N107</f>
        <v>0</v>
      </c>
      <c r="AF107" s="8">
        <f t="array" ref="AF107">SUM(AC107+AD107+AE107)</f>
        <v>0</v>
      </c>
      <c r="AG107" s="7">
        <f>'Class-12 Perfomance Chart'!$W107</f>
        <v>0</v>
      </c>
      <c r="AH107" s="3">
        <f t="array" ref="AH107">AF107+AG107</f>
        <v>0</v>
      </c>
      <c r="AI107" s="114">
        <f t="array" ref="AI107">J107+P107+V107+AB107+AH107</f>
        <v>0</v>
      </c>
      <c r="AJ107" s="185">
        <f t="shared" si="3"/>
        <v>0</v>
      </c>
    </row>
    <row r="108" spans="1:36" s="10" customFormat="1" ht="20.25" customHeight="1">
      <c r="A108" s="44">
        <f t="shared" si="2"/>
        <v>0</v>
      </c>
      <c r="B108" s="4">
        <f>'Class-12 Perfomance Chart'!B108</f>
        <v>101</v>
      </c>
      <c r="C108" s="12">
        <f>'Class-12 Perfomance Chart'!C108</f>
        <v>0</v>
      </c>
      <c r="D108" s="41">
        <f>'Class-12 Perfomance Chart'!D108</f>
        <v>0</v>
      </c>
      <c r="E108" s="6">
        <f>'Class-12 Perfomance Chart'!$K108</f>
        <v>0</v>
      </c>
      <c r="F108" s="7">
        <f>'Class-12 Perfomance Chart'!$M108</f>
        <v>0</v>
      </c>
      <c r="G108" s="7">
        <f>'Class-12 Perfomance Chart'!$N108</f>
        <v>0</v>
      </c>
      <c r="H108" s="8">
        <f t="array" ref="H108">SUM(E108+F108+G108)</f>
        <v>0</v>
      </c>
      <c r="I108" s="7">
        <f>'Class-12 Perfomance Chart'!$S108</f>
        <v>0</v>
      </c>
      <c r="J108" s="2">
        <f t="array" ref="J108">H108+I108</f>
        <v>0</v>
      </c>
      <c r="K108" s="6">
        <f>'Class-12 Perfomance Chart'!$K108</f>
        <v>0</v>
      </c>
      <c r="L108" s="7">
        <f>'Class-12 Perfomance Chart'!$M108</f>
        <v>0</v>
      </c>
      <c r="M108" s="7">
        <f>'Class-12 Perfomance Chart'!$N108</f>
        <v>0</v>
      </c>
      <c r="N108" s="8">
        <f t="array" ref="N108">SUM(K108+L108+M108)</f>
        <v>0</v>
      </c>
      <c r="O108" s="7">
        <f>'Class-12 Perfomance Chart'!$T108</f>
        <v>0</v>
      </c>
      <c r="P108" s="2">
        <f t="array" ref="P108">N108+O108</f>
        <v>0</v>
      </c>
      <c r="Q108" s="6">
        <f>'Class-12 Perfomance Chart'!$K108</f>
        <v>0</v>
      </c>
      <c r="R108" s="7">
        <f>'Class-12 Perfomance Chart'!$M108</f>
        <v>0</v>
      </c>
      <c r="S108" s="7">
        <f>'Class-12 Perfomance Chart'!$N108</f>
        <v>0</v>
      </c>
      <c r="T108" s="8">
        <f t="array" ref="T108">SUM(Q108+R108+S108)</f>
        <v>0</v>
      </c>
      <c r="U108" s="7">
        <f>'Class-12 Perfomance Chart'!$U108</f>
        <v>0</v>
      </c>
      <c r="V108" s="2">
        <f t="array" ref="V108">T108+U108</f>
        <v>0</v>
      </c>
      <c r="W108" s="6">
        <f>'Class-12 Perfomance Chart'!$K108</f>
        <v>0</v>
      </c>
      <c r="X108" s="7">
        <f>'Class-12 Perfomance Chart'!$M108</f>
        <v>0</v>
      </c>
      <c r="Y108" s="7">
        <f>'Class-12 Perfomance Chart'!$N108</f>
        <v>0</v>
      </c>
      <c r="Z108" s="8">
        <f t="array" ref="Z108">SUM(W108+X108+Y108)</f>
        <v>0</v>
      </c>
      <c r="AA108" s="7">
        <f>'Class-12 Perfomance Chart'!$V108</f>
        <v>0</v>
      </c>
      <c r="AB108" s="2">
        <f t="array" ref="AB108">Z108+AA108</f>
        <v>0</v>
      </c>
      <c r="AC108" s="6">
        <f>'Class-12 Perfomance Chart'!$K108</f>
        <v>0</v>
      </c>
      <c r="AD108" s="7">
        <f>'Class-12 Perfomance Chart'!$M108</f>
        <v>0</v>
      </c>
      <c r="AE108" s="7">
        <f>'Class-12 Perfomance Chart'!$N108</f>
        <v>0</v>
      </c>
      <c r="AF108" s="8">
        <f t="array" ref="AF108">SUM(AC108+AD108+AE108)</f>
        <v>0</v>
      </c>
      <c r="AG108" s="7">
        <f>'Class-12 Perfomance Chart'!$W108</f>
        <v>0</v>
      </c>
      <c r="AH108" s="3">
        <f t="array" ref="AH108">AF108+AG108</f>
        <v>0</v>
      </c>
      <c r="AI108" s="114">
        <f t="array" ref="AI108">J108+P108+V108+AB108+AH108</f>
        <v>0</v>
      </c>
      <c r="AJ108" s="185">
        <f t="shared" si="3"/>
        <v>0</v>
      </c>
    </row>
    <row r="109" spans="1:36" s="10" customFormat="1" ht="20.25" customHeight="1">
      <c r="A109" s="44">
        <f t="shared" si="2"/>
        <v>0</v>
      </c>
      <c r="B109" s="4">
        <f>'Class-12 Perfomance Chart'!B109</f>
        <v>102</v>
      </c>
      <c r="C109" s="18">
        <f>'Class-12 Perfomance Chart'!C109</f>
        <v>0</v>
      </c>
      <c r="D109" s="42">
        <f>'Class-12 Perfomance Chart'!D109</f>
        <v>0</v>
      </c>
      <c r="E109" s="6">
        <f>'Class-12 Perfomance Chart'!$K109</f>
        <v>0</v>
      </c>
      <c r="F109" s="7">
        <f>'Class-12 Perfomance Chart'!$M109</f>
        <v>0</v>
      </c>
      <c r="G109" s="7">
        <f>'Class-12 Perfomance Chart'!$N109</f>
        <v>0</v>
      </c>
      <c r="H109" s="8">
        <f t="array" ref="H109">SUM(E109+F109+G109)</f>
        <v>0</v>
      </c>
      <c r="I109" s="7">
        <f>'Class-12 Perfomance Chart'!$S109</f>
        <v>0</v>
      </c>
      <c r="J109" s="2">
        <f t="array" ref="J109">H109+I109</f>
        <v>0</v>
      </c>
      <c r="K109" s="6">
        <f>'Class-12 Perfomance Chart'!$K109</f>
        <v>0</v>
      </c>
      <c r="L109" s="7">
        <f>'Class-12 Perfomance Chart'!$M109</f>
        <v>0</v>
      </c>
      <c r="M109" s="7">
        <f>'Class-12 Perfomance Chart'!$N109</f>
        <v>0</v>
      </c>
      <c r="N109" s="8">
        <f t="array" ref="N109">SUM(K109+L109+M109)</f>
        <v>0</v>
      </c>
      <c r="O109" s="7">
        <f>'Class-12 Perfomance Chart'!$T109</f>
        <v>0</v>
      </c>
      <c r="P109" s="2">
        <f t="array" ref="P109">N109+O109</f>
        <v>0</v>
      </c>
      <c r="Q109" s="6">
        <f>'Class-12 Perfomance Chart'!$K109</f>
        <v>0</v>
      </c>
      <c r="R109" s="7">
        <f>'Class-12 Perfomance Chart'!$M109</f>
        <v>0</v>
      </c>
      <c r="S109" s="7">
        <f>'Class-12 Perfomance Chart'!$N109</f>
        <v>0</v>
      </c>
      <c r="T109" s="8">
        <f t="array" ref="T109">SUM(Q109+R109+S109)</f>
        <v>0</v>
      </c>
      <c r="U109" s="7">
        <f>'Class-12 Perfomance Chart'!$U109</f>
        <v>0</v>
      </c>
      <c r="V109" s="2">
        <f t="array" ref="V109">T109+U109</f>
        <v>0</v>
      </c>
      <c r="W109" s="6">
        <f>'Class-12 Perfomance Chart'!$K109</f>
        <v>0</v>
      </c>
      <c r="X109" s="7">
        <f>'Class-12 Perfomance Chart'!$M109</f>
        <v>0</v>
      </c>
      <c r="Y109" s="7">
        <f>'Class-12 Perfomance Chart'!$N109</f>
        <v>0</v>
      </c>
      <c r="Z109" s="8">
        <f t="array" ref="Z109">SUM(W109+X109+Y109)</f>
        <v>0</v>
      </c>
      <c r="AA109" s="7">
        <f>'Class-12 Perfomance Chart'!$V109</f>
        <v>0</v>
      </c>
      <c r="AB109" s="2">
        <f t="array" ref="AB109">Z109+AA109</f>
        <v>0</v>
      </c>
      <c r="AC109" s="6">
        <f>'Class-12 Perfomance Chart'!$K109</f>
        <v>0</v>
      </c>
      <c r="AD109" s="7">
        <f>'Class-12 Perfomance Chart'!$M109</f>
        <v>0</v>
      </c>
      <c r="AE109" s="7">
        <f>'Class-12 Perfomance Chart'!$N109</f>
        <v>0</v>
      </c>
      <c r="AF109" s="8">
        <f t="array" ref="AF109">SUM(AC109+AD109+AE109)</f>
        <v>0</v>
      </c>
      <c r="AG109" s="7">
        <f>'Class-12 Perfomance Chart'!$W109</f>
        <v>0</v>
      </c>
      <c r="AH109" s="3">
        <f t="array" ref="AH109">AF109+AG109</f>
        <v>0</v>
      </c>
      <c r="AI109" s="114">
        <f t="array" ref="AI109">J109+P109+V109+AB109+AH109</f>
        <v>0</v>
      </c>
      <c r="AJ109" s="185">
        <f t="shared" si="3"/>
        <v>0</v>
      </c>
    </row>
    <row r="110" spans="1:36" s="10" customFormat="1" ht="20.25" customHeight="1">
      <c r="A110" s="44">
        <f t="shared" si="2"/>
        <v>0</v>
      </c>
      <c r="B110" s="4">
        <f>'Class-12 Perfomance Chart'!B110</f>
        <v>103</v>
      </c>
      <c r="C110" s="12">
        <f>'Class-12 Perfomance Chart'!C110</f>
        <v>0</v>
      </c>
      <c r="D110" s="41">
        <f>'Class-12 Perfomance Chart'!D110</f>
        <v>0</v>
      </c>
      <c r="E110" s="6">
        <f>'Class-12 Perfomance Chart'!$K110</f>
        <v>0</v>
      </c>
      <c r="F110" s="7">
        <f>'Class-12 Perfomance Chart'!$M110</f>
        <v>0</v>
      </c>
      <c r="G110" s="7">
        <f>'Class-12 Perfomance Chart'!$N110</f>
        <v>0</v>
      </c>
      <c r="H110" s="8">
        <f t="array" ref="H110">SUM(E110+F110+G110)</f>
        <v>0</v>
      </c>
      <c r="I110" s="7">
        <f>'Class-12 Perfomance Chart'!$S110</f>
        <v>0</v>
      </c>
      <c r="J110" s="2">
        <f t="array" ref="J110">H110+I110</f>
        <v>0</v>
      </c>
      <c r="K110" s="6">
        <f>'Class-12 Perfomance Chart'!$K110</f>
        <v>0</v>
      </c>
      <c r="L110" s="7">
        <f>'Class-12 Perfomance Chart'!$M110</f>
        <v>0</v>
      </c>
      <c r="M110" s="7">
        <f>'Class-12 Perfomance Chart'!$N110</f>
        <v>0</v>
      </c>
      <c r="N110" s="8">
        <f t="array" ref="N110">SUM(K110+L110+M110)</f>
        <v>0</v>
      </c>
      <c r="O110" s="7">
        <f>'Class-12 Perfomance Chart'!$T110</f>
        <v>0</v>
      </c>
      <c r="P110" s="2">
        <f t="array" ref="P110">N110+O110</f>
        <v>0</v>
      </c>
      <c r="Q110" s="6">
        <f>'Class-12 Perfomance Chart'!$K110</f>
        <v>0</v>
      </c>
      <c r="R110" s="7">
        <f>'Class-12 Perfomance Chart'!$M110</f>
        <v>0</v>
      </c>
      <c r="S110" s="7">
        <f>'Class-12 Perfomance Chart'!$N110</f>
        <v>0</v>
      </c>
      <c r="T110" s="8">
        <f t="array" ref="T110">SUM(Q110+R110+S110)</f>
        <v>0</v>
      </c>
      <c r="U110" s="7">
        <f>'Class-12 Perfomance Chart'!$U110</f>
        <v>0</v>
      </c>
      <c r="V110" s="2">
        <f t="array" ref="V110">T110+U110</f>
        <v>0</v>
      </c>
      <c r="W110" s="6">
        <f>'Class-12 Perfomance Chart'!$K110</f>
        <v>0</v>
      </c>
      <c r="X110" s="7">
        <f>'Class-12 Perfomance Chart'!$M110</f>
        <v>0</v>
      </c>
      <c r="Y110" s="7">
        <f>'Class-12 Perfomance Chart'!$N110</f>
        <v>0</v>
      </c>
      <c r="Z110" s="8">
        <f t="array" ref="Z110">SUM(W110+X110+Y110)</f>
        <v>0</v>
      </c>
      <c r="AA110" s="7">
        <f>'Class-12 Perfomance Chart'!$V110</f>
        <v>0</v>
      </c>
      <c r="AB110" s="2">
        <f t="array" ref="AB110">Z110+AA110</f>
        <v>0</v>
      </c>
      <c r="AC110" s="6">
        <f>'Class-12 Perfomance Chart'!$K110</f>
        <v>0</v>
      </c>
      <c r="AD110" s="7">
        <f>'Class-12 Perfomance Chart'!$M110</f>
        <v>0</v>
      </c>
      <c r="AE110" s="7">
        <f>'Class-12 Perfomance Chart'!$N110</f>
        <v>0</v>
      </c>
      <c r="AF110" s="8">
        <f t="array" ref="AF110">SUM(AC110+AD110+AE110)</f>
        <v>0</v>
      </c>
      <c r="AG110" s="7">
        <f>'Class-12 Perfomance Chart'!$W110</f>
        <v>0</v>
      </c>
      <c r="AH110" s="3">
        <f t="array" ref="AH110">AF110+AG110</f>
        <v>0</v>
      </c>
      <c r="AI110" s="114">
        <f t="array" ref="AI110">J110+P110+V110+AB110+AH110</f>
        <v>0</v>
      </c>
      <c r="AJ110" s="185">
        <f t="shared" si="3"/>
        <v>0</v>
      </c>
    </row>
    <row r="111" spans="1:36" s="10" customFormat="1" ht="20.25" customHeight="1">
      <c r="A111" s="44">
        <f t="shared" si="2"/>
        <v>0</v>
      </c>
      <c r="B111" s="4">
        <f>'Class-12 Perfomance Chart'!B111</f>
        <v>104</v>
      </c>
      <c r="C111" s="18">
        <f>'Class-12 Perfomance Chart'!C111</f>
        <v>0</v>
      </c>
      <c r="D111" s="42">
        <f>'Class-12 Perfomance Chart'!D111</f>
        <v>0</v>
      </c>
      <c r="E111" s="6">
        <f>'Class-12 Perfomance Chart'!$K111</f>
        <v>0</v>
      </c>
      <c r="F111" s="7">
        <f>'Class-12 Perfomance Chart'!$M111</f>
        <v>0</v>
      </c>
      <c r="G111" s="7">
        <f>'Class-12 Perfomance Chart'!$N111</f>
        <v>0</v>
      </c>
      <c r="H111" s="8">
        <f t="array" ref="H111">SUM(E111+F111+G111)</f>
        <v>0</v>
      </c>
      <c r="I111" s="7">
        <f>'Class-12 Perfomance Chart'!$S111</f>
        <v>0</v>
      </c>
      <c r="J111" s="2">
        <f t="array" ref="J111">H111+I111</f>
        <v>0</v>
      </c>
      <c r="K111" s="6">
        <f>'Class-12 Perfomance Chart'!$K111</f>
        <v>0</v>
      </c>
      <c r="L111" s="7">
        <f>'Class-12 Perfomance Chart'!$M111</f>
        <v>0</v>
      </c>
      <c r="M111" s="7">
        <f>'Class-12 Perfomance Chart'!$N111</f>
        <v>0</v>
      </c>
      <c r="N111" s="8">
        <f t="array" ref="N111">SUM(K111+L111+M111)</f>
        <v>0</v>
      </c>
      <c r="O111" s="7">
        <f>'Class-12 Perfomance Chart'!$T111</f>
        <v>0</v>
      </c>
      <c r="P111" s="2">
        <f t="array" ref="P111">N111+O111</f>
        <v>0</v>
      </c>
      <c r="Q111" s="6">
        <f>'Class-12 Perfomance Chart'!$K111</f>
        <v>0</v>
      </c>
      <c r="R111" s="7">
        <f>'Class-12 Perfomance Chart'!$M111</f>
        <v>0</v>
      </c>
      <c r="S111" s="7">
        <f>'Class-12 Perfomance Chart'!$N111</f>
        <v>0</v>
      </c>
      <c r="T111" s="8">
        <f t="array" ref="T111">SUM(Q111+R111+S111)</f>
        <v>0</v>
      </c>
      <c r="U111" s="7">
        <f>'Class-12 Perfomance Chart'!$U111</f>
        <v>0</v>
      </c>
      <c r="V111" s="2">
        <f t="array" ref="V111">T111+U111</f>
        <v>0</v>
      </c>
      <c r="W111" s="6">
        <f>'Class-12 Perfomance Chart'!$K111</f>
        <v>0</v>
      </c>
      <c r="X111" s="7">
        <f>'Class-12 Perfomance Chart'!$M111</f>
        <v>0</v>
      </c>
      <c r="Y111" s="7">
        <f>'Class-12 Perfomance Chart'!$N111</f>
        <v>0</v>
      </c>
      <c r="Z111" s="8">
        <f t="array" ref="Z111">SUM(W111+X111+Y111)</f>
        <v>0</v>
      </c>
      <c r="AA111" s="7">
        <f>'Class-12 Perfomance Chart'!$V111</f>
        <v>0</v>
      </c>
      <c r="AB111" s="2">
        <f t="array" ref="AB111">Z111+AA111</f>
        <v>0</v>
      </c>
      <c r="AC111" s="6">
        <f>'Class-12 Perfomance Chart'!$K111</f>
        <v>0</v>
      </c>
      <c r="AD111" s="7">
        <f>'Class-12 Perfomance Chart'!$M111</f>
        <v>0</v>
      </c>
      <c r="AE111" s="7">
        <f>'Class-12 Perfomance Chart'!$N111</f>
        <v>0</v>
      </c>
      <c r="AF111" s="8">
        <f t="array" ref="AF111">SUM(AC111+AD111+AE111)</f>
        <v>0</v>
      </c>
      <c r="AG111" s="7">
        <f>'Class-12 Perfomance Chart'!$W111</f>
        <v>0</v>
      </c>
      <c r="AH111" s="3">
        <f t="array" ref="AH111">AF111+AG111</f>
        <v>0</v>
      </c>
      <c r="AI111" s="114">
        <f t="array" ref="AI111">J111+P111+V111+AB111+AH111</f>
        <v>0</v>
      </c>
      <c r="AJ111" s="185">
        <f t="shared" si="3"/>
        <v>0</v>
      </c>
    </row>
    <row r="112" spans="1:36" s="10" customFormat="1" ht="20.25" customHeight="1">
      <c r="A112" s="44">
        <f t="shared" si="2"/>
        <v>0</v>
      </c>
      <c r="B112" s="4">
        <f>'Class-12 Perfomance Chart'!B112</f>
        <v>105</v>
      </c>
      <c r="C112" s="12">
        <f>'Class-12 Perfomance Chart'!C112</f>
        <v>0</v>
      </c>
      <c r="D112" s="41">
        <f>'Class-12 Perfomance Chart'!D112</f>
        <v>0</v>
      </c>
      <c r="E112" s="6">
        <f>'Class-12 Perfomance Chart'!$K112</f>
        <v>0</v>
      </c>
      <c r="F112" s="7">
        <f>'Class-12 Perfomance Chart'!$M112</f>
        <v>0</v>
      </c>
      <c r="G112" s="7">
        <f>'Class-12 Perfomance Chart'!$N112</f>
        <v>0</v>
      </c>
      <c r="H112" s="8">
        <f t="array" ref="H112">SUM(E112+F112+G112)</f>
        <v>0</v>
      </c>
      <c r="I112" s="7">
        <f>'Class-12 Perfomance Chart'!$S112</f>
        <v>0</v>
      </c>
      <c r="J112" s="2">
        <f t="array" ref="J112">H112+I112</f>
        <v>0</v>
      </c>
      <c r="K112" s="6">
        <f>'Class-12 Perfomance Chart'!$K112</f>
        <v>0</v>
      </c>
      <c r="L112" s="7">
        <f>'Class-12 Perfomance Chart'!$M112</f>
        <v>0</v>
      </c>
      <c r="M112" s="7">
        <f>'Class-12 Perfomance Chart'!$N112</f>
        <v>0</v>
      </c>
      <c r="N112" s="8">
        <f t="array" ref="N112">SUM(K112+L112+M112)</f>
        <v>0</v>
      </c>
      <c r="O112" s="7">
        <f>'Class-12 Perfomance Chart'!$T112</f>
        <v>0</v>
      </c>
      <c r="P112" s="2">
        <f t="array" ref="P112">N112+O112</f>
        <v>0</v>
      </c>
      <c r="Q112" s="6">
        <f>'Class-12 Perfomance Chart'!$K112</f>
        <v>0</v>
      </c>
      <c r="R112" s="7">
        <f>'Class-12 Perfomance Chart'!$M112</f>
        <v>0</v>
      </c>
      <c r="S112" s="7">
        <f>'Class-12 Perfomance Chart'!$N112</f>
        <v>0</v>
      </c>
      <c r="T112" s="8">
        <f t="array" ref="T112">SUM(Q112+R112+S112)</f>
        <v>0</v>
      </c>
      <c r="U112" s="7">
        <f>'Class-12 Perfomance Chart'!$U112</f>
        <v>0</v>
      </c>
      <c r="V112" s="2">
        <f t="array" ref="V112">T112+U112</f>
        <v>0</v>
      </c>
      <c r="W112" s="6">
        <f>'Class-12 Perfomance Chart'!$K112</f>
        <v>0</v>
      </c>
      <c r="X112" s="7">
        <f>'Class-12 Perfomance Chart'!$M112</f>
        <v>0</v>
      </c>
      <c r="Y112" s="7">
        <f>'Class-12 Perfomance Chart'!$N112</f>
        <v>0</v>
      </c>
      <c r="Z112" s="8">
        <f t="array" ref="Z112">SUM(W112+X112+Y112)</f>
        <v>0</v>
      </c>
      <c r="AA112" s="7">
        <f>'Class-12 Perfomance Chart'!$V112</f>
        <v>0</v>
      </c>
      <c r="AB112" s="2">
        <f t="array" ref="AB112">Z112+AA112</f>
        <v>0</v>
      </c>
      <c r="AC112" s="6">
        <f>'Class-12 Perfomance Chart'!$K112</f>
        <v>0</v>
      </c>
      <c r="AD112" s="7">
        <f>'Class-12 Perfomance Chart'!$M112</f>
        <v>0</v>
      </c>
      <c r="AE112" s="7">
        <f>'Class-12 Perfomance Chart'!$N112</f>
        <v>0</v>
      </c>
      <c r="AF112" s="8">
        <f t="array" ref="AF112">SUM(AC112+AD112+AE112)</f>
        <v>0</v>
      </c>
      <c r="AG112" s="7">
        <f>'Class-12 Perfomance Chart'!$W112</f>
        <v>0</v>
      </c>
      <c r="AH112" s="3">
        <f t="array" ref="AH112">AF112+AG112</f>
        <v>0</v>
      </c>
      <c r="AI112" s="114">
        <f t="array" ref="AI112">J112+P112+V112+AB112+AH112</f>
        <v>0</v>
      </c>
      <c r="AJ112" s="185">
        <f t="shared" si="3"/>
        <v>0</v>
      </c>
    </row>
    <row r="113" spans="1:36" s="10" customFormat="1" ht="20.25" customHeight="1">
      <c r="A113" s="44">
        <f t="shared" si="2"/>
        <v>0</v>
      </c>
      <c r="B113" s="4">
        <f>'Class-12 Perfomance Chart'!B113</f>
        <v>106</v>
      </c>
      <c r="C113" s="18">
        <f>'Class-12 Perfomance Chart'!C113</f>
        <v>0</v>
      </c>
      <c r="D113" s="42">
        <f>'Class-12 Perfomance Chart'!D113</f>
        <v>0</v>
      </c>
      <c r="E113" s="6">
        <f>'Class-12 Perfomance Chart'!$K113</f>
        <v>0</v>
      </c>
      <c r="F113" s="7">
        <f>'Class-12 Perfomance Chart'!$M113</f>
        <v>0</v>
      </c>
      <c r="G113" s="7">
        <f>'Class-12 Perfomance Chart'!$N113</f>
        <v>0</v>
      </c>
      <c r="H113" s="8">
        <f t="array" ref="H113">SUM(E113+F113+G113)</f>
        <v>0</v>
      </c>
      <c r="I113" s="7">
        <f>'Class-12 Perfomance Chart'!$S113</f>
        <v>0</v>
      </c>
      <c r="J113" s="2">
        <f t="array" ref="J113">H113+I113</f>
        <v>0</v>
      </c>
      <c r="K113" s="6">
        <f>'Class-12 Perfomance Chart'!$K113</f>
        <v>0</v>
      </c>
      <c r="L113" s="7">
        <f>'Class-12 Perfomance Chart'!$M113</f>
        <v>0</v>
      </c>
      <c r="M113" s="7">
        <f>'Class-12 Perfomance Chart'!$N113</f>
        <v>0</v>
      </c>
      <c r="N113" s="8">
        <f t="array" ref="N113">SUM(K113+L113+M113)</f>
        <v>0</v>
      </c>
      <c r="O113" s="7">
        <f>'Class-12 Perfomance Chart'!$T113</f>
        <v>0</v>
      </c>
      <c r="P113" s="2">
        <f t="array" ref="P113">N113+O113</f>
        <v>0</v>
      </c>
      <c r="Q113" s="6">
        <f>'Class-12 Perfomance Chart'!$K113</f>
        <v>0</v>
      </c>
      <c r="R113" s="7">
        <f>'Class-12 Perfomance Chart'!$M113</f>
        <v>0</v>
      </c>
      <c r="S113" s="7">
        <f>'Class-12 Perfomance Chart'!$N113</f>
        <v>0</v>
      </c>
      <c r="T113" s="8">
        <f t="array" ref="T113">SUM(Q113+R113+S113)</f>
        <v>0</v>
      </c>
      <c r="U113" s="7">
        <f>'Class-12 Perfomance Chart'!$U113</f>
        <v>0</v>
      </c>
      <c r="V113" s="2">
        <f t="array" ref="V113">T113+U113</f>
        <v>0</v>
      </c>
      <c r="W113" s="6">
        <f>'Class-12 Perfomance Chart'!$K113</f>
        <v>0</v>
      </c>
      <c r="X113" s="7">
        <f>'Class-12 Perfomance Chart'!$M113</f>
        <v>0</v>
      </c>
      <c r="Y113" s="7">
        <f>'Class-12 Perfomance Chart'!$N113</f>
        <v>0</v>
      </c>
      <c r="Z113" s="8">
        <f t="array" ref="Z113">SUM(W113+X113+Y113)</f>
        <v>0</v>
      </c>
      <c r="AA113" s="7">
        <f>'Class-12 Perfomance Chart'!$V113</f>
        <v>0</v>
      </c>
      <c r="AB113" s="2">
        <f t="array" ref="AB113">Z113+AA113</f>
        <v>0</v>
      </c>
      <c r="AC113" s="6">
        <f>'Class-12 Perfomance Chart'!$K113</f>
        <v>0</v>
      </c>
      <c r="AD113" s="7">
        <f>'Class-12 Perfomance Chart'!$M113</f>
        <v>0</v>
      </c>
      <c r="AE113" s="7">
        <f>'Class-12 Perfomance Chart'!$N113</f>
        <v>0</v>
      </c>
      <c r="AF113" s="8">
        <f t="array" ref="AF113">SUM(AC113+AD113+AE113)</f>
        <v>0</v>
      </c>
      <c r="AG113" s="7">
        <f>'Class-12 Perfomance Chart'!$W113</f>
        <v>0</v>
      </c>
      <c r="AH113" s="3">
        <f t="array" ref="AH113">AF113+AG113</f>
        <v>0</v>
      </c>
      <c r="AI113" s="114">
        <f t="array" ref="AI113">J113+P113+V113+AB113+AH113</f>
        <v>0</v>
      </c>
      <c r="AJ113" s="185">
        <f t="shared" si="3"/>
        <v>0</v>
      </c>
    </row>
    <row r="114" spans="1:36" s="10" customFormat="1" ht="20.25" customHeight="1">
      <c r="A114" s="44">
        <f t="shared" si="2"/>
        <v>0</v>
      </c>
      <c r="B114" s="4">
        <f>'Class-12 Perfomance Chart'!B114</f>
        <v>107</v>
      </c>
      <c r="C114" s="12">
        <f>'Class-12 Perfomance Chart'!C114</f>
        <v>0</v>
      </c>
      <c r="D114" s="41">
        <f>'Class-12 Perfomance Chart'!D114</f>
        <v>0</v>
      </c>
      <c r="E114" s="6">
        <f>'Class-12 Perfomance Chart'!$K114</f>
        <v>0</v>
      </c>
      <c r="F114" s="7">
        <f>'Class-12 Perfomance Chart'!$M114</f>
        <v>0</v>
      </c>
      <c r="G114" s="7">
        <f>'Class-12 Perfomance Chart'!$N114</f>
        <v>0</v>
      </c>
      <c r="H114" s="8">
        <f t="array" ref="H114">SUM(E114+F114+G114)</f>
        <v>0</v>
      </c>
      <c r="I114" s="7">
        <f>'Class-12 Perfomance Chart'!$S114</f>
        <v>0</v>
      </c>
      <c r="J114" s="2">
        <f t="array" ref="J114">H114+I114</f>
        <v>0</v>
      </c>
      <c r="K114" s="6">
        <f>'Class-12 Perfomance Chart'!$K114</f>
        <v>0</v>
      </c>
      <c r="L114" s="7">
        <f>'Class-12 Perfomance Chart'!$M114</f>
        <v>0</v>
      </c>
      <c r="M114" s="7">
        <f>'Class-12 Perfomance Chart'!$N114</f>
        <v>0</v>
      </c>
      <c r="N114" s="8">
        <f t="array" ref="N114">SUM(K114+L114+M114)</f>
        <v>0</v>
      </c>
      <c r="O114" s="7">
        <f>'Class-12 Perfomance Chart'!$T114</f>
        <v>0</v>
      </c>
      <c r="P114" s="2">
        <f t="array" ref="P114">N114+O114</f>
        <v>0</v>
      </c>
      <c r="Q114" s="6">
        <f>'Class-12 Perfomance Chart'!$K114</f>
        <v>0</v>
      </c>
      <c r="R114" s="7">
        <f>'Class-12 Perfomance Chart'!$M114</f>
        <v>0</v>
      </c>
      <c r="S114" s="7">
        <f>'Class-12 Perfomance Chart'!$N114</f>
        <v>0</v>
      </c>
      <c r="T114" s="8">
        <f t="array" ref="T114">SUM(Q114+R114+S114)</f>
        <v>0</v>
      </c>
      <c r="U114" s="7">
        <f>'Class-12 Perfomance Chart'!$U114</f>
        <v>0</v>
      </c>
      <c r="V114" s="2">
        <f t="array" ref="V114">T114+U114</f>
        <v>0</v>
      </c>
      <c r="W114" s="6">
        <f>'Class-12 Perfomance Chart'!$K114</f>
        <v>0</v>
      </c>
      <c r="X114" s="7">
        <f>'Class-12 Perfomance Chart'!$M114</f>
        <v>0</v>
      </c>
      <c r="Y114" s="7">
        <f>'Class-12 Perfomance Chart'!$N114</f>
        <v>0</v>
      </c>
      <c r="Z114" s="8">
        <f t="array" ref="Z114">SUM(W114+X114+Y114)</f>
        <v>0</v>
      </c>
      <c r="AA114" s="7">
        <f>'Class-12 Perfomance Chart'!$V114</f>
        <v>0</v>
      </c>
      <c r="AB114" s="2">
        <f t="array" ref="AB114">Z114+AA114</f>
        <v>0</v>
      </c>
      <c r="AC114" s="6">
        <f>'Class-12 Perfomance Chart'!$K114</f>
        <v>0</v>
      </c>
      <c r="AD114" s="7">
        <f>'Class-12 Perfomance Chart'!$M114</f>
        <v>0</v>
      </c>
      <c r="AE114" s="7">
        <f>'Class-12 Perfomance Chart'!$N114</f>
        <v>0</v>
      </c>
      <c r="AF114" s="8">
        <f t="array" ref="AF114">SUM(AC114+AD114+AE114)</f>
        <v>0</v>
      </c>
      <c r="AG114" s="7">
        <f>'Class-12 Perfomance Chart'!$W114</f>
        <v>0</v>
      </c>
      <c r="AH114" s="3">
        <f t="array" ref="AH114">AF114+AG114</f>
        <v>0</v>
      </c>
      <c r="AI114" s="114">
        <f t="array" ref="AI114">J114+P114+V114+AB114+AH114</f>
        <v>0</v>
      </c>
      <c r="AJ114" s="185">
        <f t="shared" si="3"/>
        <v>0</v>
      </c>
    </row>
    <row r="115" spans="1:36" s="10" customFormat="1" ht="20.25" customHeight="1">
      <c r="A115" s="44">
        <f t="shared" si="2"/>
        <v>0</v>
      </c>
      <c r="B115" s="4">
        <f>'Class-12 Perfomance Chart'!B115</f>
        <v>108</v>
      </c>
      <c r="C115" s="18">
        <f>'Class-12 Perfomance Chart'!C115</f>
        <v>0</v>
      </c>
      <c r="D115" s="42">
        <f>'Class-12 Perfomance Chart'!D115</f>
        <v>0</v>
      </c>
      <c r="E115" s="6">
        <f>'Class-12 Perfomance Chart'!$K115</f>
        <v>0</v>
      </c>
      <c r="F115" s="7">
        <f>'Class-12 Perfomance Chart'!$M115</f>
        <v>0</v>
      </c>
      <c r="G115" s="7">
        <f>'Class-12 Perfomance Chart'!$N115</f>
        <v>0</v>
      </c>
      <c r="H115" s="8">
        <f t="array" ref="H115">SUM(E115+F115+G115)</f>
        <v>0</v>
      </c>
      <c r="I115" s="7">
        <f>'Class-12 Perfomance Chart'!$S115</f>
        <v>0</v>
      </c>
      <c r="J115" s="2">
        <f t="array" ref="J115">H115+I115</f>
        <v>0</v>
      </c>
      <c r="K115" s="6">
        <f>'Class-12 Perfomance Chart'!$K115</f>
        <v>0</v>
      </c>
      <c r="L115" s="7">
        <f>'Class-12 Perfomance Chart'!$M115</f>
        <v>0</v>
      </c>
      <c r="M115" s="7">
        <f>'Class-12 Perfomance Chart'!$N115</f>
        <v>0</v>
      </c>
      <c r="N115" s="8">
        <f t="array" ref="N115">SUM(K115+L115+M115)</f>
        <v>0</v>
      </c>
      <c r="O115" s="7">
        <f>'Class-12 Perfomance Chart'!$T115</f>
        <v>0</v>
      </c>
      <c r="P115" s="2">
        <f t="array" ref="P115">N115+O115</f>
        <v>0</v>
      </c>
      <c r="Q115" s="6">
        <f>'Class-12 Perfomance Chart'!$K115</f>
        <v>0</v>
      </c>
      <c r="R115" s="7">
        <f>'Class-12 Perfomance Chart'!$M115</f>
        <v>0</v>
      </c>
      <c r="S115" s="7">
        <f>'Class-12 Perfomance Chart'!$N115</f>
        <v>0</v>
      </c>
      <c r="T115" s="8">
        <f t="array" ref="T115">SUM(Q115+R115+S115)</f>
        <v>0</v>
      </c>
      <c r="U115" s="7">
        <f>'Class-12 Perfomance Chart'!$U115</f>
        <v>0</v>
      </c>
      <c r="V115" s="2">
        <f t="array" ref="V115">T115+U115</f>
        <v>0</v>
      </c>
      <c r="W115" s="6">
        <f>'Class-12 Perfomance Chart'!$K115</f>
        <v>0</v>
      </c>
      <c r="X115" s="7">
        <f>'Class-12 Perfomance Chart'!$M115</f>
        <v>0</v>
      </c>
      <c r="Y115" s="7">
        <f>'Class-12 Perfomance Chart'!$N115</f>
        <v>0</v>
      </c>
      <c r="Z115" s="8">
        <f t="array" ref="Z115">SUM(W115+X115+Y115)</f>
        <v>0</v>
      </c>
      <c r="AA115" s="7">
        <f>'Class-12 Perfomance Chart'!$V115</f>
        <v>0</v>
      </c>
      <c r="AB115" s="2">
        <f t="array" ref="AB115">Z115+AA115</f>
        <v>0</v>
      </c>
      <c r="AC115" s="6">
        <f>'Class-12 Perfomance Chart'!$K115</f>
        <v>0</v>
      </c>
      <c r="AD115" s="7">
        <f>'Class-12 Perfomance Chart'!$M115</f>
        <v>0</v>
      </c>
      <c r="AE115" s="7">
        <f>'Class-12 Perfomance Chart'!$N115</f>
        <v>0</v>
      </c>
      <c r="AF115" s="8">
        <f t="array" ref="AF115">SUM(AC115+AD115+AE115)</f>
        <v>0</v>
      </c>
      <c r="AG115" s="7">
        <f>'Class-12 Perfomance Chart'!$W115</f>
        <v>0</v>
      </c>
      <c r="AH115" s="3">
        <f t="array" ref="AH115">AF115+AG115</f>
        <v>0</v>
      </c>
      <c r="AI115" s="114">
        <f t="array" ref="AI115">J115+P115+V115+AB115+AH115</f>
        <v>0</v>
      </c>
      <c r="AJ115" s="185">
        <f t="shared" si="3"/>
        <v>0</v>
      </c>
    </row>
    <row r="116" spans="1:36" s="10" customFormat="1" ht="20.25" customHeight="1">
      <c r="A116" s="44">
        <f t="shared" si="2"/>
        <v>0</v>
      </c>
      <c r="B116" s="4">
        <f>'Class-12 Perfomance Chart'!B116</f>
        <v>109</v>
      </c>
      <c r="C116" s="12">
        <f>'Class-12 Perfomance Chart'!C116</f>
        <v>0</v>
      </c>
      <c r="D116" s="41">
        <f>'Class-12 Perfomance Chart'!D116</f>
        <v>0</v>
      </c>
      <c r="E116" s="6">
        <f>'Class-12 Perfomance Chart'!$K116</f>
        <v>0</v>
      </c>
      <c r="F116" s="7">
        <f>'Class-12 Perfomance Chart'!$M116</f>
        <v>0</v>
      </c>
      <c r="G116" s="7">
        <f>'Class-12 Perfomance Chart'!$N116</f>
        <v>0</v>
      </c>
      <c r="H116" s="8">
        <f t="array" ref="H116">SUM(E116+F116+G116)</f>
        <v>0</v>
      </c>
      <c r="I116" s="7">
        <f>'Class-12 Perfomance Chart'!$S116</f>
        <v>0</v>
      </c>
      <c r="J116" s="2">
        <f t="array" ref="J116">H116+I116</f>
        <v>0</v>
      </c>
      <c r="K116" s="6">
        <f>'Class-12 Perfomance Chart'!$K116</f>
        <v>0</v>
      </c>
      <c r="L116" s="7">
        <f>'Class-12 Perfomance Chart'!$M116</f>
        <v>0</v>
      </c>
      <c r="M116" s="7">
        <f>'Class-12 Perfomance Chart'!$N116</f>
        <v>0</v>
      </c>
      <c r="N116" s="8">
        <f t="array" ref="N116">SUM(K116+L116+M116)</f>
        <v>0</v>
      </c>
      <c r="O116" s="7">
        <f>'Class-12 Perfomance Chart'!$T116</f>
        <v>0</v>
      </c>
      <c r="P116" s="2">
        <f t="array" ref="P116">N116+O116</f>
        <v>0</v>
      </c>
      <c r="Q116" s="6">
        <f>'Class-12 Perfomance Chart'!$K116</f>
        <v>0</v>
      </c>
      <c r="R116" s="7">
        <f>'Class-12 Perfomance Chart'!$M116</f>
        <v>0</v>
      </c>
      <c r="S116" s="7">
        <f>'Class-12 Perfomance Chart'!$N116</f>
        <v>0</v>
      </c>
      <c r="T116" s="8">
        <f t="array" ref="T116">SUM(Q116+R116+S116)</f>
        <v>0</v>
      </c>
      <c r="U116" s="7">
        <f>'Class-12 Perfomance Chart'!$U116</f>
        <v>0</v>
      </c>
      <c r="V116" s="2">
        <f t="array" ref="V116">T116+U116</f>
        <v>0</v>
      </c>
      <c r="W116" s="6">
        <f>'Class-12 Perfomance Chart'!$K116</f>
        <v>0</v>
      </c>
      <c r="X116" s="7">
        <f>'Class-12 Perfomance Chart'!$M116</f>
        <v>0</v>
      </c>
      <c r="Y116" s="7">
        <f>'Class-12 Perfomance Chart'!$N116</f>
        <v>0</v>
      </c>
      <c r="Z116" s="8">
        <f t="array" ref="Z116">SUM(W116+X116+Y116)</f>
        <v>0</v>
      </c>
      <c r="AA116" s="7">
        <f>'Class-12 Perfomance Chart'!$V116</f>
        <v>0</v>
      </c>
      <c r="AB116" s="2">
        <f t="array" ref="AB116">Z116+AA116</f>
        <v>0</v>
      </c>
      <c r="AC116" s="6">
        <f>'Class-12 Perfomance Chart'!$K116</f>
        <v>0</v>
      </c>
      <c r="AD116" s="7">
        <f>'Class-12 Perfomance Chart'!$M116</f>
        <v>0</v>
      </c>
      <c r="AE116" s="7">
        <f>'Class-12 Perfomance Chart'!$N116</f>
        <v>0</v>
      </c>
      <c r="AF116" s="8">
        <f t="array" ref="AF116">SUM(AC116+AD116+AE116)</f>
        <v>0</v>
      </c>
      <c r="AG116" s="7">
        <f>'Class-12 Perfomance Chart'!$W116</f>
        <v>0</v>
      </c>
      <c r="AH116" s="3">
        <f t="array" ref="AH116">AF116+AG116</f>
        <v>0</v>
      </c>
      <c r="AI116" s="114">
        <f t="array" ref="AI116">J116+P116+V116+AB116+AH116</f>
        <v>0</v>
      </c>
      <c r="AJ116" s="185">
        <f t="shared" si="3"/>
        <v>0</v>
      </c>
    </row>
    <row r="117" spans="1:36" s="10" customFormat="1" ht="20.25" customHeight="1">
      <c r="A117" s="44">
        <f t="shared" si="2"/>
        <v>0</v>
      </c>
      <c r="B117" s="4">
        <f>'Class-12 Perfomance Chart'!B117</f>
        <v>110</v>
      </c>
      <c r="C117" s="18">
        <f>'Class-12 Perfomance Chart'!C117</f>
        <v>0</v>
      </c>
      <c r="D117" s="42">
        <f>'Class-12 Perfomance Chart'!D117</f>
        <v>0</v>
      </c>
      <c r="E117" s="6">
        <f>'Class-12 Perfomance Chart'!$K117</f>
        <v>0</v>
      </c>
      <c r="F117" s="7">
        <f>'Class-12 Perfomance Chart'!$M117</f>
        <v>0</v>
      </c>
      <c r="G117" s="7">
        <f>'Class-12 Perfomance Chart'!$N117</f>
        <v>0</v>
      </c>
      <c r="H117" s="8">
        <f t="array" ref="H117">SUM(E117+F117+G117)</f>
        <v>0</v>
      </c>
      <c r="I117" s="7">
        <f>'Class-12 Perfomance Chart'!$S117</f>
        <v>0</v>
      </c>
      <c r="J117" s="2">
        <f t="array" ref="J117">H117+I117</f>
        <v>0</v>
      </c>
      <c r="K117" s="6">
        <f>'Class-12 Perfomance Chart'!$K117</f>
        <v>0</v>
      </c>
      <c r="L117" s="7">
        <f>'Class-12 Perfomance Chart'!$M117</f>
        <v>0</v>
      </c>
      <c r="M117" s="7">
        <f>'Class-12 Perfomance Chart'!$N117</f>
        <v>0</v>
      </c>
      <c r="N117" s="8">
        <f t="array" ref="N117">SUM(K117+L117+M117)</f>
        <v>0</v>
      </c>
      <c r="O117" s="7">
        <f>'Class-12 Perfomance Chart'!$T117</f>
        <v>0</v>
      </c>
      <c r="P117" s="2">
        <f t="array" ref="P117">N117+O117</f>
        <v>0</v>
      </c>
      <c r="Q117" s="6">
        <f>'Class-12 Perfomance Chart'!$K117</f>
        <v>0</v>
      </c>
      <c r="R117" s="7">
        <f>'Class-12 Perfomance Chart'!$M117</f>
        <v>0</v>
      </c>
      <c r="S117" s="7">
        <f>'Class-12 Perfomance Chart'!$N117</f>
        <v>0</v>
      </c>
      <c r="T117" s="8">
        <f t="array" ref="T117">SUM(Q117+R117+S117)</f>
        <v>0</v>
      </c>
      <c r="U117" s="7">
        <f>'Class-12 Perfomance Chart'!$U117</f>
        <v>0</v>
      </c>
      <c r="V117" s="2">
        <f t="array" ref="V117">T117+U117</f>
        <v>0</v>
      </c>
      <c r="W117" s="6">
        <f>'Class-12 Perfomance Chart'!$K117</f>
        <v>0</v>
      </c>
      <c r="X117" s="7">
        <f>'Class-12 Perfomance Chart'!$M117</f>
        <v>0</v>
      </c>
      <c r="Y117" s="7">
        <f>'Class-12 Perfomance Chart'!$N117</f>
        <v>0</v>
      </c>
      <c r="Z117" s="8">
        <f t="array" ref="Z117">SUM(W117+X117+Y117)</f>
        <v>0</v>
      </c>
      <c r="AA117" s="7">
        <f>'Class-12 Perfomance Chart'!$V117</f>
        <v>0</v>
      </c>
      <c r="AB117" s="2">
        <f t="array" ref="AB117">Z117+AA117</f>
        <v>0</v>
      </c>
      <c r="AC117" s="6">
        <f>'Class-12 Perfomance Chart'!$K117</f>
        <v>0</v>
      </c>
      <c r="AD117" s="7">
        <f>'Class-12 Perfomance Chart'!$M117</f>
        <v>0</v>
      </c>
      <c r="AE117" s="7">
        <f>'Class-12 Perfomance Chart'!$N117</f>
        <v>0</v>
      </c>
      <c r="AF117" s="8">
        <f t="array" ref="AF117">SUM(AC117+AD117+AE117)</f>
        <v>0</v>
      </c>
      <c r="AG117" s="7">
        <f>'Class-12 Perfomance Chart'!$W117</f>
        <v>0</v>
      </c>
      <c r="AH117" s="3">
        <f t="array" ref="AH117">AF117+AG117</f>
        <v>0</v>
      </c>
      <c r="AI117" s="114">
        <f t="array" ref="AI117">J117+P117+V117+AB117+AH117</f>
        <v>0</v>
      </c>
      <c r="AJ117" s="185">
        <f t="shared" si="3"/>
        <v>0</v>
      </c>
    </row>
    <row r="118" spans="1:36" s="10" customFormat="1" ht="20.25" customHeight="1">
      <c r="A118" s="44">
        <f t="shared" si="2"/>
        <v>0</v>
      </c>
      <c r="B118" s="4">
        <f>'Class-12 Perfomance Chart'!B118</f>
        <v>111</v>
      </c>
      <c r="C118" s="12">
        <f>'Class-12 Perfomance Chart'!C118</f>
        <v>0</v>
      </c>
      <c r="D118" s="41">
        <f>'Class-12 Perfomance Chart'!D118</f>
        <v>0</v>
      </c>
      <c r="E118" s="6">
        <f>'Class-12 Perfomance Chart'!$K118</f>
        <v>0</v>
      </c>
      <c r="F118" s="7">
        <f>'Class-12 Perfomance Chart'!$M118</f>
        <v>0</v>
      </c>
      <c r="G118" s="7">
        <f>'Class-12 Perfomance Chart'!$N118</f>
        <v>0</v>
      </c>
      <c r="H118" s="8">
        <f t="array" ref="H118">SUM(E118+F118+G118)</f>
        <v>0</v>
      </c>
      <c r="I118" s="7">
        <f>'Class-12 Perfomance Chart'!$S118</f>
        <v>0</v>
      </c>
      <c r="J118" s="2">
        <f t="array" ref="J118">H118+I118</f>
        <v>0</v>
      </c>
      <c r="K118" s="6">
        <f>'Class-12 Perfomance Chart'!$K118</f>
        <v>0</v>
      </c>
      <c r="L118" s="7">
        <f>'Class-12 Perfomance Chart'!$M118</f>
        <v>0</v>
      </c>
      <c r="M118" s="7">
        <f>'Class-12 Perfomance Chart'!$N118</f>
        <v>0</v>
      </c>
      <c r="N118" s="8">
        <f t="array" ref="N118">SUM(K118+L118+M118)</f>
        <v>0</v>
      </c>
      <c r="O118" s="7">
        <f>'Class-12 Perfomance Chart'!$T118</f>
        <v>0</v>
      </c>
      <c r="P118" s="2">
        <f t="array" ref="P118">N118+O118</f>
        <v>0</v>
      </c>
      <c r="Q118" s="6">
        <f>'Class-12 Perfomance Chart'!$K118</f>
        <v>0</v>
      </c>
      <c r="R118" s="7">
        <f>'Class-12 Perfomance Chart'!$M118</f>
        <v>0</v>
      </c>
      <c r="S118" s="7">
        <f>'Class-12 Perfomance Chart'!$N118</f>
        <v>0</v>
      </c>
      <c r="T118" s="8">
        <f t="array" ref="T118">SUM(Q118+R118+S118)</f>
        <v>0</v>
      </c>
      <c r="U118" s="7">
        <f>'Class-12 Perfomance Chart'!$U118</f>
        <v>0</v>
      </c>
      <c r="V118" s="2">
        <f t="array" ref="V118">T118+U118</f>
        <v>0</v>
      </c>
      <c r="W118" s="6">
        <f>'Class-12 Perfomance Chart'!$K118</f>
        <v>0</v>
      </c>
      <c r="X118" s="7">
        <f>'Class-12 Perfomance Chart'!$M118</f>
        <v>0</v>
      </c>
      <c r="Y118" s="7">
        <f>'Class-12 Perfomance Chart'!$N118</f>
        <v>0</v>
      </c>
      <c r="Z118" s="8">
        <f t="array" ref="Z118">SUM(W118+X118+Y118)</f>
        <v>0</v>
      </c>
      <c r="AA118" s="7">
        <f>'Class-12 Perfomance Chart'!$V118</f>
        <v>0</v>
      </c>
      <c r="AB118" s="2">
        <f t="array" ref="AB118">Z118+AA118</f>
        <v>0</v>
      </c>
      <c r="AC118" s="6">
        <f>'Class-12 Perfomance Chart'!$K118</f>
        <v>0</v>
      </c>
      <c r="AD118" s="7">
        <f>'Class-12 Perfomance Chart'!$M118</f>
        <v>0</v>
      </c>
      <c r="AE118" s="7">
        <f>'Class-12 Perfomance Chart'!$N118</f>
        <v>0</v>
      </c>
      <c r="AF118" s="8">
        <f t="array" ref="AF118">SUM(AC118+AD118+AE118)</f>
        <v>0</v>
      </c>
      <c r="AG118" s="7">
        <f>'Class-12 Perfomance Chart'!$W118</f>
        <v>0</v>
      </c>
      <c r="AH118" s="3">
        <f t="array" ref="AH118">AF118+AG118</f>
        <v>0</v>
      </c>
      <c r="AI118" s="114">
        <f t="array" ref="AI118">J118+P118+V118+AB118+AH118</f>
        <v>0</v>
      </c>
      <c r="AJ118" s="185">
        <f t="shared" si="3"/>
        <v>0</v>
      </c>
    </row>
    <row r="119" spans="1:36" s="10" customFormat="1" ht="20.25" customHeight="1">
      <c r="A119" s="44">
        <f t="shared" si="2"/>
        <v>0</v>
      </c>
      <c r="B119" s="4">
        <f>'Class-12 Perfomance Chart'!B119</f>
        <v>112</v>
      </c>
      <c r="C119" s="18">
        <f>'Class-12 Perfomance Chart'!C119</f>
        <v>0</v>
      </c>
      <c r="D119" s="42">
        <f>'Class-12 Perfomance Chart'!D119</f>
        <v>0</v>
      </c>
      <c r="E119" s="6">
        <f>'Class-12 Perfomance Chart'!$K119</f>
        <v>0</v>
      </c>
      <c r="F119" s="7">
        <f>'Class-12 Perfomance Chart'!$M119</f>
        <v>0</v>
      </c>
      <c r="G119" s="7">
        <f>'Class-12 Perfomance Chart'!$N119</f>
        <v>0</v>
      </c>
      <c r="H119" s="8">
        <f t="array" ref="H119">SUM(E119+F119+G119)</f>
        <v>0</v>
      </c>
      <c r="I119" s="7">
        <f>'Class-12 Perfomance Chart'!$S119</f>
        <v>0</v>
      </c>
      <c r="J119" s="2">
        <f t="array" ref="J119">H119+I119</f>
        <v>0</v>
      </c>
      <c r="K119" s="6">
        <f>'Class-12 Perfomance Chart'!$K119</f>
        <v>0</v>
      </c>
      <c r="L119" s="7">
        <f>'Class-12 Perfomance Chart'!$M119</f>
        <v>0</v>
      </c>
      <c r="M119" s="7">
        <f>'Class-12 Perfomance Chart'!$N119</f>
        <v>0</v>
      </c>
      <c r="N119" s="8">
        <f t="array" ref="N119">SUM(K119+L119+M119)</f>
        <v>0</v>
      </c>
      <c r="O119" s="7">
        <f>'Class-12 Perfomance Chart'!$T119</f>
        <v>0</v>
      </c>
      <c r="P119" s="2">
        <f t="array" ref="P119">N119+O119</f>
        <v>0</v>
      </c>
      <c r="Q119" s="6">
        <f>'Class-12 Perfomance Chart'!$K119</f>
        <v>0</v>
      </c>
      <c r="R119" s="7">
        <f>'Class-12 Perfomance Chart'!$M119</f>
        <v>0</v>
      </c>
      <c r="S119" s="7">
        <f>'Class-12 Perfomance Chart'!$N119</f>
        <v>0</v>
      </c>
      <c r="T119" s="8">
        <f t="array" ref="T119">SUM(Q119+R119+S119)</f>
        <v>0</v>
      </c>
      <c r="U119" s="7">
        <f>'Class-12 Perfomance Chart'!$U119</f>
        <v>0</v>
      </c>
      <c r="V119" s="2">
        <f t="array" ref="V119">T119+U119</f>
        <v>0</v>
      </c>
      <c r="W119" s="6">
        <f>'Class-12 Perfomance Chart'!$K119</f>
        <v>0</v>
      </c>
      <c r="X119" s="7">
        <f>'Class-12 Perfomance Chart'!$M119</f>
        <v>0</v>
      </c>
      <c r="Y119" s="7">
        <f>'Class-12 Perfomance Chart'!$N119</f>
        <v>0</v>
      </c>
      <c r="Z119" s="8">
        <f t="array" ref="Z119">SUM(W119+X119+Y119)</f>
        <v>0</v>
      </c>
      <c r="AA119" s="7">
        <f>'Class-12 Perfomance Chart'!$V119</f>
        <v>0</v>
      </c>
      <c r="AB119" s="2">
        <f t="array" ref="AB119">Z119+AA119</f>
        <v>0</v>
      </c>
      <c r="AC119" s="6">
        <f>'Class-12 Perfomance Chart'!$K119</f>
        <v>0</v>
      </c>
      <c r="AD119" s="7">
        <f>'Class-12 Perfomance Chart'!$M119</f>
        <v>0</v>
      </c>
      <c r="AE119" s="7">
        <f>'Class-12 Perfomance Chart'!$N119</f>
        <v>0</v>
      </c>
      <c r="AF119" s="8">
        <f t="array" ref="AF119">SUM(AC119+AD119+AE119)</f>
        <v>0</v>
      </c>
      <c r="AG119" s="7">
        <f>'Class-12 Perfomance Chart'!$W119</f>
        <v>0</v>
      </c>
      <c r="AH119" s="3">
        <f t="array" ref="AH119">AF119+AG119</f>
        <v>0</v>
      </c>
      <c r="AI119" s="114">
        <f t="array" ref="AI119">J119+P119+V119+AB119+AH119</f>
        <v>0</v>
      </c>
      <c r="AJ119" s="185">
        <f t="shared" si="3"/>
        <v>0</v>
      </c>
    </row>
    <row r="120" spans="1:36" s="10" customFormat="1" ht="20.25" customHeight="1">
      <c r="A120" s="44">
        <f t="shared" si="2"/>
        <v>0</v>
      </c>
      <c r="B120" s="4">
        <f>'Class-12 Perfomance Chart'!B120</f>
        <v>113</v>
      </c>
      <c r="C120" s="12">
        <f>'Class-12 Perfomance Chart'!C120</f>
        <v>0</v>
      </c>
      <c r="D120" s="41">
        <f>'Class-12 Perfomance Chart'!D120</f>
        <v>0</v>
      </c>
      <c r="E120" s="6">
        <f>'Class-12 Perfomance Chart'!$K120</f>
        <v>0</v>
      </c>
      <c r="F120" s="7">
        <f>'Class-12 Perfomance Chart'!$M120</f>
        <v>0</v>
      </c>
      <c r="G120" s="7">
        <f>'Class-12 Perfomance Chart'!$N120</f>
        <v>0</v>
      </c>
      <c r="H120" s="8">
        <f t="array" ref="H120">SUM(E120+F120+G120)</f>
        <v>0</v>
      </c>
      <c r="I120" s="7">
        <f>'Class-12 Perfomance Chart'!$S120</f>
        <v>0</v>
      </c>
      <c r="J120" s="2">
        <f t="array" ref="J120">H120+I120</f>
        <v>0</v>
      </c>
      <c r="K120" s="6">
        <f>'Class-12 Perfomance Chart'!$K120</f>
        <v>0</v>
      </c>
      <c r="L120" s="7">
        <f>'Class-12 Perfomance Chart'!$M120</f>
        <v>0</v>
      </c>
      <c r="M120" s="7">
        <f>'Class-12 Perfomance Chart'!$N120</f>
        <v>0</v>
      </c>
      <c r="N120" s="8">
        <f t="array" ref="N120">SUM(K120+L120+M120)</f>
        <v>0</v>
      </c>
      <c r="O120" s="7">
        <f>'Class-12 Perfomance Chart'!$T120</f>
        <v>0</v>
      </c>
      <c r="P120" s="2">
        <f t="array" ref="P120">N120+O120</f>
        <v>0</v>
      </c>
      <c r="Q120" s="6">
        <f>'Class-12 Perfomance Chart'!$K120</f>
        <v>0</v>
      </c>
      <c r="R120" s="7">
        <f>'Class-12 Perfomance Chart'!$M120</f>
        <v>0</v>
      </c>
      <c r="S120" s="7">
        <f>'Class-12 Perfomance Chart'!$N120</f>
        <v>0</v>
      </c>
      <c r="T120" s="8">
        <f t="array" ref="T120">SUM(Q120+R120+S120)</f>
        <v>0</v>
      </c>
      <c r="U120" s="7">
        <f>'Class-12 Perfomance Chart'!$U120</f>
        <v>0</v>
      </c>
      <c r="V120" s="2">
        <f t="array" ref="V120">T120+U120</f>
        <v>0</v>
      </c>
      <c r="W120" s="6">
        <f>'Class-12 Perfomance Chart'!$K120</f>
        <v>0</v>
      </c>
      <c r="X120" s="7">
        <f>'Class-12 Perfomance Chart'!$M120</f>
        <v>0</v>
      </c>
      <c r="Y120" s="7">
        <f>'Class-12 Perfomance Chart'!$N120</f>
        <v>0</v>
      </c>
      <c r="Z120" s="8">
        <f t="array" ref="Z120">SUM(W120+X120+Y120)</f>
        <v>0</v>
      </c>
      <c r="AA120" s="7">
        <f>'Class-12 Perfomance Chart'!$V120</f>
        <v>0</v>
      </c>
      <c r="AB120" s="2">
        <f t="array" ref="AB120">Z120+AA120</f>
        <v>0</v>
      </c>
      <c r="AC120" s="6">
        <f>'Class-12 Perfomance Chart'!$K120</f>
        <v>0</v>
      </c>
      <c r="AD120" s="7">
        <f>'Class-12 Perfomance Chart'!$M120</f>
        <v>0</v>
      </c>
      <c r="AE120" s="7">
        <f>'Class-12 Perfomance Chart'!$N120</f>
        <v>0</v>
      </c>
      <c r="AF120" s="8">
        <f t="array" ref="AF120">SUM(AC120+AD120+AE120)</f>
        <v>0</v>
      </c>
      <c r="AG120" s="7">
        <f>'Class-12 Perfomance Chart'!$W120</f>
        <v>0</v>
      </c>
      <c r="AH120" s="3">
        <f t="array" ref="AH120">AF120+AG120</f>
        <v>0</v>
      </c>
      <c r="AI120" s="114">
        <f t="array" ref="AI120">J120+P120+V120+AB120+AH120</f>
        <v>0</v>
      </c>
      <c r="AJ120" s="185">
        <f t="shared" si="3"/>
        <v>0</v>
      </c>
    </row>
    <row r="121" spans="1:36" s="10" customFormat="1" ht="20.25" customHeight="1">
      <c r="A121" s="44">
        <f t="shared" si="2"/>
        <v>0</v>
      </c>
      <c r="B121" s="4">
        <f>'Class-12 Perfomance Chart'!B121</f>
        <v>114</v>
      </c>
      <c r="C121" s="18">
        <f>'Class-12 Perfomance Chart'!C121</f>
        <v>0</v>
      </c>
      <c r="D121" s="42">
        <f>'Class-12 Perfomance Chart'!D121</f>
        <v>0</v>
      </c>
      <c r="E121" s="6">
        <f>'Class-12 Perfomance Chart'!$K121</f>
        <v>0</v>
      </c>
      <c r="F121" s="7">
        <f>'Class-12 Perfomance Chart'!$M121</f>
        <v>0</v>
      </c>
      <c r="G121" s="7">
        <f>'Class-12 Perfomance Chart'!$N121</f>
        <v>0</v>
      </c>
      <c r="H121" s="8">
        <f t="array" ref="H121">SUM(E121+F121+G121)</f>
        <v>0</v>
      </c>
      <c r="I121" s="7">
        <f>'Class-12 Perfomance Chart'!$S121</f>
        <v>0</v>
      </c>
      <c r="J121" s="2">
        <f t="array" ref="J121">H121+I121</f>
        <v>0</v>
      </c>
      <c r="K121" s="6">
        <f>'Class-12 Perfomance Chart'!$K121</f>
        <v>0</v>
      </c>
      <c r="L121" s="7">
        <f>'Class-12 Perfomance Chart'!$M121</f>
        <v>0</v>
      </c>
      <c r="M121" s="7">
        <f>'Class-12 Perfomance Chart'!$N121</f>
        <v>0</v>
      </c>
      <c r="N121" s="8">
        <f t="array" ref="N121">SUM(K121+L121+M121)</f>
        <v>0</v>
      </c>
      <c r="O121" s="7">
        <f>'Class-12 Perfomance Chart'!$T121</f>
        <v>0</v>
      </c>
      <c r="P121" s="2">
        <f t="array" ref="P121">N121+O121</f>
        <v>0</v>
      </c>
      <c r="Q121" s="6">
        <f>'Class-12 Perfomance Chart'!$K121</f>
        <v>0</v>
      </c>
      <c r="R121" s="7">
        <f>'Class-12 Perfomance Chart'!$M121</f>
        <v>0</v>
      </c>
      <c r="S121" s="7">
        <f>'Class-12 Perfomance Chart'!$N121</f>
        <v>0</v>
      </c>
      <c r="T121" s="8">
        <f t="array" ref="T121">SUM(Q121+R121+S121)</f>
        <v>0</v>
      </c>
      <c r="U121" s="7">
        <f>'Class-12 Perfomance Chart'!$U121</f>
        <v>0</v>
      </c>
      <c r="V121" s="2">
        <f t="array" ref="V121">T121+U121</f>
        <v>0</v>
      </c>
      <c r="W121" s="6">
        <f>'Class-12 Perfomance Chart'!$K121</f>
        <v>0</v>
      </c>
      <c r="X121" s="7">
        <f>'Class-12 Perfomance Chart'!$M121</f>
        <v>0</v>
      </c>
      <c r="Y121" s="7">
        <f>'Class-12 Perfomance Chart'!$N121</f>
        <v>0</v>
      </c>
      <c r="Z121" s="8">
        <f t="array" ref="Z121">SUM(W121+X121+Y121)</f>
        <v>0</v>
      </c>
      <c r="AA121" s="7">
        <f>'Class-12 Perfomance Chart'!$V121</f>
        <v>0</v>
      </c>
      <c r="AB121" s="2">
        <f t="array" ref="AB121">Z121+AA121</f>
        <v>0</v>
      </c>
      <c r="AC121" s="6">
        <f>'Class-12 Perfomance Chart'!$K121</f>
        <v>0</v>
      </c>
      <c r="AD121" s="7">
        <f>'Class-12 Perfomance Chart'!$M121</f>
        <v>0</v>
      </c>
      <c r="AE121" s="7">
        <f>'Class-12 Perfomance Chart'!$N121</f>
        <v>0</v>
      </c>
      <c r="AF121" s="8">
        <f t="array" ref="AF121">SUM(AC121+AD121+AE121)</f>
        <v>0</v>
      </c>
      <c r="AG121" s="7">
        <f>'Class-12 Perfomance Chart'!$W121</f>
        <v>0</v>
      </c>
      <c r="AH121" s="3">
        <f t="array" ref="AH121">AF121+AG121</f>
        <v>0</v>
      </c>
      <c r="AI121" s="114">
        <f t="array" ref="AI121">J121+P121+V121+AB121+AH121</f>
        <v>0</v>
      </c>
      <c r="AJ121" s="185">
        <f t="shared" si="3"/>
        <v>0</v>
      </c>
    </row>
    <row r="122" spans="1:36" s="10" customFormat="1" ht="20.25" customHeight="1">
      <c r="A122" s="44">
        <f t="shared" si="2"/>
        <v>0</v>
      </c>
      <c r="B122" s="4">
        <f>'Class-12 Perfomance Chart'!B122</f>
        <v>115</v>
      </c>
      <c r="C122" s="12">
        <f>'Class-12 Perfomance Chart'!C122</f>
        <v>0</v>
      </c>
      <c r="D122" s="41">
        <f>'Class-12 Perfomance Chart'!D122</f>
        <v>0</v>
      </c>
      <c r="E122" s="6">
        <f>'Class-12 Perfomance Chart'!$K122</f>
        <v>0</v>
      </c>
      <c r="F122" s="7">
        <f>'Class-12 Perfomance Chart'!$M122</f>
        <v>0</v>
      </c>
      <c r="G122" s="7">
        <f>'Class-12 Perfomance Chart'!$N122</f>
        <v>0</v>
      </c>
      <c r="H122" s="8">
        <f t="array" ref="H122">SUM(E122+F122+G122)</f>
        <v>0</v>
      </c>
      <c r="I122" s="7">
        <f>'Class-12 Perfomance Chart'!$S122</f>
        <v>0</v>
      </c>
      <c r="J122" s="2">
        <f t="array" ref="J122">H122+I122</f>
        <v>0</v>
      </c>
      <c r="K122" s="6">
        <f>'Class-12 Perfomance Chart'!$K122</f>
        <v>0</v>
      </c>
      <c r="L122" s="7">
        <f>'Class-12 Perfomance Chart'!$M122</f>
        <v>0</v>
      </c>
      <c r="M122" s="7">
        <f>'Class-12 Perfomance Chart'!$N122</f>
        <v>0</v>
      </c>
      <c r="N122" s="8">
        <f t="array" ref="N122">SUM(K122+L122+M122)</f>
        <v>0</v>
      </c>
      <c r="O122" s="7">
        <f>'Class-12 Perfomance Chart'!$T122</f>
        <v>0</v>
      </c>
      <c r="P122" s="2">
        <f t="array" ref="P122">N122+O122</f>
        <v>0</v>
      </c>
      <c r="Q122" s="6">
        <f>'Class-12 Perfomance Chart'!$K122</f>
        <v>0</v>
      </c>
      <c r="R122" s="7">
        <f>'Class-12 Perfomance Chart'!$M122</f>
        <v>0</v>
      </c>
      <c r="S122" s="7">
        <f>'Class-12 Perfomance Chart'!$N122</f>
        <v>0</v>
      </c>
      <c r="T122" s="8">
        <f t="array" ref="T122">SUM(Q122+R122+S122)</f>
        <v>0</v>
      </c>
      <c r="U122" s="7">
        <f>'Class-12 Perfomance Chart'!$U122</f>
        <v>0</v>
      </c>
      <c r="V122" s="2">
        <f t="array" ref="V122">T122+U122</f>
        <v>0</v>
      </c>
      <c r="W122" s="6">
        <f>'Class-12 Perfomance Chart'!$K122</f>
        <v>0</v>
      </c>
      <c r="X122" s="7">
        <f>'Class-12 Perfomance Chart'!$M122</f>
        <v>0</v>
      </c>
      <c r="Y122" s="7">
        <f>'Class-12 Perfomance Chart'!$N122</f>
        <v>0</v>
      </c>
      <c r="Z122" s="8">
        <f t="array" ref="Z122">SUM(W122+X122+Y122)</f>
        <v>0</v>
      </c>
      <c r="AA122" s="7">
        <f>'Class-12 Perfomance Chart'!$V122</f>
        <v>0</v>
      </c>
      <c r="AB122" s="2">
        <f t="array" ref="AB122">Z122+AA122</f>
        <v>0</v>
      </c>
      <c r="AC122" s="6">
        <f>'Class-12 Perfomance Chart'!$K122</f>
        <v>0</v>
      </c>
      <c r="AD122" s="7">
        <f>'Class-12 Perfomance Chart'!$M122</f>
        <v>0</v>
      </c>
      <c r="AE122" s="7">
        <f>'Class-12 Perfomance Chart'!$N122</f>
        <v>0</v>
      </c>
      <c r="AF122" s="8">
        <f t="array" ref="AF122">SUM(AC122+AD122+AE122)</f>
        <v>0</v>
      </c>
      <c r="AG122" s="7">
        <f>'Class-12 Perfomance Chart'!$W122</f>
        <v>0</v>
      </c>
      <c r="AH122" s="3">
        <f t="array" ref="AH122">AF122+AG122</f>
        <v>0</v>
      </c>
      <c r="AI122" s="114">
        <f t="array" ref="AI122">J122+P122+V122+AB122+AH122</f>
        <v>0</v>
      </c>
      <c r="AJ122" s="185">
        <f t="shared" si="3"/>
        <v>0</v>
      </c>
    </row>
    <row r="123" spans="1:36" s="10" customFormat="1" ht="20.25" customHeight="1">
      <c r="A123" s="44">
        <f t="shared" si="2"/>
        <v>0</v>
      </c>
      <c r="B123" s="4">
        <f>'Class-12 Perfomance Chart'!B123</f>
        <v>116</v>
      </c>
      <c r="C123" s="18">
        <f>'Class-12 Perfomance Chart'!C123</f>
        <v>0</v>
      </c>
      <c r="D123" s="42">
        <f>'Class-12 Perfomance Chart'!D123</f>
        <v>0</v>
      </c>
      <c r="E123" s="6">
        <f>'Class-12 Perfomance Chart'!$K123</f>
        <v>0</v>
      </c>
      <c r="F123" s="7">
        <f>'Class-12 Perfomance Chart'!$M123</f>
        <v>0</v>
      </c>
      <c r="G123" s="7">
        <f>'Class-12 Perfomance Chart'!$N123</f>
        <v>0</v>
      </c>
      <c r="H123" s="8">
        <f t="array" ref="H123">SUM(E123+F123+G123)</f>
        <v>0</v>
      </c>
      <c r="I123" s="7">
        <f>'Class-12 Perfomance Chart'!$S123</f>
        <v>0</v>
      </c>
      <c r="J123" s="2">
        <f t="array" ref="J123">H123+I123</f>
        <v>0</v>
      </c>
      <c r="K123" s="6">
        <f>'Class-12 Perfomance Chart'!$K123</f>
        <v>0</v>
      </c>
      <c r="L123" s="7">
        <f>'Class-12 Perfomance Chart'!$M123</f>
        <v>0</v>
      </c>
      <c r="M123" s="7">
        <f>'Class-12 Perfomance Chart'!$N123</f>
        <v>0</v>
      </c>
      <c r="N123" s="8">
        <f t="array" ref="N123">SUM(K123+L123+M123)</f>
        <v>0</v>
      </c>
      <c r="O123" s="7">
        <f>'Class-12 Perfomance Chart'!$T123</f>
        <v>0</v>
      </c>
      <c r="P123" s="2">
        <f t="array" ref="P123">N123+O123</f>
        <v>0</v>
      </c>
      <c r="Q123" s="6">
        <f>'Class-12 Perfomance Chart'!$K123</f>
        <v>0</v>
      </c>
      <c r="R123" s="7">
        <f>'Class-12 Perfomance Chart'!$M123</f>
        <v>0</v>
      </c>
      <c r="S123" s="7">
        <f>'Class-12 Perfomance Chart'!$N123</f>
        <v>0</v>
      </c>
      <c r="T123" s="8">
        <f t="array" ref="T123">SUM(Q123+R123+S123)</f>
        <v>0</v>
      </c>
      <c r="U123" s="7">
        <f>'Class-12 Perfomance Chart'!$U123</f>
        <v>0</v>
      </c>
      <c r="V123" s="2">
        <f t="array" ref="V123">T123+U123</f>
        <v>0</v>
      </c>
      <c r="W123" s="6">
        <f>'Class-12 Perfomance Chart'!$K123</f>
        <v>0</v>
      </c>
      <c r="X123" s="7">
        <f>'Class-12 Perfomance Chart'!$M123</f>
        <v>0</v>
      </c>
      <c r="Y123" s="7">
        <f>'Class-12 Perfomance Chart'!$N123</f>
        <v>0</v>
      </c>
      <c r="Z123" s="8">
        <f t="array" ref="Z123">SUM(W123+X123+Y123)</f>
        <v>0</v>
      </c>
      <c r="AA123" s="7">
        <f>'Class-12 Perfomance Chart'!$V123</f>
        <v>0</v>
      </c>
      <c r="AB123" s="2">
        <f t="array" ref="AB123">Z123+AA123</f>
        <v>0</v>
      </c>
      <c r="AC123" s="6">
        <f>'Class-12 Perfomance Chart'!$K123</f>
        <v>0</v>
      </c>
      <c r="AD123" s="7">
        <f>'Class-12 Perfomance Chart'!$M123</f>
        <v>0</v>
      </c>
      <c r="AE123" s="7">
        <f>'Class-12 Perfomance Chart'!$N123</f>
        <v>0</v>
      </c>
      <c r="AF123" s="8">
        <f t="array" ref="AF123">SUM(AC123+AD123+AE123)</f>
        <v>0</v>
      </c>
      <c r="AG123" s="7">
        <f>'Class-12 Perfomance Chart'!$W123</f>
        <v>0</v>
      </c>
      <c r="AH123" s="3">
        <f t="array" ref="AH123">AF123+AG123</f>
        <v>0</v>
      </c>
      <c r="AI123" s="114">
        <f t="array" ref="AI123">J123+P123+V123+AB123+AH123</f>
        <v>0</v>
      </c>
      <c r="AJ123" s="185">
        <f t="shared" si="3"/>
        <v>0</v>
      </c>
    </row>
    <row r="124" spans="1:36" s="10" customFormat="1" ht="20.25" customHeight="1">
      <c r="A124" s="44">
        <f t="shared" si="2"/>
        <v>0</v>
      </c>
      <c r="B124" s="4">
        <f>'Class-12 Perfomance Chart'!B124</f>
        <v>117</v>
      </c>
      <c r="C124" s="12">
        <f>'Class-12 Perfomance Chart'!C124</f>
        <v>0</v>
      </c>
      <c r="D124" s="41">
        <f>'Class-12 Perfomance Chart'!D124</f>
        <v>0</v>
      </c>
      <c r="E124" s="6">
        <f>'Class-12 Perfomance Chart'!$K124</f>
        <v>0</v>
      </c>
      <c r="F124" s="7">
        <f>'Class-12 Perfomance Chart'!$M124</f>
        <v>0</v>
      </c>
      <c r="G124" s="7">
        <f>'Class-12 Perfomance Chart'!$N124</f>
        <v>0</v>
      </c>
      <c r="H124" s="8">
        <f t="array" ref="H124">SUM(E124+F124+G124)</f>
        <v>0</v>
      </c>
      <c r="I124" s="7">
        <f>'Class-12 Perfomance Chart'!$S124</f>
        <v>0</v>
      </c>
      <c r="J124" s="2">
        <f t="array" ref="J124">H124+I124</f>
        <v>0</v>
      </c>
      <c r="K124" s="6">
        <f>'Class-12 Perfomance Chart'!$K124</f>
        <v>0</v>
      </c>
      <c r="L124" s="7">
        <f>'Class-12 Perfomance Chart'!$M124</f>
        <v>0</v>
      </c>
      <c r="M124" s="7">
        <f>'Class-12 Perfomance Chart'!$N124</f>
        <v>0</v>
      </c>
      <c r="N124" s="8">
        <f t="array" ref="N124">SUM(K124+L124+M124)</f>
        <v>0</v>
      </c>
      <c r="O124" s="7">
        <f>'Class-12 Perfomance Chart'!$T124</f>
        <v>0</v>
      </c>
      <c r="P124" s="2">
        <f t="array" ref="P124">N124+O124</f>
        <v>0</v>
      </c>
      <c r="Q124" s="6">
        <f>'Class-12 Perfomance Chart'!$K124</f>
        <v>0</v>
      </c>
      <c r="R124" s="7">
        <f>'Class-12 Perfomance Chart'!$M124</f>
        <v>0</v>
      </c>
      <c r="S124" s="7">
        <f>'Class-12 Perfomance Chart'!$N124</f>
        <v>0</v>
      </c>
      <c r="T124" s="8">
        <f t="array" ref="T124">SUM(Q124+R124+S124)</f>
        <v>0</v>
      </c>
      <c r="U124" s="7">
        <f>'Class-12 Perfomance Chart'!$U124</f>
        <v>0</v>
      </c>
      <c r="V124" s="2">
        <f t="array" ref="V124">T124+U124</f>
        <v>0</v>
      </c>
      <c r="W124" s="6">
        <f>'Class-12 Perfomance Chart'!$K124</f>
        <v>0</v>
      </c>
      <c r="X124" s="7">
        <f>'Class-12 Perfomance Chart'!$M124</f>
        <v>0</v>
      </c>
      <c r="Y124" s="7">
        <f>'Class-12 Perfomance Chart'!$N124</f>
        <v>0</v>
      </c>
      <c r="Z124" s="8">
        <f t="array" ref="Z124">SUM(W124+X124+Y124)</f>
        <v>0</v>
      </c>
      <c r="AA124" s="7">
        <f>'Class-12 Perfomance Chart'!$V124</f>
        <v>0</v>
      </c>
      <c r="AB124" s="2">
        <f t="array" ref="AB124">Z124+AA124</f>
        <v>0</v>
      </c>
      <c r="AC124" s="6">
        <f>'Class-12 Perfomance Chart'!$K124</f>
        <v>0</v>
      </c>
      <c r="AD124" s="7">
        <f>'Class-12 Perfomance Chart'!$M124</f>
        <v>0</v>
      </c>
      <c r="AE124" s="7">
        <f>'Class-12 Perfomance Chart'!$N124</f>
        <v>0</v>
      </c>
      <c r="AF124" s="8">
        <f t="array" ref="AF124">SUM(AC124+AD124+AE124)</f>
        <v>0</v>
      </c>
      <c r="AG124" s="7">
        <f>'Class-12 Perfomance Chart'!$W124</f>
        <v>0</v>
      </c>
      <c r="AH124" s="3">
        <f t="array" ref="AH124">AF124+AG124</f>
        <v>0</v>
      </c>
      <c r="AI124" s="114">
        <f t="array" ref="AI124">J124+P124+V124+AB124+AH124</f>
        <v>0</v>
      </c>
      <c r="AJ124" s="185">
        <f t="shared" si="3"/>
        <v>0</v>
      </c>
    </row>
    <row r="125" spans="1:36" s="10" customFormat="1" ht="20.25" customHeight="1">
      <c r="A125" s="44">
        <f t="shared" si="2"/>
        <v>0</v>
      </c>
      <c r="B125" s="4">
        <f>'Class-12 Perfomance Chart'!B125</f>
        <v>118</v>
      </c>
      <c r="C125" s="18">
        <f>'Class-12 Perfomance Chart'!C125</f>
        <v>0</v>
      </c>
      <c r="D125" s="42">
        <f>'Class-12 Perfomance Chart'!D125</f>
        <v>0</v>
      </c>
      <c r="E125" s="6">
        <f>'Class-12 Perfomance Chart'!$K125</f>
        <v>0</v>
      </c>
      <c r="F125" s="7">
        <f>'Class-12 Perfomance Chart'!$M125</f>
        <v>0</v>
      </c>
      <c r="G125" s="7">
        <f>'Class-12 Perfomance Chart'!$N125</f>
        <v>0</v>
      </c>
      <c r="H125" s="8">
        <f t="array" ref="H125">SUM(E125+F125+G125)</f>
        <v>0</v>
      </c>
      <c r="I125" s="7">
        <f>'Class-12 Perfomance Chart'!$S125</f>
        <v>0</v>
      </c>
      <c r="J125" s="2">
        <f t="array" ref="J125">H125+I125</f>
        <v>0</v>
      </c>
      <c r="K125" s="6">
        <f>'Class-12 Perfomance Chart'!$K125</f>
        <v>0</v>
      </c>
      <c r="L125" s="7">
        <f>'Class-12 Perfomance Chart'!$M125</f>
        <v>0</v>
      </c>
      <c r="M125" s="7">
        <f>'Class-12 Perfomance Chart'!$N125</f>
        <v>0</v>
      </c>
      <c r="N125" s="8">
        <f t="array" ref="N125">SUM(K125+L125+M125)</f>
        <v>0</v>
      </c>
      <c r="O125" s="7">
        <f>'Class-12 Perfomance Chart'!$T125</f>
        <v>0</v>
      </c>
      <c r="P125" s="2">
        <f t="array" ref="P125">N125+O125</f>
        <v>0</v>
      </c>
      <c r="Q125" s="6">
        <f>'Class-12 Perfomance Chart'!$K125</f>
        <v>0</v>
      </c>
      <c r="R125" s="7">
        <f>'Class-12 Perfomance Chart'!$M125</f>
        <v>0</v>
      </c>
      <c r="S125" s="7">
        <f>'Class-12 Perfomance Chart'!$N125</f>
        <v>0</v>
      </c>
      <c r="T125" s="8">
        <f t="array" ref="T125">SUM(Q125+R125+S125)</f>
        <v>0</v>
      </c>
      <c r="U125" s="7">
        <f>'Class-12 Perfomance Chart'!$U125</f>
        <v>0</v>
      </c>
      <c r="V125" s="2">
        <f t="array" ref="V125">T125+U125</f>
        <v>0</v>
      </c>
      <c r="W125" s="6">
        <f>'Class-12 Perfomance Chart'!$K125</f>
        <v>0</v>
      </c>
      <c r="X125" s="7">
        <f>'Class-12 Perfomance Chart'!$M125</f>
        <v>0</v>
      </c>
      <c r="Y125" s="7">
        <f>'Class-12 Perfomance Chart'!$N125</f>
        <v>0</v>
      </c>
      <c r="Z125" s="8">
        <f t="array" ref="Z125">SUM(W125+X125+Y125)</f>
        <v>0</v>
      </c>
      <c r="AA125" s="7">
        <f>'Class-12 Perfomance Chart'!$V125</f>
        <v>0</v>
      </c>
      <c r="AB125" s="2">
        <f t="array" ref="AB125">Z125+AA125</f>
        <v>0</v>
      </c>
      <c r="AC125" s="6">
        <f>'Class-12 Perfomance Chart'!$K125</f>
        <v>0</v>
      </c>
      <c r="AD125" s="7">
        <f>'Class-12 Perfomance Chart'!$M125</f>
        <v>0</v>
      </c>
      <c r="AE125" s="7">
        <f>'Class-12 Perfomance Chart'!$N125</f>
        <v>0</v>
      </c>
      <c r="AF125" s="8">
        <f t="array" ref="AF125">SUM(AC125+AD125+AE125)</f>
        <v>0</v>
      </c>
      <c r="AG125" s="7">
        <f>'Class-12 Perfomance Chart'!$W125</f>
        <v>0</v>
      </c>
      <c r="AH125" s="3">
        <f t="array" ref="AH125">AF125+AG125</f>
        <v>0</v>
      </c>
      <c r="AI125" s="114">
        <f t="array" ref="AI125">J125+P125+V125+AB125+AH125</f>
        <v>0</v>
      </c>
      <c r="AJ125" s="185">
        <f t="shared" si="3"/>
        <v>0</v>
      </c>
    </row>
    <row r="126" spans="1:36" s="10" customFormat="1" ht="20.25" customHeight="1">
      <c r="A126" s="44">
        <f t="shared" si="2"/>
        <v>0</v>
      </c>
      <c r="B126" s="4">
        <f>'Class-12 Perfomance Chart'!B126</f>
        <v>119</v>
      </c>
      <c r="C126" s="12">
        <f>'Class-12 Perfomance Chart'!C126</f>
        <v>0</v>
      </c>
      <c r="D126" s="41">
        <f>'Class-12 Perfomance Chart'!D126</f>
        <v>0</v>
      </c>
      <c r="E126" s="6">
        <f>'Class-12 Perfomance Chart'!$K126</f>
        <v>0</v>
      </c>
      <c r="F126" s="7">
        <f>'Class-12 Perfomance Chart'!$M126</f>
        <v>0</v>
      </c>
      <c r="G126" s="7">
        <f>'Class-12 Perfomance Chart'!$N126</f>
        <v>0</v>
      </c>
      <c r="H126" s="8">
        <f t="array" ref="H126">SUM(E126+F126+G126)</f>
        <v>0</v>
      </c>
      <c r="I126" s="7">
        <f>'Class-12 Perfomance Chart'!$S126</f>
        <v>0</v>
      </c>
      <c r="J126" s="2">
        <f t="array" ref="J126">H126+I126</f>
        <v>0</v>
      </c>
      <c r="K126" s="6">
        <f>'Class-12 Perfomance Chart'!$K126</f>
        <v>0</v>
      </c>
      <c r="L126" s="7">
        <f>'Class-12 Perfomance Chart'!$M126</f>
        <v>0</v>
      </c>
      <c r="M126" s="7">
        <f>'Class-12 Perfomance Chart'!$N126</f>
        <v>0</v>
      </c>
      <c r="N126" s="8">
        <f t="array" ref="N126">SUM(K126+L126+M126)</f>
        <v>0</v>
      </c>
      <c r="O126" s="7">
        <f>'Class-12 Perfomance Chart'!$T126</f>
        <v>0</v>
      </c>
      <c r="P126" s="2">
        <f t="array" ref="P126">N126+O126</f>
        <v>0</v>
      </c>
      <c r="Q126" s="6">
        <f>'Class-12 Perfomance Chart'!$K126</f>
        <v>0</v>
      </c>
      <c r="R126" s="7">
        <f>'Class-12 Perfomance Chart'!$M126</f>
        <v>0</v>
      </c>
      <c r="S126" s="7">
        <f>'Class-12 Perfomance Chart'!$N126</f>
        <v>0</v>
      </c>
      <c r="T126" s="8">
        <f t="array" ref="T126">SUM(Q126+R126+S126)</f>
        <v>0</v>
      </c>
      <c r="U126" s="7">
        <f>'Class-12 Perfomance Chart'!$U126</f>
        <v>0</v>
      </c>
      <c r="V126" s="2">
        <f t="array" ref="V126">T126+U126</f>
        <v>0</v>
      </c>
      <c r="W126" s="6">
        <f>'Class-12 Perfomance Chart'!$K126</f>
        <v>0</v>
      </c>
      <c r="X126" s="7">
        <f>'Class-12 Perfomance Chart'!$M126</f>
        <v>0</v>
      </c>
      <c r="Y126" s="7">
        <f>'Class-12 Perfomance Chart'!$N126</f>
        <v>0</v>
      </c>
      <c r="Z126" s="8">
        <f t="array" ref="Z126">SUM(W126+X126+Y126)</f>
        <v>0</v>
      </c>
      <c r="AA126" s="7">
        <f>'Class-12 Perfomance Chart'!$V126</f>
        <v>0</v>
      </c>
      <c r="AB126" s="2">
        <f t="array" ref="AB126">Z126+AA126</f>
        <v>0</v>
      </c>
      <c r="AC126" s="6">
        <f>'Class-12 Perfomance Chart'!$K126</f>
        <v>0</v>
      </c>
      <c r="AD126" s="7">
        <f>'Class-12 Perfomance Chart'!$M126</f>
        <v>0</v>
      </c>
      <c r="AE126" s="7">
        <f>'Class-12 Perfomance Chart'!$N126</f>
        <v>0</v>
      </c>
      <c r="AF126" s="8">
        <f t="array" ref="AF126">SUM(AC126+AD126+AE126)</f>
        <v>0</v>
      </c>
      <c r="AG126" s="7">
        <f>'Class-12 Perfomance Chart'!$W126</f>
        <v>0</v>
      </c>
      <c r="AH126" s="3">
        <f t="array" ref="AH126">AF126+AG126</f>
        <v>0</v>
      </c>
      <c r="AI126" s="114">
        <f t="array" ref="AI126">J126+P126+V126+AB126+AH126</f>
        <v>0</v>
      </c>
      <c r="AJ126" s="185">
        <f t="shared" si="3"/>
        <v>0</v>
      </c>
    </row>
    <row r="127" spans="1:36" s="10" customFormat="1" ht="20.25" customHeight="1">
      <c r="A127" s="44">
        <f t="shared" si="2"/>
        <v>0</v>
      </c>
      <c r="B127" s="4">
        <f>'Class-12 Perfomance Chart'!B127</f>
        <v>120</v>
      </c>
      <c r="C127" s="18">
        <f>'Class-12 Perfomance Chart'!C127</f>
        <v>0</v>
      </c>
      <c r="D127" s="42">
        <f>'Class-12 Perfomance Chart'!D127</f>
        <v>0</v>
      </c>
      <c r="E127" s="6">
        <f>'Class-12 Perfomance Chart'!$K127</f>
        <v>0</v>
      </c>
      <c r="F127" s="7">
        <f>'Class-12 Perfomance Chart'!$M127</f>
        <v>0</v>
      </c>
      <c r="G127" s="7">
        <f>'Class-12 Perfomance Chart'!$N127</f>
        <v>0</v>
      </c>
      <c r="H127" s="8">
        <f t="array" ref="H127">SUM(E127+F127+G127)</f>
        <v>0</v>
      </c>
      <c r="I127" s="7">
        <f>'Class-12 Perfomance Chart'!$S127</f>
        <v>0</v>
      </c>
      <c r="J127" s="2">
        <f t="array" ref="J127">H127+I127</f>
        <v>0</v>
      </c>
      <c r="K127" s="6">
        <f>'Class-12 Perfomance Chart'!$K127</f>
        <v>0</v>
      </c>
      <c r="L127" s="7">
        <f>'Class-12 Perfomance Chart'!$M127</f>
        <v>0</v>
      </c>
      <c r="M127" s="7">
        <f>'Class-12 Perfomance Chart'!$N127</f>
        <v>0</v>
      </c>
      <c r="N127" s="8">
        <f t="array" ref="N127">SUM(K127+L127+M127)</f>
        <v>0</v>
      </c>
      <c r="O127" s="7">
        <f>'Class-12 Perfomance Chart'!$T127</f>
        <v>0</v>
      </c>
      <c r="P127" s="2">
        <f t="array" ref="P127">N127+O127</f>
        <v>0</v>
      </c>
      <c r="Q127" s="6">
        <f>'Class-12 Perfomance Chart'!$K127</f>
        <v>0</v>
      </c>
      <c r="R127" s="7">
        <f>'Class-12 Perfomance Chart'!$M127</f>
        <v>0</v>
      </c>
      <c r="S127" s="7">
        <f>'Class-12 Perfomance Chart'!$N127</f>
        <v>0</v>
      </c>
      <c r="T127" s="8">
        <f t="array" ref="T127">SUM(Q127+R127+S127)</f>
        <v>0</v>
      </c>
      <c r="U127" s="7">
        <f>'Class-12 Perfomance Chart'!$U127</f>
        <v>0</v>
      </c>
      <c r="V127" s="2">
        <f t="array" ref="V127">T127+U127</f>
        <v>0</v>
      </c>
      <c r="W127" s="6">
        <f>'Class-12 Perfomance Chart'!$K127</f>
        <v>0</v>
      </c>
      <c r="X127" s="7">
        <f>'Class-12 Perfomance Chart'!$M127</f>
        <v>0</v>
      </c>
      <c r="Y127" s="7">
        <f>'Class-12 Perfomance Chart'!$N127</f>
        <v>0</v>
      </c>
      <c r="Z127" s="8">
        <f t="array" ref="Z127">SUM(W127+X127+Y127)</f>
        <v>0</v>
      </c>
      <c r="AA127" s="7">
        <f>'Class-12 Perfomance Chart'!$V127</f>
        <v>0</v>
      </c>
      <c r="AB127" s="2">
        <f t="array" ref="AB127">Z127+AA127</f>
        <v>0</v>
      </c>
      <c r="AC127" s="6">
        <f>'Class-12 Perfomance Chart'!$K127</f>
        <v>0</v>
      </c>
      <c r="AD127" s="7">
        <f>'Class-12 Perfomance Chart'!$M127</f>
        <v>0</v>
      </c>
      <c r="AE127" s="7">
        <f>'Class-12 Perfomance Chart'!$N127</f>
        <v>0</v>
      </c>
      <c r="AF127" s="8">
        <f t="array" ref="AF127">SUM(AC127+AD127+AE127)</f>
        <v>0</v>
      </c>
      <c r="AG127" s="7">
        <f>'Class-12 Perfomance Chart'!$W127</f>
        <v>0</v>
      </c>
      <c r="AH127" s="3">
        <f t="array" ref="AH127">AF127+AG127</f>
        <v>0</v>
      </c>
      <c r="AI127" s="114">
        <f t="array" ref="AI127">J127+P127+V127+AB127+AH127</f>
        <v>0</v>
      </c>
      <c r="AJ127" s="185">
        <f t="shared" si="3"/>
        <v>0</v>
      </c>
    </row>
    <row r="128" spans="1:36" s="10" customFormat="1" ht="20.25" customHeight="1">
      <c r="A128" s="44">
        <f t="shared" si="2"/>
        <v>0</v>
      </c>
      <c r="B128" s="4">
        <f>'Class-12 Perfomance Chart'!B128</f>
        <v>121</v>
      </c>
      <c r="C128" s="12">
        <f>'Class-12 Perfomance Chart'!C128</f>
        <v>0</v>
      </c>
      <c r="D128" s="41">
        <f>'Class-12 Perfomance Chart'!D128</f>
        <v>0</v>
      </c>
      <c r="E128" s="6">
        <f>'Class-12 Perfomance Chart'!$K128</f>
        <v>0</v>
      </c>
      <c r="F128" s="7">
        <f>'Class-12 Perfomance Chart'!$M128</f>
        <v>0</v>
      </c>
      <c r="G128" s="7">
        <f>'Class-12 Perfomance Chart'!$N128</f>
        <v>0</v>
      </c>
      <c r="H128" s="8">
        <f t="array" ref="H128">SUM(E128+F128+G128)</f>
        <v>0</v>
      </c>
      <c r="I128" s="7">
        <f>'Class-12 Perfomance Chart'!$S128</f>
        <v>0</v>
      </c>
      <c r="J128" s="2">
        <f t="array" ref="J128">H128+I128</f>
        <v>0</v>
      </c>
      <c r="K128" s="6">
        <f>'Class-12 Perfomance Chart'!$K128</f>
        <v>0</v>
      </c>
      <c r="L128" s="7">
        <f>'Class-12 Perfomance Chart'!$M128</f>
        <v>0</v>
      </c>
      <c r="M128" s="7">
        <f>'Class-12 Perfomance Chart'!$N128</f>
        <v>0</v>
      </c>
      <c r="N128" s="8">
        <f t="array" ref="N128">SUM(K128+L128+M128)</f>
        <v>0</v>
      </c>
      <c r="O128" s="7">
        <f>'Class-12 Perfomance Chart'!$T128</f>
        <v>0</v>
      </c>
      <c r="P128" s="2">
        <f t="array" ref="P128">N128+O128</f>
        <v>0</v>
      </c>
      <c r="Q128" s="6">
        <f>'Class-12 Perfomance Chart'!$K128</f>
        <v>0</v>
      </c>
      <c r="R128" s="7">
        <f>'Class-12 Perfomance Chart'!$M128</f>
        <v>0</v>
      </c>
      <c r="S128" s="7">
        <f>'Class-12 Perfomance Chart'!$N128</f>
        <v>0</v>
      </c>
      <c r="T128" s="8">
        <f t="array" ref="T128">SUM(Q128+R128+S128)</f>
        <v>0</v>
      </c>
      <c r="U128" s="7">
        <f>'Class-12 Perfomance Chart'!$U128</f>
        <v>0</v>
      </c>
      <c r="V128" s="2">
        <f t="array" ref="V128">T128+U128</f>
        <v>0</v>
      </c>
      <c r="W128" s="6">
        <f>'Class-12 Perfomance Chart'!$K128</f>
        <v>0</v>
      </c>
      <c r="X128" s="7">
        <f>'Class-12 Perfomance Chart'!$M128</f>
        <v>0</v>
      </c>
      <c r="Y128" s="7">
        <f>'Class-12 Perfomance Chart'!$N128</f>
        <v>0</v>
      </c>
      <c r="Z128" s="8">
        <f t="array" ref="Z128">SUM(W128+X128+Y128)</f>
        <v>0</v>
      </c>
      <c r="AA128" s="7">
        <f>'Class-12 Perfomance Chart'!$V128</f>
        <v>0</v>
      </c>
      <c r="AB128" s="2">
        <f t="array" ref="AB128">Z128+AA128</f>
        <v>0</v>
      </c>
      <c r="AC128" s="6">
        <f>'Class-12 Perfomance Chart'!$K128</f>
        <v>0</v>
      </c>
      <c r="AD128" s="7">
        <f>'Class-12 Perfomance Chart'!$M128</f>
        <v>0</v>
      </c>
      <c r="AE128" s="7">
        <f>'Class-12 Perfomance Chart'!$N128</f>
        <v>0</v>
      </c>
      <c r="AF128" s="8">
        <f t="array" ref="AF128">SUM(AC128+AD128+AE128)</f>
        <v>0</v>
      </c>
      <c r="AG128" s="7">
        <f>'Class-12 Perfomance Chart'!$W128</f>
        <v>0</v>
      </c>
      <c r="AH128" s="3">
        <f t="array" ref="AH128">AF128+AG128</f>
        <v>0</v>
      </c>
      <c r="AI128" s="114">
        <f t="array" ref="AI128">J128+P128+V128+AB128+AH128</f>
        <v>0</v>
      </c>
      <c r="AJ128" s="185">
        <f t="shared" si="3"/>
        <v>0</v>
      </c>
    </row>
    <row r="129" spans="1:36" s="10" customFormat="1" ht="20.25" customHeight="1">
      <c r="A129" s="44">
        <f t="shared" si="2"/>
        <v>0</v>
      </c>
      <c r="B129" s="4">
        <f>'Class-12 Perfomance Chart'!B129</f>
        <v>122</v>
      </c>
      <c r="C129" s="18">
        <f>'Class-12 Perfomance Chart'!C129</f>
        <v>0</v>
      </c>
      <c r="D129" s="42">
        <f>'Class-12 Perfomance Chart'!D129</f>
        <v>0</v>
      </c>
      <c r="E129" s="6">
        <f>'Class-12 Perfomance Chart'!$K129</f>
        <v>0</v>
      </c>
      <c r="F129" s="7">
        <f>'Class-12 Perfomance Chart'!$M129</f>
        <v>0</v>
      </c>
      <c r="G129" s="7">
        <f>'Class-12 Perfomance Chart'!$N129</f>
        <v>0</v>
      </c>
      <c r="H129" s="8">
        <f t="array" ref="H129">SUM(E129+F129+G129)</f>
        <v>0</v>
      </c>
      <c r="I129" s="7">
        <f>'Class-12 Perfomance Chart'!$S129</f>
        <v>0</v>
      </c>
      <c r="J129" s="2">
        <f t="array" ref="J129">H129+I129</f>
        <v>0</v>
      </c>
      <c r="K129" s="6">
        <f>'Class-12 Perfomance Chart'!$K129</f>
        <v>0</v>
      </c>
      <c r="L129" s="7">
        <f>'Class-12 Perfomance Chart'!$M129</f>
        <v>0</v>
      </c>
      <c r="M129" s="7">
        <f>'Class-12 Perfomance Chart'!$N129</f>
        <v>0</v>
      </c>
      <c r="N129" s="8">
        <f t="array" ref="N129">SUM(K129+L129+M129)</f>
        <v>0</v>
      </c>
      <c r="O129" s="7">
        <f>'Class-12 Perfomance Chart'!$T129</f>
        <v>0</v>
      </c>
      <c r="P129" s="2">
        <f t="array" ref="P129">N129+O129</f>
        <v>0</v>
      </c>
      <c r="Q129" s="6">
        <f>'Class-12 Perfomance Chart'!$K129</f>
        <v>0</v>
      </c>
      <c r="R129" s="7">
        <f>'Class-12 Perfomance Chart'!$M129</f>
        <v>0</v>
      </c>
      <c r="S129" s="7">
        <f>'Class-12 Perfomance Chart'!$N129</f>
        <v>0</v>
      </c>
      <c r="T129" s="8">
        <f t="array" ref="T129">SUM(Q129+R129+S129)</f>
        <v>0</v>
      </c>
      <c r="U129" s="7">
        <f>'Class-12 Perfomance Chart'!$U129</f>
        <v>0</v>
      </c>
      <c r="V129" s="2">
        <f t="array" ref="V129">T129+U129</f>
        <v>0</v>
      </c>
      <c r="W129" s="6">
        <f>'Class-12 Perfomance Chart'!$K129</f>
        <v>0</v>
      </c>
      <c r="X129" s="7">
        <f>'Class-12 Perfomance Chart'!$M129</f>
        <v>0</v>
      </c>
      <c r="Y129" s="7">
        <f>'Class-12 Perfomance Chart'!$N129</f>
        <v>0</v>
      </c>
      <c r="Z129" s="8">
        <f t="array" ref="Z129">SUM(W129+X129+Y129)</f>
        <v>0</v>
      </c>
      <c r="AA129" s="7">
        <f>'Class-12 Perfomance Chart'!$V129</f>
        <v>0</v>
      </c>
      <c r="AB129" s="2">
        <f t="array" ref="AB129">Z129+AA129</f>
        <v>0</v>
      </c>
      <c r="AC129" s="6">
        <f>'Class-12 Perfomance Chart'!$K129</f>
        <v>0</v>
      </c>
      <c r="AD129" s="7">
        <f>'Class-12 Perfomance Chart'!$M129</f>
        <v>0</v>
      </c>
      <c r="AE129" s="7">
        <f>'Class-12 Perfomance Chart'!$N129</f>
        <v>0</v>
      </c>
      <c r="AF129" s="8">
        <f t="array" ref="AF129">SUM(AC129+AD129+AE129)</f>
        <v>0</v>
      </c>
      <c r="AG129" s="7">
        <f>'Class-12 Perfomance Chart'!$W129</f>
        <v>0</v>
      </c>
      <c r="AH129" s="3">
        <f t="array" ref="AH129">AF129+AG129</f>
        <v>0</v>
      </c>
      <c r="AI129" s="114">
        <f t="array" ref="AI129">J129+P129+V129+AB129+AH129</f>
        <v>0</v>
      </c>
      <c r="AJ129" s="185">
        <f t="shared" si="3"/>
        <v>0</v>
      </c>
    </row>
    <row r="130" spans="1:36" s="10" customFormat="1" ht="20.25" customHeight="1">
      <c r="A130" s="44">
        <f t="shared" si="2"/>
        <v>0</v>
      </c>
      <c r="B130" s="4">
        <f>'Class-12 Perfomance Chart'!B130</f>
        <v>123</v>
      </c>
      <c r="C130" s="12">
        <f>'Class-12 Perfomance Chart'!C130</f>
        <v>0</v>
      </c>
      <c r="D130" s="41">
        <f>'Class-12 Perfomance Chart'!D130</f>
        <v>0</v>
      </c>
      <c r="E130" s="6">
        <f>'Class-12 Perfomance Chart'!$K130</f>
        <v>0</v>
      </c>
      <c r="F130" s="7">
        <f>'Class-12 Perfomance Chart'!$M130</f>
        <v>0</v>
      </c>
      <c r="G130" s="7">
        <f>'Class-12 Perfomance Chart'!$N130</f>
        <v>0</v>
      </c>
      <c r="H130" s="8">
        <f t="array" ref="H130">SUM(E130+F130+G130)</f>
        <v>0</v>
      </c>
      <c r="I130" s="7">
        <f>'Class-12 Perfomance Chart'!$S130</f>
        <v>0</v>
      </c>
      <c r="J130" s="2">
        <f t="array" ref="J130">H130+I130</f>
        <v>0</v>
      </c>
      <c r="K130" s="6">
        <f>'Class-12 Perfomance Chart'!$K130</f>
        <v>0</v>
      </c>
      <c r="L130" s="7">
        <f>'Class-12 Perfomance Chart'!$M130</f>
        <v>0</v>
      </c>
      <c r="M130" s="7">
        <f>'Class-12 Perfomance Chart'!$N130</f>
        <v>0</v>
      </c>
      <c r="N130" s="8">
        <f t="array" ref="N130">SUM(K130+L130+M130)</f>
        <v>0</v>
      </c>
      <c r="O130" s="7">
        <f>'Class-12 Perfomance Chart'!$T130</f>
        <v>0</v>
      </c>
      <c r="P130" s="2">
        <f t="array" ref="P130">N130+O130</f>
        <v>0</v>
      </c>
      <c r="Q130" s="6">
        <f>'Class-12 Perfomance Chart'!$K130</f>
        <v>0</v>
      </c>
      <c r="R130" s="7">
        <f>'Class-12 Perfomance Chart'!$M130</f>
        <v>0</v>
      </c>
      <c r="S130" s="7">
        <f>'Class-12 Perfomance Chart'!$N130</f>
        <v>0</v>
      </c>
      <c r="T130" s="8">
        <f t="array" ref="T130">SUM(Q130+R130+S130)</f>
        <v>0</v>
      </c>
      <c r="U130" s="7">
        <f>'Class-12 Perfomance Chart'!$U130</f>
        <v>0</v>
      </c>
      <c r="V130" s="2">
        <f t="array" ref="V130">T130+U130</f>
        <v>0</v>
      </c>
      <c r="W130" s="6">
        <f>'Class-12 Perfomance Chart'!$K130</f>
        <v>0</v>
      </c>
      <c r="X130" s="7">
        <f>'Class-12 Perfomance Chart'!$M130</f>
        <v>0</v>
      </c>
      <c r="Y130" s="7">
        <f>'Class-12 Perfomance Chart'!$N130</f>
        <v>0</v>
      </c>
      <c r="Z130" s="8">
        <f t="array" ref="Z130">SUM(W130+X130+Y130)</f>
        <v>0</v>
      </c>
      <c r="AA130" s="7">
        <f>'Class-12 Perfomance Chart'!$V130</f>
        <v>0</v>
      </c>
      <c r="AB130" s="2">
        <f t="array" ref="AB130">Z130+AA130</f>
        <v>0</v>
      </c>
      <c r="AC130" s="6">
        <f>'Class-12 Perfomance Chart'!$K130</f>
        <v>0</v>
      </c>
      <c r="AD130" s="7">
        <f>'Class-12 Perfomance Chart'!$M130</f>
        <v>0</v>
      </c>
      <c r="AE130" s="7">
        <f>'Class-12 Perfomance Chart'!$N130</f>
        <v>0</v>
      </c>
      <c r="AF130" s="8">
        <f t="array" ref="AF130">SUM(AC130+AD130+AE130)</f>
        <v>0</v>
      </c>
      <c r="AG130" s="7">
        <f>'Class-12 Perfomance Chart'!$W130</f>
        <v>0</v>
      </c>
      <c r="AH130" s="3">
        <f t="array" ref="AH130">AF130+AG130</f>
        <v>0</v>
      </c>
      <c r="AI130" s="114">
        <f t="array" ref="AI130">J130+P130+V130+AB130+AH130</f>
        <v>0</v>
      </c>
      <c r="AJ130" s="185">
        <f t="shared" si="3"/>
        <v>0</v>
      </c>
    </row>
    <row r="131" spans="1:36" s="10" customFormat="1" ht="20.25" customHeight="1">
      <c r="A131" s="44">
        <f t="shared" si="2"/>
        <v>0</v>
      </c>
      <c r="B131" s="4">
        <f>'Class-12 Perfomance Chart'!B131</f>
        <v>124</v>
      </c>
      <c r="C131" s="18">
        <f>'Class-12 Perfomance Chart'!C131</f>
        <v>0</v>
      </c>
      <c r="D131" s="42">
        <f>'Class-12 Perfomance Chart'!D131</f>
        <v>0</v>
      </c>
      <c r="E131" s="6">
        <f>'Class-12 Perfomance Chart'!$K131</f>
        <v>0</v>
      </c>
      <c r="F131" s="7">
        <f>'Class-12 Perfomance Chart'!$M131</f>
        <v>0</v>
      </c>
      <c r="G131" s="7">
        <f>'Class-12 Perfomance Chart'!$N131</f>
        <v>0</v>
      </c>
      <c r="H131" s="8">
        <f t="array" ref="H131">SUM(E131+F131+G131)</f>
        <v>0</v>
      </c>
      <c r="I131" s="7">
        <f>'Class-12 Perfomance Chart'!$S131</f>
        <v>0</v>
      </c>
      <c r="J131" s="2">
        <f t="array" ref="J131">H131+I131</f>
        <v>0</v>
      </c>
      <c r="K131" s="6">
        <f>'Class-12 Perfomance Chart'!$K131</f>
        <v>0</v>
      </c>
      <c r="L131" s="7">
        <f>'Class-12 Perfomance Chart'!$M131</f>
        <v>0</v>
      </c>
      <c r="M131" s="7">
        <f>'Class-12 Perfomance Chart'!$N131</f>
        <v>0</v>
      </c>
      <c r="N131" s="8">
        <f t="array" ref="N131">SUM(K131+L131+M131)</f>
        <v>0</v>
      </c>
      <c r="O131" s="7">
        <f>'Class-12 Perfomance Chart'!$T131</f>
        <v>0</v>
      </c>
      <c r="P131" s="2">
        <f t="array" ref="P131">N131+O131</f>
        <v>0</v>
      </c>
      <c r="Q131" s="6">
        <f>'Class-12 Perfomance Chart'!$K131</f>
        <v>0</v>
      </c>
      <c r="R131" s="7">
        <f>'Class-12 Perfomance Chart'!$M131</f>
        <v>0</v>
      </c>
      <c r="S131" s="7">
        <f>'Class-12 Perfomance Chart'!$N131</f>
        <v>0</v>
      </c>
      <c r="T131" s="8">
        <f t="array" ref="T131">SUM(Q131+R131+S131)</f>
        <v>0</v>
      </c>
      <c r="U131" s="7">
        <f>'Class-12 Perfomance Chart'!$U131</f>
        <v>0</v>
      </c>
      <c r="V131" s="2">
        <f t="array" ref="V131">T131+U131</f>
        <v>0</v>
      </c>
      <c r="W131" s="6">
        <f>'Class-12 Perfomance Chart'!$K131</f>
        <v>0</v>
      </c>
      <c r="X131" s="7">
        <f>'Class-12 Perfomance Chart'!$M131</f>
        <v>0</v>
      </c>
      <c r="Y131" s="7">
        <f>'Class-12 Perfomance Chart'!$N131</f>
        <v>0</v>
      </c>
      <c r="Z131" s="8">
        <f t="array" ref="Z131">SUM(W131+X131+Y131)</f>
        <v>0</v>
      </c>
      <c r="AA131" s="7">
        <f>'Class-12 Perfomance Chart'!$V131</f>
        <v>0</v>
      </c>
      <c r="AB131" s="2">
        <f t="array" ref="AB131">Z131+AA131</f>
        <v>0</v>
      </c>
      <c r="AC131" s="6">
        <f>'Class-12 Perfomance Chart'!$K131</f>
        <v>0</v>
      </c>
      <c r="AD131" s="7">
        <f>'Class-12 Perfomance Chart'!$M131</f>
        <v>0</v>
      </c>
      <c r="AE131" s="7">
        <f>'Class-12 Perfomance Chart'!$N131</f>
        <v>0</v>
      </c>
      <c r="AF131" s="8">
        <f t="array" ref="AF131">SUM(AC131+AD131+AE131)</f>
        <v>0</v>
      </c>
      <c r="AG131" s="7">
        <f>'Class-12 Perfomance Chart'!$W131</f>
        <v>0</v>
      </c>
      <c r="AH131" s="3">
        <f t="array" ref="AH131">AF131+AG131</f>
        <v>0</v>
      </c>
      <c r="AI131" s="114">
        <f t="array" ref="AI131">J131+P131+V131+AB131+AH131</f>
        <v>0</v>
      </c>
      <c r="AJ131" s="185">
        <f t="shared" si="3"/>
        <v>0</v>
      </c>
    </row>
    <row r="132" spans="1:36" s="10" customFormat="1" ht="20.25" customHeight="1">
      <c r="A132" s="44">
        <f t="shared" si="2"/>
        <v>0</v>
      </c>
      <c r="B132" s="4">
        <f>'Class-12 Perfomance Chart'!B132</f>
        <v>125</v>
      </c>
      <c r="C132" s="12">
        <f>'Class-12 Perfomance Chart'!C132</f>
        <v>0</v>
      </c>
      <c r="D132" s="41">
        <f>'Class-12 Perfomance Chart'!D132</f>
        <v>0</v>
      </c>
      <c r="E132" s="6">
        <f>'Class-12 Perfomance Chart'!$K132</f>
        <v>0</v>
      </c>
      <c r="F132" s="7">
        <f>'Class-12 Perfomance Chart'!$M132</f>
        <v>0</v>
      </c>
      <c r="G132" s="7">
        <f>'Class-12 Perfomance Chart'!$N132</f>
        <v>0</v>
      </c>
      <c r="H132" s="8">
        <f t="array" ref="H132">SUM(E132+F132+G132)</f>
        <v>0</v>
      </c>
      <c r="I132" s="7">
        <f>'Class-12 Perfomance Chart'!$S132</f>
        <v>0</v>
      </c>
      <c r="J132" s="2">
        <f t="array" ref="J132">H132+I132</f>
        <v>0</v>
      </c>
      <c r="K132" s="6">
        <f>'Class-12 Perfomance Chart'!$K132</f>
        <v>0</v>
      </c>
      <c r="L132" s="7">
        <f>'Class-12 Perfomance Chart'!$M132</f>
        <v>0</v>
      </c>
      <c r="M132" s="7">
        <f>'Class-12 Perfomance Chart'!$N132</f>
        <v>0</v>
      </c>
      <c r="N132" s="8">
        <f t="array" ref="N132">SUM(K132+L132+M132)</f>
        <v>0</v>
      </c>
      <c r="O132" s="7">
        <f>'Class-12 Perfomance Chart'!$T132</f>
        <v>0</v>
      </c>
      <c r="P132" s="2">
        <f t="array" ref="P132">N132+O132</f>
        <v>0</v>
      </c>
      <c r="Q132" s="6">
        <f>'Class-12 Perfomance Chart'!$K132</f>
        <v>0</v>
      </c>
      <c r="R132" s="7">
        <f>'Class-12 Perfomance Chart'!$M132</f>
        <v>0</v>
      </c>
      <c r="S132" s="7">
        <f>'Class-12 Perfomance Chart'!$N132</f>
        <v>0</v>
      </c>
      <c r="T132" s="8">
        <f t="array" ref="T132">SUM(Q132+R132+S132)</f>
        <v>0</v>
      </c>
      <c r="U132" s="7">
        <f>'Class-12 Perfomance Chart'!$U132</f>
        <v>0</v>
      </c>
      <c r="V132" s="2">
        <f t="array" ref="V132">T132+U132</f>
        <v>0</v>
      </c>
      <c r="W132" s="6">
        <f>'Class-12 Perfomance Chart'!$K132</f>
        <v>0</v>
      </c>
      <c r="X132" s="7">
        <f>'Class-12 Perfomance Chart'!$M132</f>
        <v>0</v>
      </c>
      <c r="Y132" s="7">
        <f>'Class-12 Perfomance Chart'!$N132</f>
        <v>0</v>
      </c>
      <c r="Z132" s="8">
        <f t="array" ref="Z132">SUM(W132+X132+Y132)</f>
        <v>0</v>
      </c>
      <c r="AA132" s="7">
        <f>'Class-12 Perfomance Chart'!$V132</f>
        <v>0</v>
      </c>
      <c r="AB132" s="2">
        <f t="array" ref="AB132">Z132+AA132</f>
        <v>0</v>
      </c>
      <c r="AC132" s="6">
        <f>'Class-12 Perfomance Chart'!$K132</f>
        <v>0</v>
      </c>
      <c r="AD132" s="7">
        <f>'Class-12 Perfomance Chart'!$M132</f>
        <v>0</v>
      </c>
      <c r="AE132" s="7">
        <f>'Class-12 Perfomance Chart'!$N132</f>
        <v>0</v>
      </c>
      <c r="AF132" s="8">
        <f t="array" ref="AF132">SUM(AC132+AD132+AE132)</f>
        <v>0</v>
      </c>
      <c r="AG132" s="7">
        <f>'Class-12 Perfomance Chart'!$W132</f>
        <v>0</v>
      </c>
      <c r="AH132" s="3">
        <f t="array" ref="AH132">AF132+AG132</f>
        <v>0</v>
      </c>
      <c r="AI132" s="114">
        <f t="array" ref="AI132">J132+P132+V132+AB132+AH132</f>
        <v>0</v>
      </c>
      <c r="AJ132" s="185">
        <f t="shared" si="3"/>
        <v>0</v>
      </c>
    </row>
    <row r="133" spans="1:36" s="10" customFormat="1" ht="20.25" customHeight="1">
      <c r="A133" s="44">
        <f t="shared" si="2"/>
        <v>0</v>
      </c>
      <c r="B133" s="4">
        <f>'Class-12 Perfomance Chart'!B133</f>
        <v>126</v>
      </c>
      <c r="C133" s="18">
        <f>'Class-12 Perfomance Chart'!C133</f>
        <v>0</v>
      </c>
      <c r="D133" s="42">
        <f>'Class-12 Perfomance Chart'!D133</f>
        <v>0</v>
      </c>
      <c r="E133" s="6">
        <f>'Class-12 Perfomance Chart'!$K133</f>
        <v>0</v>
      </c>
      <c r="F133" s="7">
        <f>'Class-12 Perfomance Chart'!$M133</f>
        <v>0</v>
      </c>
      <c r="G133" s="7">
        <f>'Class-12 Perfomance Chart'!$N133</f>
        <v>0</v>
      </c>
      <c r="H133" s="8">
        <f t="array" ref="H133">SUM(E133+F133+G133)</f>
        <v>0</v>
      </c>
      <c r="I133" s="7">
        <f>'Class-12 Perfomance Chart'!$S133</f>
        <v>0</v>
      </c>
      <c r="J133" s="2">
        <f t="array" ref="J133">H133+I133</f>
        <v>0</v>
      </c>
      <c r="K133" s="6">
        <f>'Class-12 Perfomance Chart'!$K133</f>
        <v>0</v>
      </c>
      <c r="L133" s="7">
        <f>'Class-12 Perfomance Chart'!$M133</f>
        <v>0</v>
      </c>
      <c r="M133" s="7">
        <f>'Class-12 Perfomance Chart'!$N133</f>
        <v>0</v>
      </c>
      <c r="N133" s="8">
        <f t="array" ref="N133">SUM(K133+L133+M133)</f>
        <v>0</v>
      </c>
      <c r="O133" s="7">
        <f>'Class-12 Perfomance Chart'!$T133</f>
        <v>0</v>
      </c>
      <c r="P133" s="2">
        <f t="array" ref="P133">N133+O133</f>
        <v>0</v>
      </c>
      <c r="Q133" s="6">
        <f>'Class-12 Perfomance Chart'!$K133</f>
        <v>0</v>
      </c>
      <c r="R133" s="7">
        <f>'Class-12 Perfomance Chart'!$M133</f>
        <v>0</v>
      </c>
      <c r="S133" s="7">
        <f>'Class-12 Perfomance Chart'!$N133</f>
        <v>0</v>
      </c>
      <c r="T133" s="8">
        <f t="array" ref="T133">SUM(Q133+R133+S133)</f>
        <v>0</v>
      </c>
      <c r="U133" s="7">
        <f>'Class-12 Perfomance Chart'!$U133</f>
        <v>0</v>
      </c>
      <c r="V133" s="2">
        <f t="array" ref="V133">T133+U133</f>
        <v>0</v>
      </c>
      <c r="W133" s="6">
        <f>'Class-12 Perfomance Chart'!$K133</f>
        <v>0</v>
      </c>
      <c r="X133" s="7">
        <f>'Class-12 Perfomance Chart'!$M133</f>
        <v>0</v>
      </c>
      <c r="Y133" s="7">
        <f>'Class-12 Perfomance Chart'!$N133</f>
        <v>0</v>
      </c>
      <c r="Z133" s="8">
        <f t="array" ref="Z133">SUM(W133+X133+Y133)</f>
        <v>0</v>
      </c>
      <c r="AA133" s="7">
        <f>'Class-12 Perfomance Chart'!$V133</f>
        <v>0</v>
      </c>
      <c r="AB133" s="2">
        <f t="array" ref="AB133">Z133+AA133</f>
        <v>0</v>
      </c>
      <c r="AC133" s="6">
        <f>'Class-12 Perfomance Chart'!$K133</f>
        <v>0</v>
      </c>
      <c r="AD133" s="7">
        <f>'Class-12 Perfomance Chart'!$M133</f>
        <v>0</v>
      </c>
      <c r="AE133" s="7">
        <f>'Class-12 Perfomance Chart'!$N133</f>
        <v>0</v>
      </c>
      <c r="AF133" s="8">
        <f t="array" ref="AF133">SUM(AC133+AD133+AE133)</f>
        <v>0</v>
      </c>
      <c r="AG133" s="7">
        <f>'Class-12 Perfomance Chart'!$W133</f>
        <v>0</v>
      </c>
      <c r="AH133" s="3">
        <f t="array" ref="AH133">AF133+AG133</f>
        <v>0</v>
      </c>
      <c r="AI133" s="114">
        <f t="array" ref="AI133">J133+P133+V133+AB133+AH133</f>
        <v>0</v>
      </c>
      <c r="AJ133" s="185">
        <f t="shared" si="3"/>
        <v>0</v>
      </c>
    </row>
    <row r="134" spans="1:36" s="10" customFormat="1" ht="20.25" customHeight="1">
      <c r="A134" s="44">
        <f t="shared" si="2"/>
        <v>0</v>
      </c>
      <c r="B134" s="4">
        <f>'Class-12 Perfomance Chart'!B134</f>
        <v>127</v>
      </c>
      <c r="C134" s="12">
        <f>'Class-12 Perfomance Chart'!C134</f>
        <v>0</v>
      </c>
      <c r="D134" s="41">
        <f>'Class-12 Perfomance Chart'!D134</f>
        <v>0</v>
      </c>
      <c r="E134" s="6">
        <f>'Class-12 Perfomance Chart'!$K134</f>
        <v>0</v>
      </c>
      <c r="F134" s="7">
        <f>'Class-12 Perfomance Chart'!$M134</f>
        <v>0</v>
      </c>
      <c r="G134" s="7">
        <f>'Class-12 Perfomance Chart'!$N134</f>
        <v>0</v>
      </c>
      <c r="H134" s="8">
        <f t="array" ref="H134">SUM(E134+F134+G134)</f>
        <v>0</v>
      </c>
      <c r="I134" s="7">
        <f>'Class-12 Perfomance Chart'!$S134</f>
        <v>0</v>
      </c>
      <c r="J134" s="2">
        <f t="array" ref="J134">H134+I134</f>
        <v>0</v>
      </c>
      <c r="K134" s="6">
        <f>'Class-12 Perfomance Chart'!$K134</f>
        <v>0</v>
      </c>
      <c r="L134" s="7">
        <f>'Class-12 Perfomance Chart'!$M134</f>
        <v>0</v>
      </c>
      <c r="M134" s="7">
        <f>'Class-12 Perfomance Chart'!$N134</f>
        <v>0</v>
      </c>
      <c r="N134" s="8">
        <f t="array" ref="N134">SUM(K134+L134+M134)</f>
        <v>0</v>
      </c>
      <c r="O134" s="7">
        <f>'Class-12 Perfomance Chart'!$T134</f>
        <v>0</v>
      </c>
      <c r="P134" s="2">
        <f t="array" ref="P134">N134+O134</f>
        <v>0</v>
      </c>
      <c r="Q134" s="6">
        <f>'Class-12 Perfomance Chart'!$K134</f>
        <v>0</v>
      </c>
      <c r="R134" s="7">
        <f>'Class-12 Perfomance Chart'!$M134</f>
        <v>0</v>
      </c>
      <c r="S134" s="7">
        <f>'Class-12 Perfomance Chart'!$N134</f>
        <v>0</v>
      </c>
      <c r="T134" s="8">
        <f t="array" ref="T134">SUM(Q134+R134+S134)</f>
        <v>0</v>
      </c>
      <c r="U134" s="7">
        <f>'Class-12 Perfomance Chart'!$U134</f>
        <v>0</v>
      </c>
      <c r="V134" s="2">
        <f t="array" ref="V134">T134+U134</f>
        <v>0</v>
      </c>
      <c r="W134" s="6">
        <f>'Class-12 Perfomance Chart'!$K134</f>
        <v>0</v>
      </c>
      <c r="X134" s="7">
        <f>'Class-12 Perfomance Chart'!$M134</f>
        <v>0</v>
      </c>
      <c r="Y134" s="7">
        <f>'Class-12 Perfomance Chart'!$N134</f>
        <v>0</v>
      </c>
      <c r="Z134" s="8">
        <f t="array" ref="Z134">SUM(W134+X134+Y134)</f>
        <v>0</v>
      </c>
      <c r="AA134" s="7">
        <f>'Class-12 Perfomance Chart'!$V134</f>
        <v>0</v>
      </c>
      <c r="AB134" s="2">
        <f t="array" ref="AB134">Z134+AA134</f>
        <v>0</v>
      </c>
      <c r="AC134" s="6">
        <f>'Class-12 Perfomance Chart'!$K134</f>
        <v>0</v>
      </c>
      <c r="AD134" s="7">
        <f>'Class-12 Perfomance Chart'!$M134</f>
        <v>0</v>
      </c>
      <c r="AE134" s="7">
        <f>'Class-12 Perfomance Chart'!$N134</f>
        <v>0</v>
      </c>
      <c r="AF134" s="8">
        <f t="array" ref="AF134">SUM(AC134+AD134+AE134)</f>
        <v>0</v>
      </c>
      <c r="AG134" s="7">
        <f>'Class-12 Perfomance Chart'!$W134</f>
        <v>0</v>
      </c>
      <c r="AH134" s="3">
        <f t="array" ref="AH134">AF134+AG134</f>
        <v>0</v>
      </c>
      <c r="AI134" s="114">
        <f t="array" ref="AI134">J134+P134+V134+AB134+AH134</f>
        <v>0</v>
      </c>
      <c r="AJ134" s="185">
        <f t="shared" si="3"/>
        <v>0</v>
      </c>
    </row>
    <row r="135" spans="1:36" s="10" customFormat="1" ht="20.25" customHeight="1">
      <c r="A135" s="44">
        <f t="shared" si="2"/>
        <v>0</v>
      </c>
      <c r="B135" s="4">
        <f>'Class-12 Perfomance Chart'!B135</f>
        <v>128</v>
      </c>
      <c r="C135" s="18">
        <f>'Class-12 Perfomance Chart'!C135</f>
        <v>0</v>
      </c>
      <c r="D135" s="42">
        <f>'Class-12 Perfomance Chart'!D135</f>
        <v>0</v>
      </c>
      <c r="E135" s="6">
        <f>'Class-12 Perfomance Chart'!$K135</f>
        <v>0</v>
      </c>
      <c r="F135" s="7">
        <f>'Class-12 Perfomance Chart'!$M135</f>
        <v>0</v>
      </c>
      <c r="G135" s="7">
        <f>'Class-12 Perfomance Chart'!$N135</f>
        <v>0</v>
      </c>
      <c r="H135" s="8">
        <f t="array" ref="H135">SUM(E135+F135+G135)</f>
        <v>0</v>
      </c>
      <c r="I135" s="7">
        <f>'Class-12 Perfomance Chart'!$S135</f>
        <v>0</v>
      </c>
      <c r="J135" s="2">
        <f t="array" ref="J135">H135+I135</f>
        <v>0</v>
      </c>
      <c r="K135" s="6">
        <f>'Class-12 Perfomance Chart'!$K135</f>
        <v>0</v>
      </c>
      <c r="L135" s="7">
        <f>'Class-12 Perfomance Chart'!$M135</f>
        <v>0</v>
      </c>
      <c r="M135" s="7">
        <f>'Class-12 Perfomance Chart'!$N135</f>
        <v>0</v>
      </c>
      <c r="N135" s="8">
        <f t="array" ref="N135">SUM(K135+L135+M135)</f>
        <v>0</v>
      </c>
      <c r="O135" s="7">
        <f>'Class-12 Perfomance Chart'!$T135</f>
        <v>0</v>
      </c>
      <c r="P135" s="2">
        <f t="array" ref="P135">N135+O135</f>
        <v>0</v>
      </c>
      <c r="Q135" s="6">
        <f>'Class-12 Perfomance Chart'!$K135</f>
        <v>0</v>
      </c>
      <c r="R135" s="7">
        <f>'Class-12 Perfomance Chart'!$M135</f>
        <v>0</v>
      </c>
      <c r="S135" s="7">
        <f>'Class-12 Perfomance Chart'!$N135</f>
        <v>0</v>
      </c>
      <c r="T135" s="8">
        <f t="array" ref="T135">SUM(Q135+R135+S135)</f>
        <v>0</v>
      </c>
      <c r="U135" s="7">
        <f>'Class-12 Perfomance Chart'!$U135</f>
        <v>0</v>
      </c>
      <c r="V135" s="2">
        <f t="array" ref="V135">T135+U135</f>
        <v>0</v>
      </c>
      <c r="W135" s="6">
        <f>'Class-12 Perfomance Chart'!$K135</f>
        <v>0</v>
      </c>
      <c r="X135" s="7">
        <f>'Class-12 Perfomance Chart'!$M135</f>
        <v>0</v>
      </c>
      <c r="Y135" s="7">
        <f>'Class-12 Perfomance Chart'!$N135</f>
        <v>0</v>
      </c>
      <c r="Z135" s="8">
        <f t="array" ref="Z135">SUM(W135+X135+Y135)</f>
        <v>0</v>
      </c>
      <c r="AA135" s="7">
        <f>'Class-12 Perfomance Chart'!$V135</f>
        <v>0</v>
      </c>
      <c r="AB135" s="2">
        <f t="array" ref="AB135">Z135+AA135</f>
        <v>0</v>
      </c>
      <c r="AC135" s="6">
        <f>'Class-12 Perfomance Chart'!$K135</f>
        <v>0</v>
      </c>
      <c r="AD135" s="7">
        <f>'Class-12 Perfomance Chart'!$M135</f>
        <v>0</v>
      </c>
      <c r="AE135" s="7">
        <f>'Class-12 Perfomance Chart'!$N135</f>
        <v>0</v>
      </c>
      <c r="AF135" s="8">
        <f t="array" ref="AF135">SUM(AC135+AD135+AE135)</f>
        <v>0</v>
      </c>
      <c r="AG135" s="7">
        <f>'Class-12 Perfomance Chart'!$W135</f>
        <v>0</v>
      </c>
      <c r="AH135" s="3">
        <f t="array" ref="AH135">AF135+AG135</f>
        <v>0</v>
      </c>
      <c r="AI135" s="114">
        <f t="array" ref="AI135">J135+P135+V135+AB135+AH135</f>
        <v>0</v>
      </c>
      <c r="AJ135" s="185">
        <f t="shared" si="3"/>
        <v>0</v>
      </c>
    </row>
    <row r="136" spans="1:36" s="10" customFormat="1" ht="20.25" customHeight="1">
      <c r="A136" s="44">
        <f t="shared" si="2"/>
        <v>0</v>
      </c>
      <c r="B136" s="4">
        <f>'Class-12 Perfomance Chart'!B136</f>
        <v>129</v>
      </c>
      <c r="C136" s="12">
        <f>'Class-12 Perfomance Chart'!C136</f>
        <v>0</v>
      </c>
      <c r="D136" s="41">
        <f>'Class-12 Perfomance Chart'!D136</f>
        <v>0</v>
      </c>
      <c r="E136" s="6">
        <f>'Class-12 Perfomance Chart'!$K136</f>
        <v>0</v>
      </c>
      <c r="F136" s="7">
        <f>'Class-12 Perfomance Chart'!$M136</f>
        <v>0</v>
      </c>
      <c r="G136" s="7">
        <f>'Class-12 Perfomance Chart'!$N136</f>
        <v>0</v>
      </c>
      <c r="H136" s="8">
        <f t="array" ref="H136">SUM(E136+F136+G136)</f>
        <v>0</v>
      </c>
      <c r="I136" s="7">
        <f>'Class-12 Perfomance Chart'!$S136</f>
        <v>0</v>
      </c>
      <c r="J136" s="2">
        <f t="array" ref="J136">H136+I136</f>
        <v>0</v>
      </c>
      <c r="K136" s="6">
        <f>'Class-12 Perfomance Chart'!$K136</f>
        <v>0</v>
      </c>
      <c r="L136" s="7">
        <f>'Class-12 Perfomance Chart'!$M136</f>
        <v>0</v>
      </c>
      <c r="M136" s="7">
        <f>'Class-12 Perfomance Chart'!$N136</f>
        <v>0</v>
      </c>
      <c r="N136" s="8">
        <f t="array" ref="N136">SUM(K136+L136+M136)</f>
        <v>0</v>
      </c>
      <c r="O136" s="7">
        <f>'Class-12 Perfomance Chart'!$T136</f>
        <v>0</v>
      </c>
      <c r="P136" s="2">
        <f t="array" ref="P136">N136+O136</f>
        <v>0</v>
      </c>
      <c r="Q136" s="6">
        <f>'Class-12 Perfomance Chart'!$K136</f>
        <v>0</v>
      </c>
      <c r="R136" s="7">
        <f>'Class-12 Perfomance Chart'!$M136</f>
        <v>0</v>
      </c>
      <c r="S136" s="7">
        <f>'Class-12 Perfomance Chart'!$N136</f>
        <v>0</v>
      </c>
      <c r="T136" s="8">
        <f t="array" ref="T136">SUM(Q136+R136+S136)</f>
        <v>0</v>
      </c>
      <c r="U136" s="7">
        <f>'Class-12 Perfomance Chart'!$U136</f>
        <v>0</v>
      </c>
      <c r="V136" s="2">
        <f t="array" ref="V136">T136+U136</f>
        <v>0</v>
      </c>
      <c r="W136" s="6">
        <f>'Class-12 Perfomance Chart'!$K136</f>
        <v>0</v>
      </c>
      <c r="X136" s="7">
        <f>'Class-12 Perfomance Chart'!$M136</f>
        <v>0</v>
      </c>
      <c r="Y136" s="7">
        <f>'Class-12 Perfomance Chart'!$N136</f>
        <v>0</v>
      </c>
      <c r="Z136" s="8">
        <f t="array" ref="Z136">SUM(W136+X136+Y136)</f>
        <v>0</v>
      </c>
      <c r="AA136" s="7">
        <f>'Class-12 Perfomance Chart'!$V136</f>
        <v>0</v>
      </c>
      <c r="AB136" s="2">
        <f t="array" ref="AB136">Z136+AA136</f>
        <v>0</v>
      </c>
      <c r="AC136" s="6">
        <f>'Class-12 Perfomance Chart'!$K136</f>
        <v>0</v>
      </c>
      <c r="AD136" s="7">
        <f>'Class-12 Perfomance Chart'!$M136</f>
        <v>0</v>
      </c>
      <c r="AE136" s="7">
        <f>'Class-12 Perfomance Chart'!$N136</f>
        <v>0</v>
      </c>
      <c r="AF136" s="8">
        <f t="array" ref="AF136">SUM(AC136+AD136+AE136)</f>
        <v>0</v>
      </c>
      <c r="AG136" s="7">
        <f>'Class-12 Perfomance Chart'!$W136</f>
        <v>0</v>
      </c>
      <c r="AH136" s="3">
        <f t="array" ref="AH136">AF136+AG136</f>
        <v>0</v>
      </c>
      <c r="AI136" s="114">
        <f t="array" ref="AI136">J136+P136+V136+AB136+AH136</f>
        <v>0</v>
      </c>
      <c r="AJ136" s="185">
        <f t="shared" si="3"/>
        <v>0</v>
      </c>
    </row>
    <row r="137" spans="1:36" s="10" customFormat="1" ht="20.25" customHeight="1">
      <c r="A137" s="44">
        <f t="shared" ref="A137:A151" si="4">C137</f>
        <v>0</v>
      </c>
      <c r="B137" s="4">
        <f>'Class-12 Perfomance Chart'!B137</f>
        <v>130</v>
      </c>
      <c r="C137" s="18">
        <f>'Class-12 Perfomance Chart'!C137</f>
        <v>0</v>
      </c>
      <c r="D137" s="42">
        <f>'Class-12 Perfomance Chart'!D137</f>
        <v>0</v>
      </c>
      <c r="E137" s="6">
        <f>'Class-12 Perfomance Chart'!$K137</f>
        <v>0</v>
      </c>
      <c r="F137" s="7">
        <f>'Class-12 Perfomance Chart'!$M137</f>
        <v>0</v>
      </c>
      <c r="G137" s="7">
        <f>'Class-12 Perfomance Chart'!$N137</f>
        <v>0</v>
      </c>
      <c r="H137" s="8">
        <f t="array" ref="H137">SUM(E137+F137+G137)</f>
        <v>0</v>
      </c>
      <c r="I137" s="7">
        <f>'Class-12 Perfomance Chart'!$S137</f>
        <v>0</v>
      </c>
      <c r="J137" s="2">
        <f t="array" ref="J137">H137+I137</f>
        <v>0</v>
      </c>
      <c r="K137" s="6">
        <f>'Class-12 Perfomance Chart'!$K137</f>
        <v>0</v>
      </c>
      <c r="L137" s="7">
        <f>'Class-12 Perfomance Chart'!$M137</f>
        <v>0</v>
      </c>
      <c r="M137" s="7">
        <f>'Class-12 Perfomance Chart'!$N137</f>
        <v>0</v>
      </c>
      <c r="N137" s="8">
        <f t="array" ref="N137">SUM(K137+L137+M137)</f>
        <v>0</v>
      </c>
      <c r="O137" s="7">
        <f>'Class-12 Perfomance Chart'!$T137</f>
        <v>0</v>
      </c>
      <c r="P137" s="2">
        <f t="array" ref="P137">N137+O137</f>
        <v>0</v>
      </c>
      <c r="Q137" s="6">
        <f>'Class-12 Perfomance Chart'!$K137</f>
        <v>0</v>
      </c>
      <c r="R137" s="7">
        <f>'Class-12 Perfomance Chart'!$M137</f>
        <v>0</v>
      </c>
      <c r="S137" s="7">
        <f>'Class-12 Perfomance Chart'!$N137</f>
        <v>0</v>
      </c>
      <c r="T137" s="8">
        <f t="array" ref="T137">SUM(Q137+R137+S137)</f>
        <v>0</v>
      </c>
      <c r="U137" s="7">
        <f>'Class-12 Perfomance Chart'!$U137</f>
        <v>0</v>
      </c>
      <c r="V137" s="2">
        <f t="array" ref="V137">T137+U137</f>
        <v>0</v>
      </c>
      <c r="W137" s="6">
        <f>'Class-12 Perfomance Chart'!$K137</f>
        <v>0</v>
      </c>
      <c r="X137" s="7">
        <f>'Class-12 Perfomance Chart'!$M137</f>
        <v>0</v>
      </c>
      <c r="Y137" s="7">
        <f>'Class-12 Perfomance Chart'!$N137</f>
        <v>0</v>
      </c>
      <c r="Z137" s="8">
        <f t="array" ref="Z137">SUM(W137+X137+Y137)</f>
        <v>0</v>
      </c>
      <c r="AA137" s="7">
        <f>'Class-12 Perfomance Chart'!$V137</f>
        <v>0</v>
      </c>
      <c r="AB137" s="2">
        <f t="array" ref="AB137">Z137+AA137</f>
        <v>0</v>
      </c>
      <c r="AC137" s="6">
        <f>'Class-12 Perfomance Chart'!$K137</f>
        <v>0</v>
      </c>
      <c r="AD137" s="7">
        <f>'Class-12 Perfomance Chart'!$M137</f>
        <v>0</v>
      </c>
      <c r="AE137" s="7">
        <f>'Class-12 Perfomance Chart'!$N137</f>
        <v>0</v>
      </c>
      <c r="AF137" s="8">
        <f t="array" ref="AF137">SUM(AC137+AD137+AE137)</f>
        <v>0</v>
      </c>
      <c r="AG137" s="7">
        <f>'Class-12 Perfomance Chart'!$W137</f>
        <v>0</v>
      </c>
      <c r="AH137" s="3">
        <f t="array" ref="AH137">AF137+AG137</f>
        <v>0</v>
      </c>
      <c r="AI137" s="114">
        <f t="array" ref="AI137">J137+P137+V137+AB137+AH137</f>
        <v>0</v>
      </c>
      <c r="AJ137" s="185">
        <f t="shared" ref="AJ137:AJ151" si="5">ROUND(AI137/500*100,0)</f>
        <v>0</v>
      </c>
    </row>
    <row r="138" spans="1:36" s="10" customFormat="1" ht="20.25" customHeight="1">
      <c r="A138" s="44">
        <f t="shared" si="4"/>
        <v>0</v>
      </c>
      <c r="B138" s="4">
        <f>'Class-12 Perfomance Chart'!B138</f>
        <v>131</v>
      </c>
      <c r="C138" s="12">
        <f>'Class-12 Perfomance Chart'!C138</f>
        <v>0</v>
      </c>
      <c r="D138" s="41">
        <f>'Class-12 Perfomance Chart'!D138</f>
        <v>0</v>
      </c>
      <c r="E138" s="6">
        <f>'Class-12 Perfomance Chart'!$K138</f>
        <v>0</v>
      </c>
      <c r="F138" s="7">
        <f>'Class-12 Perfomance Chart'!$M138</f>
        <v>0</v>
      </c>
      <c r="G138" s="7">
        <f>'Class-12 Perfomance Chart'!$N138</f>
        <v>0</v>
      </c>
      <c r="H138" s="8">
        <f t="array" ref="H138">SUM(E138+F138+G138)</f>
        <v>0</v>
      </c>
      <c r="I138" s="7">
        <f>'Class-12 Perfomance Chart'!$S138</f>
        <v>0</v>
      </c>
      <c r="J138" s="2">
        <f t="array" ref="J138">H138+I138</f>
        <v>0</v>
      </c>
      <c r="K138" s="6">
        <f>'Class-12 Perfomance Chart'!$K138</f>
        <v>0</v>
      </c>
      <c r="L138" s="7">
        <f>'Class-12 Perfomance Chart'!$M138</f>
        <v>0</v>
      </c>
      <c r="M138" s="7">
        <f>'Class-12 Perfomance Chart'!$N138</f>
        <v>0</v>
      </c>
      <c r="N138" s="8">
        <f t="array" ref="N138">SUM(K138+L138+M138)</f>
        <v>0</v>
      </c>
      <c r="O138" s="7">
        <f>'Class-12 Perfomance Chart'!$T138</f>
        <v>0</v>
      </c>
      <c r="P138" s="2">
        <f t="array" ref="P138">N138+O138</f>
        <v>0</v>
      </c>
      <c r="Q138" s="6">
        <f>'Class-12 Perfomance Chart'!$K138</f>
        <v>0</v>
      </c>
      <c r="R138" s="7">
        <f>'Class-12 Perfomance Chart'!$M138</f>
        <v>0</v>
      </c>
      <c r="S138" s="7">
        <f>'Class-12 Perfomance Chart'!$N138</f>
        <v>0</v>
      </c>
      <c r="T138" s="8">
        <f t="array" ref="T138">SUM(Q138+R138+S138)</f>
        <v>0</v>
      </c>
      <c r="U138" s="7">
        <f>'Class-12 Perfomance Chart'!$U138</f>
        <v>0</v>
      </c>
      <c r="V138" s="2">
        <f t="array" ref="V138">T138+U138</f>
        <v>0</v>
      </c>
      <c r="W138" s="6">
        <f>'Class-12 Perfomance Chart'!$K138</f>
        <v>0</v>
      </c>
      <c r="X138" s="7">
        <f>'Class-12 Perfomance Chart'!$M138</f>
        <v>0</v>
      </c>
      <c r="Y138" s="7">
        <f>'Class-12 Perfomance Chart'!$N138</f>
        <v>0</v>
      </c>
      <c r="Z138" s="8">
        <f t="array" ref="Z138">SUM(W138+X138+Y138)</f>
        <v>0</v>
      </c>
      <c r="AA138" s="7">
        <f>'Class-12 Perfomance Chart'!$V138</f>
        <v>0</v>
      </c>
      <c r="AB138" s="2">
        <f t="array" ref="AB138">Z138+AA138</f>
        <v>0</v>
      </c>
      <c r="AC138" s="6">
        <f>'Class-12 Perfomance Chart'!$K138</f>
        <v>0</v>
      </c>
      <c r="AD138" s="7">
        <f>'Class-12 Perfomance Chart'!$M138</f>
        <v>0</v>
      </c>
      <c r="AE138" s="7">
        <f>'Class-12 Perfomance Chart'!$N138</f>
        <v>0</v>
      </c>
      <c r="AF138" s="8">
        <f t="array" ref="AF138">SUM(AC138+AD138+AE138)</f>
        <v>0</v>
      </c>
      <c r="AG138" s="7">
        <f>'Class-12 Perfomance Chart'!$W138</f>
        <v>0</v>
      </c>
      <c r="AH138" s="3">
        <f t="array" ref="AH138">AF138+AG138</f>
        <v>0</v>
      </c>
      <c r="AI138" s="114">
        <f t="array" ref="AI138">J138+P138+V138+AB138+AH138</f>
        <v>0</v>
      </c>
      <c r="AJ138" s="185">
        <f t="shared" si="5"/>
        <v>0</v>
      </c>
    </row>
    <row r="139" spans="1:36" s="10" customFormat="1" ht="20.25" customHeight="1">
      <c r="A139" s="44">
        <f t="shared" si="4"/>
        <v>0</v>
      </c>
      <c r="B139" s="4">
        <f>'Class-12 Perfomance Chart'!B139</f>
        <v>132</v>
      </c>
      <c r="C139" s="18">
        <f>'Class-12 Perfomance Chart'!C139</f>
        <v>0</v>
      </c>
      <c r="D139" s="42">
        <f>'Class-12 Perfomance Chart'!D139</f>
        <v>0</v>
      </c>
      <c r="E139" s="6">
        <f>'Class-12 Perfomance Chart'!$K139</f>
        <v>0</v>
      </c>
      <c r="F139" s="7">
        <f>'Class-12 Perfomance Chart'!$M139</f>
        <v>0</v>
      </c>
      <c r="G139" s="7">
        <f>'Class-12 Perfomance Chart'!$N139</f>
        <v>0</v>
      </c>
      <c r="H139" s="8">
        <f t="array" ref="H139">SUM(E139+F139+G139)</f>
        <v>0</v>
      </c>
      <c r="I139" s="7">
        <f>'Class-12 Perfomance Chart'!$S139</f>
        <v>0</v>
      </c>
      <c r="J139" s="2">
        <f t="array" ref="J139">H139+I139</f>
        <v>0</v>
      </c>
      <c r="K139" s="6">
        <f>'Class-12 Perfomance Chart'!$K139</f>
        <v>0</v>
      </c>
      <c r="L139" s="7">
        <f>'Class-12 Perfomance Chart'!$M139</f>
        <v>0</v>
      </c>
      <c r="M139" s="7">
        <f>'Class-12 Perfomance Chart'!$N139</f>
        <v>0</v>
      </c>
      <c r="N139" s="8">
        <f t="array" ref="N139">SUM(K139+L139+M139)</f>
        <v>0</v>
      </c>
      <c r="O139" s="7">
        <f>'Class-12 Perfomance Chart'!$T139</f>
        <v>0</v>
      </c>
      <c r="P139" s="2">
        <f t="array" ref="P139">N139+O139</f>
        <v>0</v>
      </c>
      <c r="Q139" s="6">
        <f>'Class-12 Perfomance Chart'!$K139</f>
        <v>0</v>
      </c>
      <c r="R139" s="7">
        <f>'Class-12 Perfomance Chart'!$M139</f>
        <v>0</v>
      </c>
      <c r="S139" s="7">
        <f>'Class-12 Perfomance Chart'!$N139</f>
        <v>0</v>
      </c>
      <c r="T139" s="8">
        <f t="array" ref="T139">SUM(Q139+R139+S139)</f>
        <v>0</v>
      </c>
      <c r="U139" s="7">
        <f>'Class-12 Perfomance Chart'!$U139</f>
        <v>0</v>
      </c>
      <c r="V139" s="2">
        <f t="array" ref="V139">T139+U139</f>
        <v>0</v>
      </c>
      <c r="W139" s="6">
        <f>'Class-12 Perfomance Chart'!$K139</f>
        <v>0</v>
      </c>
      <c r="X139" s="7">
        <f>'Class-12 Perfomance Chart'!$M139</f>
        <v>0</v>
      </c>
      <c r="Y139" s="7">
        <f>'Class-12 Perfomance Chart'!$N139</f>
        <v>0</v>
      </c>
      <c r="Z139" s="8">
        <f t="array" ref="Z139">SUM(W139+X139+Y139)</f>
        <v>0</v>
      </c>
      <c r="AA139" s="7">
        <f>'Class-12 Perfomance Chart'!$V139</f>
        <v>0</v>
      </c>
      <c r="AB139" s="2">
        <f t="array" ref="AB139">Z139+AA139</f>
        <v>0</v>
      </c>
      <c r="AC139" s="6">
        <f>'Class-12 Perfomance Chart'!$K139</f>
        <v>0</v>
      </c>
      <c r="AD139" s="7">
        <f>'Class-12 Perfomance Chart'!$M139</f>
        <v>0</v>
      </c>
      <c r="AE139" s="7">
        <f>'Class-12 Perfomance Chart'!$N139</f>
        <v>0</v>
      </c>
      <c r="AF139" s="8">
        <f t="array" ref="AF139">SUM(AC139+AD139+AE139)</f>
        <v>0</v>
      </c>
      <c r="AG139" s="7">
        <f>'Class-12 Perfomance Chart'!$W139</f>
        <v>0</v>
      </c>
      <c r="AH139" s="3">
        <f t="array" ref="AH139">AF139+AG139</f>
        <v>0</v>
      </c>
      <c r="AI139" s="114">
        <f t="array" ref="AI139">J139+P139+V139+AB139+AH139</f>
        <v>0</v>
      </c>
      <c r="AJ139" s="185">
        <f t="shared" si="5"/>
        <v>0</v>
      </c>
    </row>
    <row r="140" spans="1:36" s="10" customFormat="1" ht="20.25" customHeight="1">
      <c r="A140" s="44">
        <f t="shared" si="4"/>
        <v>0</v>
      </c>
      <c r="B140" s="4">
        <f>'Class-12 Perfomance Chart'!B140</f>
        <v>133</v>
      </c>
      <c r="C140" s="12">
        <f>'Class-12 Perfomance Chart'!C140</f>
        <v>0</v>
      </c>
      <c r="D140" s="41">
        <f>'Class-12 Perfomance Chart'!D140</f>
        <v>0</v>
      </c>
      <c r="E140" s="6">
        <f>'Class-12 Perfomance Chart'!$K140</f>
        <v>0</v>
      </c>
      <c r="F140" s="7">
        <f>'Class-12 Perfomance Chart'!$M140</f>
        <v>0</v>
      </c>
      <c r="G140" s="7">
        <f>'Class-12 Perfomance Chart'!$N140</f>
        <v>0</v>
      </c>
      <c r="H140" s="8">
        <f t="array" ref="H140">SUM(E140+F140+G140)</f>
        <v>0</v>
      </c>
      <c r="I140" s="7">
        <f>'Class-12 Perfomance Chart'!$S140</f>
        <v>0</v>
      </c>
      <c r="J140" s="2">
        <f t="array" ref="J140">H140+I140</f>
        <v>0</v>
      </c>
      <c r="K140" s="6">
        <f>'Class-12 Perfomance Chart'!$K140</f>
        <v>0</v>
      </c>
      <c r="L140" s="7">
        <f>'Class-12 Perfomance Chart'!$M140</f>
        <v>0</v>
      </c>
      <c r="M140" s="7">
        <f>'Class-12 Perfomance Chart'!$N140</f>
        <v>0</v>
      </c>
      <c r="N140" s="8">
        <f t="array" ref="N140">SUM(K140+L140+M140)</f>
        <v>0</v>
      </c>
      <c r="O140" s="7">
        <f>'Class-12 Perfomance Chart'!$T140</f>
        <v>0</v>
      </c>
      <c r="P140" s="2">
        <f t="array" ref="P140">N140+O140</f>
        <v>0</v>
      </c>
      <c r="Q140" s="6">
        <f>'Class-12 Perfomance Chart'!$K140</f>
        <v>0</v>
      </c>
      <c r="R140" s="7">
        <f>'Class-12 Perfomance Chart'!$M140</f>
        <v>0</v>
      </c>
      <c r="S140" s="7">
        <f>'Class-12 Perfomance Chart'!$N140</f>
        <v>0</v>
      </c>
      <c r="T140" s="8">
        <f t="array" ref="T140">SUM(Q140+R140+S140)</f>
        <v>0</v>
      </c>
      <c r="U140" s="7">
        <f>'Class-12 Perfomance Chart'!$U140</f>
        <v>0</v>
      </c>
      <c r="V140" s="2">
        <f t="array" ref="V140">T140+U140</f>
        <v>0</v>
      </c>
      <c r="W140" s="6">
        <f>'Class-12 Perfomance Chart'!$K140</f>
        <v>0</v>
      </c>
      <c r="X140" s="7">
        <f>'Class-12 Perfomance Chart'!$M140</f>
        <v>0</v>
      </c>
      <c r="Y140" s="7">
        <f>'Class-12 Perfomance Chart'!$N140</f>
        <v>0</v>
      </c>
      <c r="Z140" s="8">
        <f t="array" ref="Z140">SUM(W140+X140+Y140)</f>
        <v>0</v>
      </c>
      <c r="AA140" s="7">
        <f>'Class-12 Perfomance Chart'!$V140</f>
        <v>0</v>
      </c>
      <c r="AB140" s="2">
        <f t="array" ref="AB140">Z140+AA140</f>
        <v>0</v>
      </c>
      <c r="AC140" s="6">
        <f>'Class-12 Perfomance Chart'!$K140</f>
        <v>0</v>
      </c>
      <c r="AD140" s="7">
        <f>'Class-12 Perfomance Chart'!$M140</f>
        <v>0</v>
      </c>
      <c r="AE140" s="7">
        <f>'Class-12 Perfomance Chart'!$N140</f>
        <v>0</v>
      </c>
      <c r="AF140" s="8">
        <f t="array" ref="AF140">SUM(AC140+AD140+AE140)</f>
        <v>0</v>
      </c>
      <c r="AG140" s="7">
        <f>'Class-12 Perfomance Chart'!$W140</f>
        <v>0</v>
      </c>
      <c r="AH140" s="3">
        <f t="array" ref="AH140">AF140+AG140</f>
        <v>0</v>
      </c>
      <c r="AI140" s="114">
        <f t="array" ref="AI140">J140+P140+V140+AB140+AH140</f>
        <v>0</v>
      </c>
      <c r="AJ140" s="185">
        <f t="shared" si="5"/>
        <v>0</v>
      </c>
    </row>
    <row r="141" spans="1:36" s="10" customFormat="1" ht="20.25" customHeight="1">
      <c r="A141" s="44">
        <f t="shared" si="4"/>
        <v>0</v>
      </c>
      <c r="B141" s="4">
        <f>'Class-12 Perfomance Chart'!B141</f>
        <v>134</v>
      </c>
      <c r="C141" s="18">
        <f>'Class-12 Perfomance Chart'!C141</f>
        <v>0</v>
      </c>
      <c r="D141" s="42">
        <f>'Class-12 Perfomance Chart'!D141</f>
        <v>0</v>
      </c>
      <c r="E141" s="6">
        <f>'Class-12 Perfomance Chart'!$K141</f>
        <v>0</v>
      </c>
      <c r="F141" s="7">
        <f>'Class-12 Perfomance Chart'!$M141</f>
        <v>0</v>
      </c>
      <c r="G141" s="7">
        <f>'Class-12 Perfomance Chart'!$N141</f>
        <v>0</v>
      </c>
      <c r="H141" s="8">
        <f t="array" ref="H141">SUM(E141+F141+G141)</f>
        <v>0</v>
      </c>
      <c r="I141" s="7">
        <f>'Class-12 Perfomance Chart'!$S141</f>
        <v>0</v>
      </c>
      <c r="J141" s="2">
        <f t="array" ref="J141">H141+I141</f>
        <v>0</v>
      </c>
      <c r="K141" s="6">
        <f>'Class-12 Perfomance Chart'!$K141</f>
        <v>0</v>
      </c>
      <c r="L141" s="7">
        <f>'Class-12 Perfomance Chart'!$M141</f>
        <v>0</v>
      </c>
      <c r="M141" s="7">
        <f>'Class-12 Perfomance Chart'!$N141</f>
        <v>0</v>
      </c>
      <c r="N141" s="8">
        <f t="array" ref="N141">SUM(K141+L141+M141)</f>
        <v>0</v>
      </c>
      <c r="O141" s="7">
        <f>'Class-12 Perfomance Chart'!$T141</f>
        <v>0</v>
      </c>
      <c r="P141" s="2">
        <f t="array" ref="P141">N141+O141</f>
        <v>0</v>
      </c>
      <c r="Q141" s="6">
        <f>'Class-12 Perfomance Chart'!$K141</f>
        <v>0</v>
      </c>
      <c r="R141" s="7">
        <f>'Class-12 Perfomance Chart'!$M141</f>
        <v>0</v>
      </c>
      <c r="S141" s="7">
        <f>'Class-12 Perfomance Chart'!$N141</f>
        <v>0</v>
      </c>
      <c r="T141" s="8">
        <f t="array" ref="T141">SUM(Q141+R141+S141)</f>
        <v>0</v>
      </c>
      <c r="U141" s="7">
        <f>'Class-12 Perfomance Chart'!$U141</f>
        <v>0</v>
      </c>
      <c r="V141" s="2">
        <f t="array" ref="V141">T141+U141</f>
        <v>0</v>
      </c>
      <c r="W141" s="6">
        <f>'Class-12 Perfomance Chart'!$K141</f>
        <v>0</v>
      </c>
      <c r="X141" s="7">
        <f>'Class-12 Perfomance Chart'!$M141</f>
        <v>0</v>
      </c>
      <c r="Y141" s="7">
        <f>'Class-12 Perfomance Chart'!$N141</f>
        <v>0</v>
      </c>
      <c r="Z141" s="8">
        <f t="array" ref="Z141">SUM(W141+X141+Y141)</f>
        <v>0</v>
      </c>
      <c r="AA141" s="7">
        <f>'Class-12 Perfomance Chart'!$V141</f>
        <v>0</v>
      </c>
      <c r="AB141" s="2">
        <f t="array" ref="AB141">Z141+AA141</f>
        <v>0</v>
      </c>
      <c r="AC141" s="6">
        <f>'Class-12 Perfomance Chart'!$K141</f>
        <v>0</v>
      </c>
      <c r="AD141" s="7">
        <f>'Class-12 Perfomance Chart'!$M141</f>
        <v>0</v>
      </c>
      <c r="AE141" s="7">
        <f>'Class-12 Perfomance Chart'!$N141</f>
        <v>0</v>
      </c>
      <c r="AF141" s="8">
        <f t="array" ref="AF141">SUM(AC141+AD141+AE141)</f>
        <v>0</v>
      </c>
      <c r="AG141" s="7">
        <f>'Class-12 Perfomance Chart'!$W141</f>
        <v>0</v>
      </c>
      <c r="AH141" s="3">
        <f t="array" ref="AH141">AF141+AG141</f>
        <v>0</v>
      </c>
      <c r="AI141" s="114">
        <f t="array" ref="AI141">J141+P141+V141+AB141+AH141</f>
        <v>0</v>
      </c>
      <c r="AJ141" s="185">
        <f t="shared" si="5"/>
        <v>0</v>
      </c>
    </row>
    <row r="142" spans="1:36" s="10" customFormat="1" ht="20.25" customHeight="1">
      <c r="A142" s="44">
        <f t="shared" si="4"/>
        <v>0</v>
      </c>
      <c r="B142" s="4">
        <f>'Class-12 Perfomance Chart'!B142</f>
        <v>135</v>
      </c>
      <c r="C142" s="12">
        <f>'Class-12 Perfomance Chart'!C142</f>
        <v>0</v>
      </c>
      <c r="D142" s="41">
        <f>'Class-12 Perfomance Chart'!D142</f>
        <v>0</v>
      </c>
      <c r="E142" s="6">
        <f>'Class-12 Perfomance Chart'!$K142</f>
        <v>0</v>
      </c>
      <c r="F142" s="7">
        <f>'Class-12 Perfomance Chart'!$M142</f>
        <v>0</v>
      </c>
      <c r="G142" s="7">
        <f>'Class-12 Perfomance Chart'!$N142</f>
        <v>0</v>
      </c>
      <c r="H142" s="8">
        <f t="array" ref="H142">SUM(E142+F142+G142)</f>
        <v>0</v>
      </c>
      <c r="I142" s="7">
        <f>'Class-12 Perfomance Chart'!$S142</f>
        <v>0</v>
      </c>
      <c r="J142" s="2">
        <f t="array" ref="J142">H142+I142</f>
        <v>0</v>
      </c>
      <c r="K142" s="6">
        <f>'Class-12 Perfomance Chart'!$K142</f>
        <v>0</v>
      </c>
      <c r="L142" s="7">
        <f>'Class-12 Perfomance Chart'!$M142</f>
        <v>0</v>
      </c>
      <c r="M142" s="7">
        <f>'Class-12 Perfomance Chart'!$N142</f>
        <v>0</v>
      </c>
      <c r="N142" s="8">
        <f t="array" ref="N142">SUM(K142+L142+M142)</f>
        <v>0</v>
      </c>
      <c r="O142" s="7">
        <f>'Class-12 Perfomance Chart'!$T142</f>
        <v>0</v>
      </c>
      <c r="P142" s="2">
        <f t="array" ref="P142">N142+O142</f>
        <v>0</v>
      </c>
      <c r="Q142" s="6">
        <f>'Class-12 Perfomance Chart'!$K142</f>
        <v>0</v>
      </c>
      <c r="R142" s="7">
        <f>'Class-12 Perfomance Chart'!$M142</f>
        <v>0</v>
      </c>
      <c r="S142" s="7">
        <f>'Class-12 Perfomance Chart'!$N142</f>
        <v>0</v>
      </c>
      <c r="T142" s="8">
        <f t="array" ref="T142">SUM(Q142+R142+S142)</f>
        <v>0</v>
      </c>
      <c r="U142" s="7">
        <f>'Class-12 Perfomance Chart'!$U142</f>
        <v>0</v>
      </c>
      <c r="V142" s="2">
        <f t="array" ref="V142">T142+U142</f>
        <v>0</v>
      </c>
      <c r="W142" s="6">
        <f>'Class-12 Perfomance Chart'!$K142</f>
        <v>0</v>
      </c>
      <c r="X142" s="7">
        <f>'Class-12 Perfomance Chart'!$M142</f>
        <v>0</v>
      </c>
      <c r="Y142" s="7">
        <f>'Class-12 Perfomance Chart'!$N142</f>
        <v>0</v>
      </c>
      <c r="Z142" s="8">
        <f t="array" ref="Z142">SUM(W142+X142+Y142)</f>
        <v>0</v>
      </c>
      <c r="AA142" s="7">
        <f>'Class-12 Perfomance Chart'!$V142</f>
        <v>0</v>
      </c>
      <c r="AB142" s="2">
        <f t="array" ref="AB142">Z142+AA142</f>
        <v>0</v>
      </c>
      <c r="AC142" s="6">
        <f>'Class-12 Perfomance Chart'!$K142</f>
        <v>0</v>
      </c>
      <c r="AD142" s="7">
        <f>'Class-12 Perfomance Chart'!$M142</f>
        <v>0</v>
      </c>
      <c r="AE142" s="7">
        <f>'Class-12 Perfomance Chart'!$N142</f>
        <v>0</v>
      </c>
      <c r="AF142" s="8">
        <f t="array" ref="AF142">SUM(AC142+AD142+AE142)</f>
        <v>0</v>
      </c>
      <c r="AG142" s="7">
        <f>'Class-12 Perfomance Chart'!$W142</f>
        <v>0</v>
      </c>
      <c r="AH142" s="3">
        <f t="array" ref="AH142">AF142+AG142</f>
        <v>0</v>
      </c>
      <c r="AI142" s="114">
        <f t="array" ref="AI142">J142+P142+V142+AB142+AH142</f>
        <v>0</v>
      </c>
      <c r="AJ142" s="185">
        <f t="shared" si="5"/>
        <v>0</v>
      </c>
    </row>
    <row r="143" spans="1:36" s="10" customFormat="1" ht="20.25" customHeight="1">
      <c r="A143" s="44">
        <f t="shared" si="4"/>
        <v>0</v>
      </c>
      <c r="B143" s="4">
        <f>'Class-12 Perfomance Chart'!B143</f>
        <v>136</v>
      </c>
      <c r="C143" s="18">
        <f>'Class-12 Perfomance Chart'!C143</f>
        <v>0</v>
      </c>
      <c r="D143" s="42">
        <f>'Class-12 Perfomance Chart'!D143</f>
        <v>0</v>
      </c>
      <c r="E143" s="6">
        <f>'Class-12 Perfomance Chart'!$K143</f>
        <v>0</v>
      </c>
      <c r="F143" s="7">
        <f>'Class-12 Perfomance Chart'!$M143</f>
        <v>0</v>
      </c>
      <c r="G143" s="7">
        <f>'Class-12 Perfomance Chart'!$N143</f>
        <v>0</v>
      </c>
      <c r="H143" s="8">
        <f t="array" ref="H143">SUM(E143+F143+G143)</f>
        <v>0</v>
      </c>
      <c r="I143" s="7">
        <f>'Class-12 Perfomance Chart'!$S143</f>
        <v>0</v>
      </c>
      <c r="J143" s="2">
        <f t="array" ref="J143">H143+I143</f>
        <v>0</v>
      </c>
      <c r="K143" s="6">
        <f>'Class-12 Perfomance Chart'!$K143</f>
        <v>0</v>
      </c>
      <c r="L143" s="7">
        <f>'Class-12 Perfomance Chart'!$M143</f>
        <v>0</v>
      </c>
      <c r="M143" s="7">
        <f>'Class-12 Perfomance Chart'!$N143</f>
        <v>0</v>
      </c>
      <c r="N143" s="8">
        <f t="array" ref="N143">SUM(K143+L143+M143)</f>
        <v>0</v>
      </c>
      <c r="O143" s="7">
        <f>'Class-12 Perfomance Chart'!$T143</f>
        <v>0</v>
      </c>
      <c r="P143" s="2">
        <f t="array" ref="P143">N143+O143</f>
        <v>0</v>
      </c>
      <c r="Q143" s="6">
        <f>'Class-12 Perfomance Chart'!$K143</f>
        <v>0</v>
      </c>
      <c r="R143" s="7">
        <f>'Class-12 Perfomance Chart'!$M143</f>
        <v>0</v>
      </c>
      <c r="S143" s="7">
        <f>'Class-12 Perfomance Chart'!$N143</f>
        <v>0</v>
      </c>
      <c r="T143" s="8">
        <f t="array" ref="T143">SUM(Q143+R143+S143)</f>
        <v>0</v>
      </c>
      <c r="U143" s="7">
        <f>'Class-12 Perfomance Chart'!$U143</f>
        <v>0</v>
      </c>
      <c r="V143" s="2">
        <f t="array" ref="V143">T143+U143</f>
        <v>0</v>
      </c>
      <c r="W143" s="6">
        <f>'Class-12 Perfomance Chart'!$K143</f>
        <v>0</v>
      </c>
      <c r="X143" s="7">
        <f>'Class-12 Perfomance Chart'!$M143</f>
        <v>0</v>
      </c>
      <c r="Y143" s="7">
        <f>'Class-12 Perfomance Chart'!$N143</f>
        <v>0</v>
      </c>
      <c r="Z143" s="8">
        <f t="array" ref="Z143">SUM(W143+X143+Y143)</f>
        <v>0</v>
      </c>
      <c r="AA143" s="7">
        <f>'Class-12 Perfomance Chart'!$V143</f>
        <v>0</v>
      </c>
      <c r="AB143" s="2">
        <f t="array" ref="AB143">Z143+AA143</f>
        <v>0</v>
      </c>
      <c r="AC143" s="6">
        <f>'Class-12 Perfomance Chart'!$K143</f>
        <v>0</v>
      </c>
      <c r="AD143" s="7">
        <f>'Class-12 Perfomance Chart'!$M143</f>
        <v>0</v>
      </c>
      <c r="AE143" s="7">
        <f>'Class-12 Perfomance Chart'!$N143</f>
        <v>0</v>
      </c>
      <c r="AF143" s="8">
        <f t="array" ref="AF143">SUM(AC143+AD143+AE143)</f>
        <v>0</v>
      </c>
      <c r="AG143" s="7">
        <f>'Class-12 Perfomance Chart'!$W143</f>
        <v>0</v>
      </c>
      <c r="AH143" s="3">
        <f t="array" ref="AH143">AF143+AG143</f>
        <v>0</v>
      </c>
      <c r="AI143" s="114">
        <f t="array" ref="AI143">J143+P143+V143+AB143+AH143</f>
        <v>0</v>
      </c>
      <c r="AJ143" s="185">
        <f t="shared" si="5"/>
        <v>0</v>
      </c>
    </row>
    <row r="144" spans="1:36" s="10" customFormat="1" ht="20.25" customHeight="1">
      <c r="A144" s="44">
        <f t="shared" si="4"/>
        <v>0</v>
      </c>
      <c r="B144" s="4">
        <f>'Class-12 Perfomance Chart'!B144</f>
        <v>137</v>
      </c>
      <c r="C144" s="12">
        <f>'Class-12 Perfomance Chart'!C144</f>
        <v>0</v>
      </c>
      <c r="D144" s="41">
        <f>'Class-12 Perfomance Chart'!D144</f>
        <v>0</v>
      </c>
      <c r="E144" s="6">
        <f>'Class-12 Perfomance Chart'!$K144</f>
        <v>0</v>
      </c>
      <c r="F144" s="7">
        <f>'Class-12 Perfomance Chart'!$M144</f>
        <v>0</v>
      </c>
      <c r="G144" s="7">
        <f>'Class-12 Perfomance Chart'!$N144</f>
        <v>0</v>
      </c>
      <c r="H144" s="8">
        <f t="array" ref="H144">SUM(E144+F144+G144)</f>
        <v>0</v>
      </c>
      <c r="I144" s="7">
        <f>'Class-12 Perfomance Chart'!$S144</f>
        <v>0</v>
      </c>
      <c r="J144" s="2">
        <f t="array" ref="J144">H144+I144</f>
        <v>0</v>
      </c>
      <c r="K144" s="6">
        <f>'Class-12 Perfomance Chart'!$K144</f>
        <v>0</v>
      </c>
      <c r="L144" s="7">
        <f>'Class-12 Perfomance Chart'!$M144</f>
        <v>0</v>
      </c>
      <c r="M144" s="7">
        <f>'Class-12 Perfomance Chart'!$N144</f>
        <v>0</v>
      </c>
      <c r="N144" s="8">
        <f t="array" ref="N144">SUM(K144+L144+M144)</f>
        <v>0</v>
      </c>
      <c r="O144" s="7">
        <f>'Class-12 Perfomance Chart'!$T144</f>
        <v>0</v>
      </c>
      <c r="P144" s="2">
        <f t="array" ref="P144">N144+O144</f>
        <v>0</v>
      </c>
      <c r="Q144" s="6">
        <f>'Class-12 Perfomance Chart'!$K144</f>
        <v>0</v>
      </c>
      <c r="R144" s="7">
        <f>'Class-12 Perfomance Chart'!$M144</f>
        <v>0</v>
      </c>
      <c r="S144" s="7">
        <f>'Class-12 Perfomance Chart'!$N144</f>
        <v>0</v>
      </c>
      <c r="T144" s="8">
        <f t="array" ref="T144">SUM(Q144+R144+S144)</f>
        <v>0</v>
      </c>
      <c r="U144" s="7">
        <f>'Class-12 Perfomance Chart'!$U144</f>
        <v>0</v>
      </c>
      <c r="V144" s="2">
        <f t="array" ref="V144">T144+U144</f>
        <v>0</v>
      </c>
      <c r="W144" s="6">
        <f>'Class-12 Perfomance Chart'!$K144</f>
        <v>0</v>
      </c>
      <c r="X144" s="7">
        <f>'Class-12 Perfomance Chart'!$M144</f>
        <v>0</v>
      </c>
      <c r="Y144" s="7">
        <f>'Class-12 Perfomance Chart'!$N144</f>
        <v>0</v>
      </c>
      <c r="Z144" s="8">
        <f t="array" ref="Z144">SUM(W144+X144+Y144)</f>
        <v>0</v>
      </c>
      <c r="AA144" s="7">
        <f>'Class-12 Perfomance Chart'!$V144</f>
        <v>0</v>
      </c>
      <c r="AB144" s="2">
        <f t="array" ref="AB144">Z144+AA144</f>
        <v>0</v>
      </c>
      <c r="AC144" s="6">
        <f>'Class-12 Perfomance Chart'!$K144</f>
        <v>0</v>
      </c>
      <c r="AD144" s="7">
        <f>'Class-12 Perfomance Chart'!$M144</f>
        <v>0</v>
      </c>
      <c r="AE144" s="7">
        <f>'Class-12 Perfomance Chart'!$N144</f>
        <v>0</v>
      </c>
      <c r="AF144" s="8">
        <f t="array" ref="AF144">SUM(AC144+AD144+AE144)</f>
        <v>0</v>
      </c>
      <c r="AG144" s="7">
        <f>'Class-12 Perfomance Chart'!$W144</f>
        <v>0</v>
      </c>
      <c r="AH144" s="3">
        <f t="array" ref="AH144">AF144+AG144</f>
        <v>0</v>
      </c>
      <c r="AI144" s="114">
        <f t="array" ref="AI144">J144+P144+V144+AB144+AH144</f>
        <v>0</v>
      </c>
      <c r="AJ144" s="185">
        <f t="shared" si="5"/>
        <v>0</v>
      </c>
    </row>
    <row r="145" spans="1:36" s="10" customFormat="1" ht="20.25" customHeight="1">
      <c r="A145" s="44">
        <f t="shared" si="4"/>
        <v>0</v>
      </c>
      <c r="B145" s="4">
        <f>'Class-12 Perfomance Chart'!B145</f>
        <v>138</v>
      </c>
      <c r="C145" s="18">
        <f>'Class-12 Perfomance Chart'!C145</f>
        <v>0</v>
      </c>
      <c r="D145" s="42">
        <f>'Class-12 Perfomance Chart'!D145</f>
        <v>0</v>
      </c>
      <c r="E145" s="6">
        <f>'Class-12 Perfomance Chart'!$K145</f>
        <v>0</v>
      </c>
      <c r="F145" s="7">
        <f>'Class-12 Perfomance Chart'!$M145</f>
        <v>0</v>
      </c>
      <c r="G145" s="7">
        <f>'Class-12 Perfomance Chart'!$N145</f>
        <v>0</v>
      </c>
      <c r="H145" s="8">
        <f t="array" ref="H145">SUM(E145+F145+G145)</f>
        <v>0</v>
      </c>
      <c r="I145" s="7">
        <f>'Class-12 Perfomance Chart'!$S145</f>
        <v>0</v>
      </c>
      <c r="J145" s="2">
        <f t="array" ref="J145">H145+I145</f>
        <v>0</v>
      </c>
      <c r="K145" s="6">
        <f>'Class-12 Perfomance Chart'!$K145</f>
        <v>0</v>
      </c>
      <c r="L145" s="7">
        <f>'Class-12 Perfomance Chart'!$M145</f>
        <v>0</v>
      </c>
      <c r="M145" s="7">
        <f>'Class-12 Perfomance Chart'!$N145</f>
        <v>0</v>
      </c>
      <c r="N145" s="8">
        <f t="array" ref="N145">SUM(K145+L145+M145)</f>
        <v>0</v>
      </c>
      <c r="O145" s="7">
        <f>'Class-12 Perfomance Chart'!$T145</f>
        <v>0</v>
      </c>
      <c r="P145" s="2">
        <f t="array" ref="P145">N145+O145</f>
        <v>0</v>
      </c>
      <c r="Q145" s="6">
        <f>'Class-12 Perfomance Chart'!$K145</f>
        <v>0</v>
      </c>
      <c r="R145" s="7">
        <f>'Class-12 Perfomance Chart'!$M145</f>
        <v>0</v>
      </c>
      <c r="S145" s="7">
        <f>'Class-12 Perfomance Chart'!$N145</f>
        <v>0</v>
      </c>
      <c r="T145" s="8">
        <f t="array" ref="T145">SUM(Q145+R145+S145)</f>
        <v>0</v>
      </c>
      <c r="U145" s="7">
        <f>'Class-12 Perfomance Chart'!$U145</f>
        <v>0</v>
      </c>
      <c r="V145" s="2">
        <f t="array" ref="V145">T145+U145</f>
        <v>0</v>
      </c>
      <c r="W145" s="6">
        <f>'Class-12 Perfomance Chart'!$K145</f>
        <v>0</v>
      </c>
      <c r="X145" s="7">
        <f>'Class-12 Perfomance Chart'!$M145</f>
        <v>0</v>
      </c>
      <c r="Y145" s="7">
        <f>'Class-12 Perfomance Chart'!$N145</f>
        <v>0</v>
      </c>
      <c r="Z145" s="8">
        <f t="array" ref="Z145">SUM(W145+X145+Y145)</f>
        <v>0</v>
      </c>
      <c r="AA145" s="7">
        <f>'Class-12 Perfomance Chart'!$V145</f>
        <v>0</v>
      </c>
      <c r="AB145" s="2">
        <f t="array" ref="AB145">Z145+AA145</f>
        <v>0</v>
      </c>
      <c r="AC145" s="6">
        <f>'Class-12 Perfomance Chart'!$K145</f>
        <v>0</v>
      </c>
      <c r="AD145" s="7">
        <f>'Class-12 Perfomance Chart'!$M145</f>
        <v>0</v>
      </c>
      <c r="AE145" s="7">
        <f>'Class-12 Perfomance Chart'!$N145</f>
        <v>0</v>
      </c>
      <c r="AF145" s="8">
        <f t="array" ref="AF145">SUM(AC145+AD145+AE145)</f>
        <v>0</v>
      </c>
      <c r="AG145" s="7">
        <f>'Class-12 Perfomance Chart'!$W145</f>
        <v>0</v>
      </c>
      <c r="AH145" s="3">
        <f t="array" ref="AH145">AF145+AG145</f>
        <v>0</v>
      </c>
      <c r="AI145" s="114">
        <f t="array" ref="AI145">J145+P145+V145+AB145+AH145</f>
        <v>0</v>
      </c>
      <c r="AJ145" s="185">
        <f t="shared" si="5"/>
        <v>0</v>
      </c>
    </row>
    <row r="146" spans="1:36" s="10" customFormat="1" ht="20.25" customHeight="1">
      <c r="A146" s="44">
        <f t="shared" si="4"/>
        <v>0</v>
      </c>
      <c r="B146" s="4">
        <f>'Class-12 Perfomance Chart'!B146</f>
        <v>139</v>
      </c>
      <c r="C146" s="12">
        <f>'Class-12 Perfomance Chart'!C146</f>
        <v>0</v>
      </c>
      <c r="D146" s="41">
        <f>'Class-12 Perfomance Chart'!D146</f>
        <v>0</v>
      </c>
      <c r="E146" s="6">
        <f>'Class-12 Perfomance Chart'!$K146</f>
        <v>0</v>
      </c>
      <c r="F146" s="7">
        <f>'Class-12 Perfomance Chart'!$M146</f>
        <v>0</v>
      </c>
      <c r="G146" s="7">
        <f>'Class-12 Perfomance Chart'!$N146</f>
        <v>0</v>
      </c>
      <c r="H146" s="8">
        <f t="array" ref="H146">SUM(E146+F146+G146)</f>
        <v>0</v>
      </c>
      <c r="I146" s="7">
        <f>'Class-12 Perfomance Chart'!$S146</f>
        <v>0</v>
      </c>
      <c r="J146" s="2">
        <f t="array" ref="J146">H146+I146</f>
        <v>0</v>
      </c>
      <c r="K146" s="6">
        <f>'Class-12 Perfomance Chart'!$K146</f>
        <v>0</v>
      </c>
      <c r="L146" s="7">
        <f>'Class-12 Perfomance Chart'!$M146</f>
        <v>0</v>
      </c>
      <c r="M146" s="7">
        <f>'Class-12 Perfomance Chart'!$N146</f>
        <v>0</v>
      </c>
      <c r="N146" s="8">
        <f t="array" ref="N146">SUM(K146+L146+M146)</f>
        <v>0</v>
      </c>
      <c r="O146" s="7">
        <f>'Class-12 Perfomance Chart'!$T146</f>
        <v>0</v>
      </c>
      <c r="P146" s="2">
        <f t="array" ref="P146">N146+O146</f>
        <v>0</v>
      </c>
      <c r="Q146" s="6">
        <f>'Class-12 Perfomance Chart'!$K146</f>
        <v>0</v>
      </c>
      <c r="R146" s="7">
        <f>'Class-12 Perfomance Chart'!$M146</f>
        <v>0</v>
      </c>
      <c r="S146" s="7">
        <f>'Class-12 Perfomance Chart'!$N146</f>
        <v>0</v>
      </c>
      <c r="T146" s="8">
        <f t="array" ref="T146">SUM(Q146+R146+S146)</f>
        <v>0</v>
      </c>
      <c r="U146" s="7">
        <f>'Class-12 Perfomance Chart'!$U146</f>
        <v>0</v>
      </c>
      <c r="V146" s="2">
        <f t="array" ref="V146">T146+U146</f>
        <v>0</v>
      </c>
      <c r="W146" s="6">
        <f>'Class-12 Perfomance Chart'!$K146</f>
        <v>0</v>
      </c>
      <c r="X146" s="7">
        <f>'Class-12 Perfomance Chart'!$M146</f>
        <v>0</v>
      </c>
      <c r="Y146" s="7">
        <f>'Class-12 Perfomance Chart'!$N146</f>
        <v>0</v>
      </c>
      <c r="Z146" s="8">
        <f t="array" ref="Z146">SUM(W146+X146+Y146)</f>
        <v>0</v>
      </c>
      <c r="AA146" s="7">
        <f>'Class-12 Perfomance Chart'!$V146</f>
        <v>0</v>
      </c>
      <c r="AB146" s="2">
        <f t="array" ref="AB146">Z146+AA146</f>
        <v>0</v>
      </c>
      <c r="AC146" s="6">
        <f>'Class-12 Perfomance Chart'!$K146</f>
        <v>0</v>
      </c>
      <c r="AD146" s="7">
        <f>'Class-12 Perfomance Chart'!$M146</f>
        <v>0</v>
      </c>
      <c r="AE146" s="7">
        <f>'Class-12 Perfomance Chart'!$N146</f>
        <v>0</v>
      </c>
      <c r="AF146" s="8">
        <f t="array" ref="AF146">SUM(AC146+AD146+AE146)</f>
        <v>0</v>
      </c>
      <c r="AG146" s="7">
        <f>'Class-12 Perfomance Chart'!$W146</f>
        <v>0</v>
      </c>
      <c r="AH146" s="3">
        <f t="array" ref="AH146">AF146+AG146</f>
        <v>0</v>
      </c>
      <c r="AI146" s="114">
        <f t="array" ref="AI146">J146+P146+V146+AB146+AH146</f>
        <v>0</v>
      </c>
      <c r="AJ146" s="185">
        <f t="shared" si="5"/>
        <v>0</v>
      </c>
    </row>
    <row r="147" spans="1:36" s="10" customFormat="1" ht="20.25" customHeight="1">
      <c r="A147" s="44">
        <f t="shared" si="4"/>
        <v>0</v>
      </c>
      <c r="B147" s="4">
        <f>'Class-12 Perfomance Chart'!B147</f>
        <v>140</v>
      </c>
      <c r="C147" s="18">
        <f>'Class-12 Perfomance Chart'!C147</f>
        <v>0</v>
      </c>
      <c r="D147" s="42">
        <f>'Class-12 Perfomance Chart'!D147</f>
        <v>0</v>
      </c>
      <c r="E147" s="6">
        <f>'Class-12 Perfomance Chart'!$K147</f>
        <v>0</v>
      </c>
      <c r="F147" s="7">
        <f>'Class-12 Perfomance Chart'!$M147</f>
        <v>0</v>
      </c>
      <c r="G147" s="7">
        <f>'Class-12 Perfomance Chart'!$N147</f>
        <v>0</v>
      </c>
      <c r="H147" s="8">
        <f t="array" ref="H147">SUM(E147+F147+G147)</f>
        <v>0</v>
      </c>
      <c r="I147" s="7">
        <f>'Class-12 Perfomance Chart'!$S147</f>
        <v>0</v>
      </c>
      <c r="J147" s="2">
        <f t="array" ref="J147">H147+I147</f>
        <v>0</v>
      </c>
      <c r="K147" s="6">
        <f>'Class-12 Perfomance Chart'!$K147</f>
        <v>0</v>
      </c>
      <c r="L147" s="7">
        <f>'Class-12 Perfomance Chart'!$M147</f>
        <v>0</v>
      </c>
      <c r="M147" s="7">
        <f>'Class-12 Perfomance Chart'!$N147</f>
        <v>0</v>
      </c>
      <c r="N147" s="8">
        <f t="array" ref="N147">SUM(K147+L147+M147)</f>
        <v>0</v>
      </c>
      <c r="O147" s="7">
        <f>'Class-12 Perfomance Chart'!$T147</f>
        <v>0</v>
      </c>
      <c r="P147" s="2">
        <f t="array" ref="P147">N147+O147</f>
        <v>0</v>
      </c>
      <c r="Q147" s="6">
        <f>'Class-12 Perfomance Chart'!$K147</f>
        <v>0</v>
      </c>
      <c r="R147" s="7">
        <f>'Class-12 Perfomance Chart'!$M147</f>
        <v>0</v>
      </c>
      <c r="S147" s="7">
        <f>'Class-12 Perfomance Chart'!$N147</f>
        <v>0</v>
      </c>
      <c r="T147" s="8">
        <f t="array" ref="T147">SUM(Q147+R147+S147)</f>
        <v>0</v>
      </c>
      <c r="U147" s="7">
        <f>'Class-12 Perfomance Chart'!$U147</f>
        <v>0</v>
      </c>
      <c r="V147" s="2">
        <f t="array" ref="V147">T147+U147</f>
        <v>0</v>
      </c>
      <c r="W147" s="6">
        <f>'Class-12 Perfomance Chart'!$K147</f>
        <v>0</v>
      </c>
      <c r="X147" s="7">
        <f>'Class-12 Perfomance Chart'!$M147</f>
        <v>0</v>
      </c>
      <c r="Y147" s="7">
        <f>'Class-12 Perfomance Chart'!$N147</f>
        <v>0</v>
      </c>
      <c r="Z147" s="8">
        <f t="array" ref="Z147">SUM(W147+X147+Y147)</f>
        <v>0</v>
      </c>
      <c r="AA147" s="7">
        <f>'Class-12 Perfomance Chart'!$V147</f>
        <v>0</v>
      </c>
      <c r="AB147" s="2">
        <f t="array" ref="AB147">Z147+AA147</f>
        <v>0</v>
      </c>
      <c r="AC147" s="6">
        <f>'Class-12 Perfomance Chart'!$K147</f>
        <v>0</v>
      </c>
      <c r="AD147" s="7">
        <f>'Class-12 Perfomance Chart'!$M147</f>
        <v>0</v>
      </c>
      <c r="AE147" s="7">
        <f>'Class-12 Perfomance Chart'!$N147</f>
        <v>0</v>
      </c>
      <c r="AF147" s="8">
        <f t="array" ref="AF147">SUM(AC147+AD147+AE147)</f>
        <v>0</v>
      </c>
      <c r="AG147" s="7">
        <f>'Class-12 Perfomance Chart'!$W147</f>
        <v>0</v>
      </c>
      <c r="AH147" s="3">
        <f t="array" ref="AH147">AF147+AG147</f>
        <v>0</v>
      </c>
      <c r="AI147" s="114">
        <f t="array" ref="AI147">J147+P147+V147+AB147+AH147</f>
        <v>0</v>
      </c>
      <c r="AJ147" s="185">
        <f t="shared" si="5"/>
        <v>0</v>
      </c>
    </row>
    <row r="148" spans="1:36" s="10" customFormat="1" ht="20.25" customHeight="1">
      <c r="A148" s="44">
        <f t="shared" si="4"/>
        <v>0</v>
      </c>
      <c r="B148" s="4">
        <f>'Class-12 Perfomance Chart'!B148</f>
        <v>141</v>
      </c>
      <c r="C148" s="12">
        <f>'Class-12 Perfomance Chart'!C148</f>
        <v>0</v>
      </c>
      <c r="D148" s="41">
        <f>'Class-12 Perfomance Chart'!D148</f>
        <v>0</v>
      </c>
      <c r="E148" s="6">
        <f>'Class-12 Perfomance Chart'!$K148</f>
        <v>0</v>
      </c>
      <c r="F148" s="7">
        <f>'Class-12 Perfomance Chart'!$M148</f>
        <v>0</v>
      </c>
      <c r="G148" s="7">
        <f>'Class-12 Perfomance Chart'!$N148</f>
        <v>0</v>
      </c>
      <c r="H148" s="8">
        <f t="array" ref="H148">SUM(E148+F148+G148)</f>
        <v>0</v>
      </c>
      <c r="I148" s="7">
        <f>'Class-12 Perfomance Chart'!$S148</f>
        <v>0</v>
      </c>
      <c r="J148" s="2">
        <f t="array" ref="J148">H148+I148</f>
        <v>0</v>
      </c>
      <c r="K148" s="6">
        <f>'Class-12 Perfomance Chart'!$K148</f>
        <v>0</v>
      </c>
      <c r="L148" s="7">
        <f>'Class-12 Perfomance Chart'!$M148</f>
        <v>0</v>
      </c>
      <c r="M148" s="7">
        <f>'Class-12 Perfomance Chart'!$N148</f>
        <v>0</v>
      </c>
      <c r="N148" s="8">
        <f t="array" ref="N148">SUM(K148+L148+M148)</f>
        <v>0</v>
      </c>
      <c r="O148" s="7">
        <f>'Class-12 Perfomance Chart'!$T148</f>
        <v>0</v>
      </c>
      <c r="P148" s="2">
        <f t="array" ref="P148">N148+O148</f>
        <v>0</v>
      </c>
      <c r="Q148" s="6">
        <f>'Class-12 Perfomance Chart'!$K148</f>
        <v>0</v>
      </c>
      <c r="R148" s="7">
        <f>'Class-12 Perfomance Chart'!$M148</f>
        <v>0</v>
      </c>
      <c r="S148" s="7">
        <f>'Class-12 Perfomance Chart'!$N148</f>
        <v>0</v>
      </c>
      <c r="T148" s="8">
        <f t="array" ref="T148">SUM(Q148+R148+S148)</f>
        <v>0</v>
      </c>
      <c r="U148" s="7">
        <f>'Class-12 Perfomance Chart'!$U148</f>
        <v>0</v>
      </c>
      <c r="V148" s="2">
        <f t="array" ref="V148">T148+U148</f>
        <v>0</v>
      </c>
      <c r="W148" s="6">
        <f>'Class-12 Perfomance Chart'!$K148</f>
        <v>0</v>
      </c>
      <c r="X148" s="7">
        <f>'Class-12 Perfomance Chart'!$M148</f>
        <v>0</v>
      </c>
      <c r="Y148" s="7">
        <f>'Class-12 Perfomance Chart'!$N148</f>
        <v>0</v>
      </c>
      <c r="Z148" s="8">
        <f t="array" ref="Z148">SUM(W148+X148+Y148)</f>
        <v>0</v>
      </c>
      <c r="AA148" s="7">
        <f>'Class-12 Perfomance Chart'!$V148</f>
        <v>0</v>
      </c>
      <c r="AB148" s="2">
        <f t="array" ref="AB148">Z148+AA148</f>
        <v>0</v>
      </c>
      <c r="AC148" s="6">
        <f>'Class-12 Perfomance Chart'!$K148</f>
        <v>0</v>
      </c>
      <c r="AD148" s="7">
        <f>'Class-12 Perfomance Chart'!$M148</f>
        <v>0</v>
      </c>
      <c r="AE148" s="7">
        <f>'Class-12 Perfomance Chart'!$N148</f>
        <v>0</v>
      </c>
      <c r="AF148" s="8">
        <f t="array" ref="AF148">SUM(AC148+AD148+AE148)</f>
        <v>0</v>
      </c>
      <c r="AG148" s="7">
        <f>'Class-12 Perfomance Chart'!$W148</f>
        <v>0</v>
      </c>
      <c r="AH148" s="3">
        <f t="array" ref="AH148">AF148+AG148</f>
        <v>0</v>
      </c>
      <c r="AI148" s="114">
        <f t="array" ref="AI148">J148+P148+V148+AB148+AH148</f>
        <v>0</v>
      </c>
      <c r="AJ148" s="185">
        <f t="shared" si="5"/>
        <v>0</v>
      </c>
    </row>
    <row r="149" spans="1:36" s="10" customFormat="1" ht="20.25" customHeight="1">
      <c r="A149" s="44">
        <f t="shared" si="4"/>
        <v>0</v>
      </c>
      <c r="B149" s="4">
        <f>'Class-12 Perfomance Chart'!B149</f>
        <v>142</v>
      </c>
      <c r="C149" s="18">
        <f>'Class-12 Perfomance Chart'!C149</f>
        <v>0</v>
      </c>
      <c r="D149" s="42">
        <f>'Class-12 Perfomance Chart'!D149</f>
        <v>0</v>
      </c>
      <c r="E149" s="6">
        <f>'Class-12 Perfomance Chart'!$K149</f>
        <v>0</v>
      </c>
      <c r="F149" s="7">
        <f>'Class-12 Perfomance Chart'!$M149</f>
        <v>0</v>
      </c>
      <c r="G149" s="7">
        <f>'Class-12 Perfomance Chart'!$N149</f>
        <v>0</v>
      </c>
      <c r="H149" s="8">
        <f t="array" ref="H149">SUM(E149+F149+G149)</f>
        <v>0</v>
      </c>
      <c r="I149" s="7">
        <f>'Class-12 Perfomance Chart'!$S149</f>
        <v>0</v>
      </c>
      <c r="J149" s="2">
        <f t="array" ref="J149">H149+I149</f>
        <v>0</v>
      </c>
      <c r="K149" s="6">
        <f>'Class-12 Perfomance Chart'!$K149</f>
        <v>0</v>
      </c>
      <c r="L149" s="7">
        <f>'Class-12 Perfomance Chart'!$M149</f>
        <v>0</v>
      </c>
      <c r="M149" s="7">
        <f>'Class-12 Perfomance Chart'!$N149</f>
        <v>0</v>
      </c>
      <c r="N149" s="8">
        <f t="array" ref="N149">SUM(K149+L149+M149)</f>
        <v>0</v>
      </c>
      <c r="O149" s="7">
        <f>'Class-12 Perfomance Chart'!$T149</f>
        <v>0</v>
      </c>
      <c r="P149" s="2">
        <f t="array" ref="P149">N149+O149</f>
        <v>0</v>
      </c>
      <c r="Q149" s="6">
        <f>'Class-12 Perfomance Chart'!$K149</f>
        <v>0</v>
      </c>
      <c r="R149" s="7">
        <f>'Class-12 Perfomance Chart'!$M149</f>
        <v>0</v>
      </c>
      <c r="S149" s="7">
        <f>'Class-12 Perfomance Chart'!$N149</f>
        <v>0</v>
      </c>
      <c r="T149" s="8">
        <f t="array" ref="T149">SUM(Q149+R149+S149)</f>
        <v>0</v>
      </c>
      <c r="U149" s="7">
        <f>'Class-12 Perfomance Chart'!$U149</f>
        <v>0</v>
      </c>
      <c r="V149" s="2">
        <f t="array" ref="V149">T149+U149</f>
        <v>0</v>
      </c>
      <c r="W149" s="6">
        <f>'Class-12 Perfomance Chart'!$K149</f>
        <v>0</v>
      </c>
      <c r="X149" s="7">
        <f>'Class-12 Perfomance Chart'!$M149</f>
        <v>0</v>
      </c>
      <c r="Y149" s="7">
        <f>'Class-12 Perfomance Chart'!$N149</f>
        <v>0</v>
      </c>
      <c r="Z149" s="8">
        <f t="array" ref="Z149">SUM(W149+X149+Y149)</f>
        <v>0</v>
      </c>
      <c r="AA149" s="7">
        <f>'Class-12 Perfomance Chart'!$V149</f>
        <v>0</v>
      </c>
      <c r="AB149" s="2">
        <f t="array" ref="AB149">Z149+AA149</f>
        <v>0</v>
      </c>
      <c r="AC149" s="6">
        <f>'Class-12 Perfomance Chart'!$K149</f>
        <v>0</v>
      </c>
      <c r="AD149" s="7">
        <f>'Class-12 Perfomance Chart'!$M149</f>
        <v>0</v>
      </c>
      <c r="AE149" s="7">
        <f>'Class-12 Perfomance Chart'!$N149</f>
        <v>0</v>
      </c>
      <c r="AF149" s="8">
        <f t="array" ref="AF149">SUM(AC149+AD149+AE149)</f>
        <v>0</v>
      </c>
      <c r="AG149" s="7">
        <f>'Class-12 Perfomance Chart'!$W149</f>
        <v>0</v>
      </c>
      <c r="AH149" s="3">
        <f t="array" ref="AH149">AF149+AG149</f>
        <v>0</v>
      </c>
      <c r="AI149" s="114">
        <f t="array" ref="AI149">J149+P149+V149+AB149+AH149</f>
        <v>0</v>
      </c>
      <c r="AJ149" s="185">
        <f t="shared" si="5"/>
        <v>0</v>
      </c>
    </row>
    <row r="150" spans="1:36" s="10" customFormat="1" ht="20.25" customHeight="1">
      <c r="A150" s="44">
        <f t="shared" si="4"/>
        <v>0</v>
      </c>
      <c r="B150" s="4">
        <f>'Class-12 Perfomance Chart'!B150</f>
        <v>143</v>
      </c>
      <c r="C150" s="12">
        <f>'Class-12 Perfomance Chart'!C150</f>
        <v>0</v>
      </c>
      <c r="D150" s="41">
        <f>'Class-12 Perfomance Chart'!D150</f>
        <v>0</v>
      </c>
      <c r="E150" s="6">
        <f>'Class-12 Perfomance Chart'!$K150</f>
        <v>0</v>
      </c>
      <c r="F150" s="7">
        <f>'Class-12 Perfomance Chart'!$M150</f>
        <v>0</v>
      </c>
      <c r="G150" s="7">
        <f>'Class-12 Perfomance Chart'!$N150</f>
        <v>0</v>
      </c>
      <c r="H150" s="8">
        <f t="array" ref="H150">SUM(E150+F150+G150)</f>
        <v>0</v>
      </c>
      <c r="I150" s="7">
        <f>'Class-12 Perfomance Chart'!$S150</f>
        <v>0</v>
      </c>
      <c r="J150" s="2">
        <f t="array" ref="J150">H150+I150</f>
        <v>0</v>
      </c>
      <c r="K150" s="6">
        <f>'Class-12 Perfomance Chart'!$K150</f>
        <v>0</v>
      </c>
      <c r="L150" s="7">
        <f>'Class-12 Perfomance Chart'!$M150</f>
        <v>0</v>
      </c>
      <c r="M150" s="7">
        <f>'Class-12 Perfomance Chart'!$N150</f>
        <v>0</v>
      </c>
      <c r="N150" s="8">
        <f t="array" ref="N150">SUM(K150+L150+M150)</f>
        <v>0</v>
      </c>
      <c r="O150" s="7">
        <f>'Class-12 Perfomance Chart'!$T150</f>
        <v>0</v>
      </c>
      <c r="P150" s="2">
        <f t="array" ref="P150">N150+O150</f>
        <v>0</v>
      </c>
      <c r="Q150" s="6">
        <f>'Class-12 Perfomance Chart'!$K150</f>
        <v>0</v>
      </c>
      <c r="R150" s="7">
        <f>'Class-12 Perfomance Chart'!$M150</f>
        <v>0</v>
      </c>
      <c r="S150" s="7">
        <f>'Class-12 Perfomance Chart'!$N150</f>
        <v>0</v>
      </c>
      <c r="T150" s="8">
        <f t="array" ref="T150">SUM(Q150+R150+S150)</f>
        <v>0</v>
      </c>
      <c r="U150" s="7">
        <f>'Class-12 Perfomance Chart'!$U150</f>
        <v>0</v>
      </c>
      <c r="V150" s="2">
        <f t="array" ref="V150">T150+U150</f>
        <v>0</v>
      </c>
      <c r="W150" s="6">
        <f>'Class-12 Perfomance Chart'!$K150</f>
        <v>0</v>
      </c>
      <c r="X150" s="7">
        <f>'Class-12 Perfomance Chart'!$M150</f>
        <v>0</v>
      </c>
      <c r="Y150" s="7">
        <f>'Class-12 Perfomance Chart'!$N150</f>
        <v>0</v>
      </c>
      <c r="Z150" s="8">
        <f t="array" ref="Z150">SUM(W150+X150+Y150)</f>
        <v>0</v>
      </c>
      <c r="AA150" s="7">
        <f>'Class-12 Perfomance Chart'!$V150</f>
        <v>0</v>
      </c>
      <c r="AB150" s="2">
        <f t="array" ref="AB150">Z150+AA150</f>
        <v>0</v>
      </c>
      <c r="AC150" s="6">
        <f>'Class-12 Perfomance Chart'!$K150</f>
        <v>0</v>
      </c>
      <c r="AD150" s="7">
        <f>'Class-12 Perfomance Chart'!$M150</f>
        <v>0</v>
      </c>
      <c r="AE150" s="7">
        <f>'Class-12 Perfomance Chart'!$N150</f>
        <v>0</v>
      </c>
      <c r="AF150" s="8">
        <f t="array" ref="AF150">SUM(AC150+AD150+AE150)</f>
        <v>0</v>
      </c>
      <c r="AG150" s="7">
        <f>'Class-12 Perfomance Chart'!$W150</f>
        <v>0</v>
      </c>
      <c r="AH150" s="3">
        <f t="array" ref="AH150">AF150+AG150</f>
        <v>0</v>
      </c>
      <c r="AI150" s="114">
        <f t="array" ref="AI150">J150+P150+V150+AB150+AH150</f>
        <v>0</v>
      </c>
      <c r="AJ150" s="185">
        <f t="shared" si="5"/>
        <v>0</v>
      </c>
    </row>
    <row r="151" spans="1:36" s="10" customFormat="1" ht="20.25" customHeight="1" thickBot="1">
      <c r="A151" s="44">
        <f t="shared" si="4"/>
        <v>0</v>
      </c>
      <c r="B151" s="4">
        <f>'Class-12 Perfomance Chart'!B151</f>
        <v>144</v>
      </c>
      <c r="C151" s="25">
        <f>'Class-12 Perfomance Chart'!C151</f>
        <v>0</v>
      </c>
      <c r="D151" s="43">
        <f>'Class-12 Perfomance Chart'!D151</f>
        <v>0</v>
      </c>
      <c r="E151" s="117">
        <f>'Class-12 Perfomance Chart'!$K151</f>
        <v>0</v>
      </c>
      <c r="F151" s="116">
        <f>'Class-12 Perfomance Chart'!$M151</f>
        <v>0</v>
      </c>
      <c r="G151" s="116">
        <f>'Class-12 Perfomance Chart'!$N151</f>
        <v>0</v>
      </c>
      <c r="H151" s="118">
        <f t="array" ref="H151">SUM(E151+F151+G151)</f>
        <v>0</v>
      </c>
      <c r="I151" s="116">
        <f>'Class-12 Perfomance Chart'!$S151</f>
        <v>0</v>
      </c>
      <c r="J151" s="119">
        <f t="array" ref="J151">H151+I151</f>
        <v>0</v>
      </c>
      <c r="K151" s="117">
        <f>'Class-12 Perfomance Chart'!$K151</f>
        <v>0</v>
      </c>
      <c r="L151" s="116">
        <f>'Class-12 Perfomance Chart'!$M151</f>
        <v>0</v>
      </c>
      <c r="M151" s="116">
        <f>'Class-12 Perfomance Chart'!$N151</f>
        <v>0</v>
      </c>
      <c r="N151" s="118">
        <f t="array" ref="N151">SUM(K151+L151+M151)</f>
        <v>0</v>
      </c>
      <c r="O151" s="116">
        <f>'Class-12 Perfomance Chart'!$T151</f>
        <v>0</v>
      </c>
      <c r="P151" s="119">
        <f t="array" ref="P151">N151+O151</f>
        <v>0</v>
      </c>
      <c r="Q151" s="117">
        <f>'Class-12 Perfomance Chart'!$K151</f>
        <v>0</v>
      </c>
      <c r="R151" s="116">
        <f>'Class-12 Perfomance Chart'!$M151</f>
        <v>0</v>
      </c>
      <c r="S151" s="116">
        <f>'Class-12 Perfomance Chart'!$N151</f>
        <v>0</v>
      </c>
      <c r="T151" s="118">
        <f t="array" ref="T151">SUM(Q151+R151+S151)</f>
        <v>0</v>
      </c>
      <c r="U151" s="116">
        <f>'Class-12 Perfomance Chart'!$U151</f>
        <v>0</v>
      </c>
      <c r="V151" s="119">
        <f t="array" ref="V151">T151+U151</f>
        <v>0</v>
      </c>
      <c r="W151" s="117">
        <f>'Class-12 Perfomance Chart'!$K151</f>
        <v>0</v>
      </c>
      <c r="X151" s="116">
        <f>'Class-12 Perfomance Chart'!$M151</f>
        <v>0</v>
      </c>
      <c r="Y151" s="116">
        <f>'Class-12 Perfomance Chart'!$N151</f>
        <v>0</v>
      </c>
      <c r="Z151" s="118">
        <f t="array" ref="Z151">SUM(W151+X151+Y151)</f>
        <v>0</v>
      </c>
      <c r="AA151" s="116">
        <f>'Class-12 Perfomance Chart'!$V151</f>
        <v>0</v>
      </c>
      <c r="AB151" s="119">
        <f t="array" ref="AB151">Z151+AA151</f>
        <v>0</v>
      </c>
      <c r="AC151" s="117">
        <f>'Class-12 Perfomance Chart'!$K151</f>
        <v>0</v>
      </c>
      <c r="AD151" s="116">
        <f>'Class-12 Perfomance Chart'!$M151</f>
        <v>0</v>
      </c>
      <c r="AE151" s="116">
        <f>'Class-12 Perfomance Chart'!$N151</f>
        <v>0</v>
      </c>
      <c r="AF151" s="118">
        <f t="array" ref="AF151">SUM(AC151+AD151+AE151)</f>
        <v>0</v>
      </c>
      <c r="AG151" s="116">
        <f>'Class-12 Perfomance Chart'!$W151</f>
        <v>0</v>
      </c>
      <c r="AH151" s="120">
        <f t="array" ref="AH151">AF151+AG151</f>
        <v>0</v>
      </c>
      <c r="AI151" s="115">
        <f t="array" ref="AI151">J151+P151+V151+AB151+AH151</f>
        <v>0</v>
      </c>
      <c r="AJ151" s="295">
        <f t="shared" si="5"/>
        <v>0</v>
      </c>
    </row>
  </sheetData>
  <sheetProtection password="CDF6" sheet="1" objects="1" scenarios="1" formatCells="0" formatColumns="0" formatRows="0"/>
  <mergeCells count="15">
    <mergeCell ref="C5:C7"/>
    <mergeCell ref="B5:B7"/>
    <mergeCell ref="AI5:AI7"/>
    <mergeCell ref="AJ5:AJ7"/>
    <mergeCell ref="B1:AJ1"/>
    <mergeCell ref="E2:AJ2"/>
    <mergeCell ref="B3:AJ3"/>
    <mergeCell ref="B4:AJ4"/>
    <mergeCell ref="Q5:V5"/>
    <mergeCell ref="W5:AB5"/>
    <mergeCell ref="AC5:AH5"/>
    <mergeCell ref="B2:D2"/>
    <mergeCell ref="E5:J5"/>
    <mergeCell ref="K5:P5"/>
    <mergeCell ref="D5:D7"/>
  </mergeCells>
  <conditionalFormatting sqref="A8:AI151">
    <cfRule type="expression" dxfId="4" priority="2">
      <formula>$A8=0</formula>
    </cfRule>
  </conditionalFormatting>
  <conditionalFormatting sqref="AJ8:AJ151">
    <cfRule type="expression" dxfId="3" priority="1">
      <formula>$A8=0</formula>
    </cfRule>
  </conditionalFormatting>
  <pageMargins left="0.19" right="0.19" top="0.2" bottom="0.21" header="0.19" footer="0.18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P151"/>
  <sheetViews>
    <sheetView view="pageBreakPreview" topLeftCell="B1" zoomScale="85" zoomScaleNormal="100" zoomScaleSheetLayoutView="85" workbookViewId="0">
      <selection activeCell="J152" sqref="A152:XFD1048576"/>
    </sheetView>
  </sheetViews>
  <sheetFormatPr defaultColWidth="0" defaultRowHeight="12.75" zeroHeight="1"/>
  <cols>
    <col min="1" max="1" width="0" hidden="1" customWidth="1"/>
    <col min="2" max="2" width="6.5" customWidth="1"/>
    <col min="3" max="3" width="12.6640625" customWidth="1"/>
    <col min="4" max="4" width="28.33203125" customWidth="1"/>
    <col min="5" max="40" width="8" customWidth="1"/>
    <col min="41" max="41" width="10.6640625" customWidth="1"/>
    <col min="42" max="42" width="9.33203125" customWidth="1"/>
    <col min="43" max="16384" width="9.33203125" hidden="1"/>
  </cols>
  <sheetData>
    <row r="1" spans="1:42" ht="29.25" customHeight="1">
      <c r="B1" s="278" t="s">
        <v>0</v>
      </c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</row>
    <row r="2" spans="1:42" ht="28.5" customHeight="1">
      <c r="B2" s="278" t="s">
        <v>23</v>
      </c>
      <c r="C2" s="187"/>
      <c r="D2" s="187"/>
      <c r="E2" s="187" t="str">
        <f>Master!D4</f>
        <v>G.S.S.S. Raimalwada, P.S.-Bapini (Jodhpur)-</v>
      </c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</row>
    <row r="3" spans="1:42" ht="18.75">
      <c r="B3" s="279" t="s">
        <v>31</v>
      </c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</row>
    <row r="4" spans="1:42" ht="23.25" thickBot="1">
      <c r="B4" s="280" t="s">
        <v>52</v>
      </c>
      <c r="C4" s="281"/>
      <c r="D4" s="281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1"/>
      <c r="AP4" s="281"/>
    </row>
    <row r="5" spans="1:42" ht="27" customHeight="1">
      <c r="B5" s="272" t="s">
        <v>19</v>
      </c>
      <c r="C5" s="269" t="s">
        <v>51</v>
      </c>
      <c r="D5" s="289" t="s">
        <v>1</v>
      </c>
      <c r="E5" s="283" t="s">
        <v>4</v>
      </c>
      <c r="F5" s="284"/>
      <c r="G5" s="284"/>
      <c r="H5" s="284"/>
      <c r="I5" s="284"/>
      <c r="J5" s="285"/>
      <c r="K5" s="283" t="s">
        <v>5</v>
      </c>
      <c r="L5" s="284"/>
      <c r="M5" s="284"/>
      <c r="N5" s="284"/>
      <c r="O5" s="284"/>
      <c r="P5" s="285"/>
      <c r="Q5" s="283" t="s">
        <v>46</v>
      </c>
      <c r="R5" s="284"/>
      <c r="S5" s="284"/>
      <c r="T5" s="284"/>
      <c r="U5" s="284"/>
      <c r="V5" s="285"/>
      <c r="W5" s="283" t="s">
        <v>47</v>
      </c>
      <c r="X5" s="284"/>
      <c r="Y5" s="284"/>
      <c r="Z5" s="284"/>
      <c r="AA5" s="284"/>
      <c r="AB5" s="285"/>
      <c r="AC5" s="283" t="s">
        <v>48</v>
      </c>
      <c r="AD5" s="284"/>
      <c r="AE5" s="284"/>
      <c r="AF5" s="284"/>
      <c r="AG5" s="284"/>
      <c r="AH5" s="285"/>
      <c r="AI5" s="283" t="s">
        <v>49</v>
      </c>
      <c r="AJ5" s="284"/>
      <c r="AK5" s="284"/>
      <c r="AL5" s="284"/>
      <c r="AM5" s="284"/>
      <c r="AN5" s="285"/>
      <c r="AO5" s="292" t="s">
        <v>50</v>
      </c>
      <c r="AP5" s="292" t="s">
        <v>55</v>
      </c>
    </row>
    <row r="6" spans="1:42" ht="86.25" customHeight="1">
      <c r="B6" s="273"/>
      <c r="C6" s="270"/>
      <c r="D6" s="290"/>
      <c r="E6" s="173" t="s">
        <v>68</v>
      </c>
      <c r="F6" s="172" t="s">
        <v>69</v>
      </c>
      <c r="G6" s="172" t="s">
        <v>63</v>
      </c>
      <c r="H6" s="172" t="s">
        <v>64</v>
      </c>
      <c r="I6" s="171" t="s">
        <v>45</v>
      </c>
      <c r="J6" s="174" t="s">
        <v>65</v>
      </c>
      <c r="K6" s="173" t="s">
        <v>68</v>
      </c>
      <c r="L6" s="172" t="s">
        <v>69</v>
      </c>
      <c r="M6" s="172" t="s">
        <v>63</v>
      </c>
      <c r="N6" s="172" t="s">
        <v>64</v>
      </c>
      <c r="O6" s="171" t="s">
        <v>45</v>
      </c>
      <c r="P6" s="174" t="s">
        <v>65</v>
      </c>
      <c r="Q6" s="173" t="s">
        <v>68</v>
      </c>
      <c r="R6" s="172" t="s">
        <v>69</v>
      </c>
      <c r="S6" s="172" t="s">
        <v>63</v>
      </c>
      <c r="T6" s="172" t="s">
        <v>64</v>
      </c>
      <c r="U6" s="171" t="s">
        <v>45</v>
      </c>
      <c r="V6" s="174" t="s">
        <v>65</v>
      </c>
      <c r="W6" s="173" t="s">
        <v>68</v>
      </c>
      <c r="X6" s="172" t="s">
        <v>69</v>
      </c>
      <c r="Y6" s="172" t="s">
        <v>63</v>
      </c>
      <c r="Z6" s="172" t="s">
        <v>64</v>
      </c>
      <c r="AA6" s="171" t="s">
        <v>45</v>
      </c>
      <c r="AB6" s="174" t="s">
        <v>65</v>
      </c>
      <c r="AC6" s="173" t="s">
        <v>68</v>
      </c>
      <c r="AD6" s="172" t="s">
        <v>69</v>
      </c>
      <c r="AE6" s="172" t="s">
        <v>63</v>
      </c>
      <c r="AF6" s="172" t="s">
        <v>64</v>
      </c>
      <c r="AG6" s="171" t="s">
        <v>45</v>
      </c>
      <c r="AH6" s="174" t="s">
        <v>65</v>
      </c>
      <c r="AI6" s="173" t="s">
        <v>68</v>
      </c>
      <c r="AJ6" s="172" t="s">
        <v>69</v>
      </c>
      <c r="AK6" s="172" t="s">
        <v>63</v>
      </c>
      <c r="AL6" s="172" t="s">
        <v>64</v>
      </c>
      <c r="AM6" s="171" t="s">
        <v>45</v>
      </c>
      <c r="AN6" s="174" t="s">
        <v>65</v>
      </c>
      <c r="AO6" s="293"/>
      <c r="AP6" s="293"/>
    </row>
    <row r="7" spans="1:42" ht="20.25" customHeight="1" thickBot="1">
      <c r="B7" s="274"/>
      <c r="C7" s="271"/>
      <c r="D7" s="291"/>
      <c r="E7" s="175">
        <v>45</v>
      </c>
      <c r="F7" s="176">
        <v>25</v>
      </c>
      <c r="G7" s="176">
        <v>10</v>
      </c>
      <c r="H7" s="176">
        <v>80</v>
      </c>
      <c r="I7" s="177">
        <v>20</v>
      </c>
      <c r="J7" s="178">
        <v>100</v>
      </c>
      <c r="K7" s="175">
        <v>45</v>
      </c>
      <c r="L7" s="176">
        <v>25</v>
      </c>
      <c r="M7" s="176">
        <v>10</v>
      </c>
      <c r="N7" s="176">
        <v>80</v>
      </c>
      <c r="O7" s="177">
        <v>20</v>
      </c>
      <c r="P7" s="178">
        <v>100</v>
      </c>
      <c r="Q7" s="175">
        <v>45</v>
      </c>
      <c r="R7" s="176">
        <v>25</v>
      </c>
      <c r="S7" s="176">
        <v>10</v>
      </c>
      <c r="T7" s="176">
        <v>80</v>
      </c>
      <c r="U7" s="177">
        <v>20</v>
      </c>
      <c r="V7" s="178">
        <v>100</v>
      </c>
      <c r="W7" s="175">
        <v>45</v>
      </c>
      <c r="X7" s="176">
        <v>25</v>
      </c>
      <c r="Y7" s="176">
        <v>10</v>
      </c>
      <c r="Z7" s="176">
        <v>80</v>
      </c>
      <c r="AA7" s="177">
        <v>20</v>
      </c>
      <c r="AB7" s="178">
        <v>100</v>
      </c>
      <c r="AC7" s="175">
        <v>45</v>
      </c>
      <c r="AD7" s="176">
        <v>25</v>
      </c>
      <c r="AE7" s="176">
        <v>10</v>
      </c>
      <c r="AF7" s="176">
        <v>80</v>
      </c>
      <c r="AG7" s="177">
        <v>20</v>
      </c>
      <c r="AH7" s="178">
        <v>100</v>
      </c>
      <c r="AI7" s="175">
        <v>45</v>
      </c>
      <c r="AJ7" s="176">
        <v>25</v>
      </c>
      <c r="AK7" s="176">
        <v>10</v>
      </c>
      <c r="AL7" s="176">
        <v>80</v>
      </c>
      <c r="AM7" s="177">
        <v>20</v>
      </c>
      <c r="AN7" s="178">
        <v>100</v>
      </c>
      <c r="AO7" s="294"/>
      <c r="AP7" s="294"/>
    </row>
    <row r="8" spans="1:42" s="10" customFormat="1" ht="20.25" customHeight="1">
      <c r="A8" s="44" t="str">
        <f>C8</f>
        <v>GJGI</v>
      </c>
      <c r="B8" s="4">
        <v>1</v>
      </c>
      <c r="C8" s="5" t="str">
        <f>Master!K9</f>
        <v>GJGI</v>
      </c>
      <c r="D8" s="40" t="str">
        <f>Master!L9</f>
        <v>JHKHK</v>
      </c>
      <c r="E8" s="6">
        <f>'Class-10 Perfomance Chart'!$K8</f>
        <v>17</v>
      </c>
      <c r="F8" s="7">
        <f>'Class-10 Perfomance Chart'!$M8</f>
        <v>10</v>
      </c>
      <c r="G8" s="7">
        <f>'Class-10 Perfomance Chart'!$N8</f>
        <v>0</v>
      </c>
      <c r="H8" s="8">
        <f t="array" ref="H8">SUM(E8+F8+G8)</f>
        <v>27</v>
      </c>
      <c r="I8" s="7">
        <f>'Class-10 Perfomance Chart'!$T8</f>
        <v>0</v>
      </c>
      <c r="J8" s="2">
        <f t="array" ref="J8">H8+I8</f>
        <v>27</v>
      </c>
      <c r="K8" s="6">
        <f>'Class-10 Perfomance Chart'!$K8</f>
        <v>17</v>
      </c>
      <c r="L8" s="7">
        <f>'Class-10 Perfomance Chart'!$M8</f>
        <v>10</v>
      </c>
      <c r="M8" s="7">
        <f>'Class-10 Perfomance Chart'!$N8</f>
        <v>0</v>
      </c>
      <c r="N8" s="8">
        <f t="array" ref="N8">SUM(K8+L8+M8)</f>
        <v>27</v>
      </c>
      <c r="O8" s="7">
        <f>'Class-10 Perfomance Chart'!$U8</f>
        <v>0</v>
      </c>
      <c r="P8" s="2">
        <f t="array" ref="P8">N8+O8</f>
        <v>27</v>
      </c>
      <c r="Q8" s="6">
        <f>'Class-10 Perfomance Chart'!$K8</f>
        <v>17</v>
      </c>
      <c r="R8" s="7">
        <f>'Class-10 Perfomance Chart'!$M8</f>
        <v>10</v>
      </c>
      <c r="S8" s="7">
        <f>'Class-10 Perfomance Chart'!$N8</f>
        <v>0</v>
      </c>
      <c r="T8" s="8">
        <f t="array" ref="T8">SUM(Q8+R8+S8)</f>
        <v>27</v>
      </c>
      <c r="U8" s="7">
        <f>'Class-10 Perfomance Chart'!$V8</f>
        <v>0</v>
      </c>
      <c r="V8" s="2">
        <f t="array" ref="V8">T8+U8</f>
        <v>27</v>
      </c>
      <c r="W8" s="6">
        <f>'Class-10 Perfomance Chart'!$K8</f>
        <v>17</v>
      </c>
      <c r="X8" s="7">
        <f>'Class-10 Perfomance Chart'!$M8</f>
        <v>10</v>
      </c>
      <c r="Y8" s="7">
        <f>'Class-10 Perfomance Chart'!$N8</f>
        <v>0</v>
      </c>
      <c r="Z8" s="8">
        <f t="array" ref="Z8">SUM(W8+X8+Y8)</f>
        <v>27</v>
      </c>
      <c r="AA8" s="7">
        <f>'Class-10 Perfomance Chart'!$W8</f>
        <v>0</v>
      </c>
      <c r="AB8" s="2">
        <f t="array" ref="AB8">Z8+AA8</f>
        <v>27</v>
      </c>
      <c r="AC8" s="6">
        <f>'Class-10 Perfomance Chart'!$K8</f>
        <v>17</v>
      </c>
      <c r="AD8" s="7">
        <f>'Class-10 Perfomance Chart'!$M8</f>
        <v>10</v>
      </c>
      <c r="AE8" s="7">
        <f>'Class-10 Perfomance Chart'!$N8</f>
        <v>0</v>
      </c>
      <c r="AF8" s="8">
        <f t="array" ref="AF8">SUM(AC8+AD8+AE8)</f>
        <v>27</v>
      </c>
      <c r="AG8" s="7">
        <f>'Class-10 Perfomance Chart'!$X8</f>
        <v>0</v>
      </c>
      <c r="AH8" s="2">
        <f t="array" ref="AH8">AF8+AG8</f>
        <v>27</v>
      </c>
      <c r="AI8" s="9">
        <f>'Class-10 Perfomance Chart'!$K8</f>
        <v>17</v>
      </c>
      <c r="AJ8" s="7">
        <f>'Class-10 Perfomance Chart'!$M8</f>
        <v>10</v>
      </c>
      <c r="AK8" s="7">
        <f>'Class-10 Perfomance Chart'!$N8</f>
        <v>0</v>
      </c>
      <c r="AL8" s="8">
        <f t="array" ref="AL8">SUM(AI8+AJ8+AK8)</f>
        <v>27</v>
      </c>
      <c r="AM8" s="7">
        <f>'Class-10 Perfomance Chart'!$Y8</f>
        <v>0</v>
      </c>
      <c r="AN8" s="3">
        <f t="array" ref="AN8">AL8+AM8</f>
        <v>27</v>
      </c>
      <c r="AO8" s="37">
        <f t="array" ref="AO8">J8+P8+V8+AB8+AH8+AN8</f>
        <v>162</v>
      </c>
      <c r="AP8" s="186">
        <f>ROUND(AO8/600*100,0)</f>
        <v>27</v>
      </c>
    </row>
    <row r="9" spans="1:42" s="10" customFormat="1" ht="20.25" customHeight="1">
      <c r="A9" s="44">
        <f t="shared" ref="A9:A72" si="0">C9</f>
        <v>0</v>
      </c>
      <c r="B9" s="11">
        <v>2</v>
      </c>
      <c r="C9" s="12">
        <f>Master!K10</f>
        <v>0</v>
      </c>
      <c r="D9" s="41">
        <f>Master!L10</f>
        <v>0</v>
      </c>
      <c r="E9" s="13">
        <f>'Class-10 Perfomance Chart'!$K9</f>
        <v>0</v>
      </c>
      <c r="F9" s="14">
        <f>'Class-10 Perfomance Chart'!$M9</f>
        <v>0</v>
      </c>
      <c r="G9" s="14">
        <f>'Class-10 Perfomance Chart'!$N9</f>
        <v>0</v>
      </c>
      <c r="H9" s="15">
        <f t="array" ref="H9">SUM(E9+F9+G9)</f>
        <v>0</v>
      </c>
      <c r="I9" s="14">
        <f>'Class-10 Perfomance Chart'!$T9</f>
        <v>0</v>
      </c>
      <c r="J9" s="16">
        <f t="array" ref="J9">H9+I9</f>
        <v>0</v>
      </c>
      <c r="K9" s="13">
        <f>'Class-10 Perfomance Chart'!$K9</f>
        <v>0</v>
      </c>
      <c r="L9" s="14">
        <f>'Class-10 Perfomance Chart'!$M9</f>
        <v>0</v>
      </c>
      <c r="M9" s="14">
        <f>'Class-10 Perfomance Chart'!$N9</f>
        <v>0</v>
      </c>
      <c r="N9" s="15">
        <f t="array" ref="N9">SUM(K9+L9+M9)</f>
        <v>0</v>
      </c>
      <c r="O9" s="7">
        <f>'Class-10 Perfomance Chart'!$U9</f>
        <v>0</v>
      </c>
      <c r="P9" s="31">
        <f t="array" ref="P9">N9+O9</f>
        <v>0</v>
      </c>
      <c r="Q9" s="13">
        <f>'Class-10 Perfomance Chart'!$K9</f>
        <v>0</v>
      </c>
      <c r="R9" s="14">
        <f>'Class-10 Perfomance Chart'!$M9</f>
        <v>0</v>
      </c>
      <c r="S9" s="14">
        <f>'Class-10 Perfomance Chart'!$N9</f>
        <v>0</v>
      </c>
      <c r="T9" s="15">
        <f t="array" ref="T9">SUM(Q9+R9+S9)</f>
        <v>0</v>
      </c>
      <c r="U9" s="7">
        <f>'Class-10 Perfomance Chart'!$V9</f>
        <v>0</v>
      </c>
      <c r="V9" s="31">
        <f t="array" ref="V9">T9+U9</f>
        <v>0</v>
      </c>
      <c r="W9" s="13">
        <f>'Class-10 Perfomance Chart'!$K9</f>
        <v>0</v>
      </c>
      <c r="X9" s="14">
        <f>'Class-10 Perfomance Chart'!$M9</f>
        <v>0</v>
      </c>
      <c r="Y9" s="14">
        <f>'Class-10 Perfomance Chart'!$N9</f>
        <v>0</v>
      </c>
      <c r="Z9" s="15">
        <f t="array" ref="Z9">SUM(W9+X9+Y9)</f>
        <v>0</v>
      </c>
      <c r="AA9" s="7">
        <f>'Class-10 Perfomance Chart'!$W9</f>
        <v>0</v>
      </c>
      <c r="AB9" s="31">
        <f t="array" ref="AB9">Z9+AA9</f>
        <v>0</v>
      </c>
      <c r="AC9" s="13">
        <f>'Class-10 Perfomance Chart'!$K9</f>
        <v>0</v>
      </c>
      <c r="AD9" s="14">
        <f>'Class-10 Perfomance Chart'!$M9</f>
        <v>0</v>
      </c>
      <c r="AE9" s="14">
        <f>'Class-10 Perfomance Chart'!$N9</f>
        <v>0</v>
      </c>
      <c r="AF9" s="15">
        <f t="array" ref="AF9">SUM(AC9+AD9+AE9)</f>
        <v>0</v>
      </c>
      <c r="AG9" s="7">
        <f>'Class-10 Perfomance Chart'!$X9</f>
        <v>0</v>
      </c>
      <c r="AH9" s="31">
        <f t="array" ref="AH9">AF9+AG9</f>
        <v>0</v>
      </c>
      <c r="AI9" s="17">
        <f>'Class-10 Perfomance Chart'!$K9</f>
        <v>0</v>
      </c>
      <c r="AJ9" s="14">
        <f>'Class-10 Perfomance Chart'!$M9</f>
        <v>0</v>
      </c>
      <c r="AK9" s="14">
        <f>'Class-10 Perfomance Chart'!$N9</f>
        <v>0</v>
      </c>
      <c r="AL9" s="15">
        <f t="array" ref="AL9">SUM(AI9+AJ9+AK9)</f>
        <v>0</v>
      </c>
      <c r="AM9" s="7">
        <f>'Class-10 Perfomance Chart'!$Y9</f>
        <v>0</v>
      </c>
      <c r="AN9" s="34">
        <f t="array" ref="AN9">AL9+AM9</f>
        <v>0</v>
      </c>
      <c r="AO9" s="38">
        <f t="array" ref="AO9">J9+P9+V9+AB9+AH9+AN9</f>
        <v>0</v>
      </c>
      <c r="AP9" s="185">
        <f>ROUND(AO9/600*100,0)</f>
        <v>0</v>
      </c>
    </row>
    <row r="10" spans="1:42" s="10" customFormat="1" ht="20.25" customHeight="1">
      <c r="A10" s="44">
        <f t="shared" si="0"/>
        <v>0</v>
      </c>
      <c r="B10" s="11">
        <v>3</v>
      </c>
      <c r="C10" s="12">
        <f>Master!K11</f>
        <v>0</v>
      </c>
      <c r="D10" s="41">
        <f>Master!L11</f>
        <v>0</v>
      </c>
      <c r="E10" s="13">
        <f>'Class-10 Perfomance Chart'!$K10</f>
        <v>0</v>
      </c>
      <c r="F10" s="14">
        <f>'Class-10 Perfomance Chart'!$M10</f>
        <v>0</v>
      </c>
      <c r="G10" s="14">
        <f>'Class-10 Perfomance Chart'!$N10</f>
        <v>0</v>
      </c>
      <c r="H10" s="15">
        <f t="array" ref="H10">SUM(E10+F10+G10)</f>
        <v>0</v>
      </c>
      <c r="I10" s="14">
        <f>'Class-10 Perfomance Chart'!$T10</f>
        <v>0</v>
      </c>
      <c r="J10" s="16">
        <f t="array" ref="J10">H10+I10</f>
        <v>0</v>
      </c>
      <c r="K10" s="13">
        <f>'Class-10 Perfomance Chart'!$K10</f>
        <v>0</v>
      </c>
      <c r="L10" s="14">
        <f>'Class-10 Perfomance Chart'!$M10</f>
        <v>0</v>
      </c>
      <c r="M10" s="14">
        <f>'Class-10 Perfomance Chart'!$N10</f>
        <v>0</v>
      </c>
      <c r="N10" s="15">
        <f t="array" ref="N10">SUM(K10+L10+M10)</f>
        <v>0</v>
      </c>
      <c r="O10" s="7">
        <f>'Class-10 Perfomance Chart'!$U10</f>
        <v>0</v>
      </c>
      <c r="P10" s="31">
        <f t="array" ref="P10">N10+O10</f>
        <v>0</v>
      </c>
      <c r="Q10" s="13">
        <f>'Class-10 Perfomance Chart'!$K10</f>
        <v>0</v>
      </c>
      <c r="R10" s="14">
        <f>'Class-10 Perfomance Chart'!$M10</f>
        <v>0</v>
      </c>
      <c r="S10" s="14">
        <f>'Class-10 Perfomance Chart'!$N10</f>
        <v>0</v>
      </c>
      <c r="T10" s="15">
        <f t="array" ref="T10">SUM(Q10+R10+S10)</f>
        <v>0</v>
      </c>
      <c r="U10" s="7">
        <f>'Class-10 Perfomance Chart'!$V10</f>
        <v>0</v>
      </c>
      <c r="V10" s="31">
        <f t="array" ref="V10">T10+U10</f>
        <v>0</v>
      </c>
      <c r="W10" s="13">
        <f>'Class-10 Perfomance Chart'!$K10</f>
        <v>0</v>
      </c>
      <c r="X10" s="14">
        <f>'Class-10 Perfomance Chart'!$M10</f>
        <v>0</v>
      </c>
      <c r="Y10" s="14">
        <f>'Class-10 Perfomance Chart'!$N10</f>
        <v>0</v>
      </c>
      <c r="Z10" s="15">
        <f t="array" ref="Z10">SUM(W10+X10+Y10)</f>
        <v>0</v>
      </c>
      <c r="AA10" s="7">
        <f>'Class-10 Perfomance Chart'!$W10</f>
        <v>0</v>
      </c>
      <c r="AB10" s="31">
        <f t="array" ref="AB10">Z10+AA10</f>
        <v>0</v>
      </c>
      <c r="AC10" s="13">
        <f>'Class-10 Perfomance Chart'!$K10</f>
        <v>0</v>
      </c>
      <c r="AD10" s="14">
        <f>'Class-10 Perfomance Chart'!$M10</f>
        <v>0</v>
      </c>
      <c r="AE10" s="14">
        <f>'Class-10 Perfomance Chart'!$N10</f>
        <v>0</v>
      </c>
      <c r="AF10" s="15">
        <f t="array" ref="AF10">SUM(AC10+AD10+AE10)</f>
        <v>0</v>
      </c>
      <c r="AG10" s="7">
        <f>'Class-10 Perfomance Chart'!$X10</f>
        <v>0</v>
      </c>
      <c r="AH10" s="31">
        <f t="array" ref="AH10">AF10+AG10</f>
        <v>0</v>
      </c>
      <c r="AI10" s="17">
        <f>'Class-10 Perfomance Chart'!$K10</f>
        <v>0</v>
      </c>
      <c r="AJ10" s="14">
        <f>'Class-10 Perfomance Chart'!$M10</f>
        <v>0</v>
      </c>
      <c r="AK10" s="14">
        <f>'Class-10 Perfomance Chart'!$N10</f>
        <v>0</v>
      </c>
      <c r="AL10" s="15">
        <f t="array" ref="AL10">SUM(AI10+AJ10+AK10)</f>
        <v>0</v>
      </c>
      <c r="AM10" s="7">
        <f>'Class-10 Perfomance Chart'!$Y10</f>
        <v>0</v>
      </c>
      <c r="AN10" s="34">
        <f t="array" ref="AN10">AL10+AM10</f>
        <v>0</v>
      </c>
      <c r="AO10" s="38">
        <f t="array" ref="AO10">J10+P10+V10+AB10+AH10+AN10</f>
        <v>0</v>
      </c>
      <c r="AP10" s="185">
        <f>ROUND(AO10/600*100,0)</f>
        <v>0</v>
      </c>
    </row>
    <row r="11" spans="1:42" s="10" customFormat="1" ht="20.25" customHeight="1">
      <c r="A11" s="44">
        <f t="shared" si="0"/>
        <v>0</v>
      </c>
      <c r="B11" s="11">
        <v>4</v>
      </c>
      <c r="C11" s="12">
        <f>Master!K12</f>
        <v>0</v>
      </c>
      <c r="D11" s="41">
        <f>Master!L12</f>
        <v>0</v>
      </c>
      <c r="E11" s="13">
        <f>'Class-10 Perfomance Chart'!$K11</f>
        <v>0</v>
      </c>
      <c r="F11" s="14">
        <f>'Class-10 Perfomance Chart'!$M11</f>
        <v>0</v>
      </c>
      <c r="G11" s="14">
        <f>'Class-10 Perfomance Chart'!$N11</f>
        <v>0</v>
      </c>
      <c r="H11" s="15">
        <f t="array" ref="H11">SUM(E11+F11+G11)</f>
        <v>0</v>
      </c>
      <c r="I11" s="14">
        <f>'Class-10 Perfomance Chart'!$T11</f>
        <v>0</v>
      </c>
      <c r="J11" s="16">
        <f t="array" ref="J11">H11+I11</f>
        <v>0</v>
      </c>
      <c r="K11" s="13">
        <f>'Class-10 Perfomance Chart'!$K11</f>
        <v>0</v>
      </c>
      <c r="L11" s="14">
        <f>'Class-10 Perfomance Chart'!$M11</f>
        <v>0</v>
      </c>
      <c r="M11" s="14">
        <f>'Class-10 Perfomance Chart'!$N11</f>
        <v>0</v>
      </c>
      <c r="N11" s="15">
        <f t="array" ref="N11">SUM(K11+L11+M11)</f>
        <v>0</v>
      </c>
      <c r="O11" s="7">
        <f>'Class-10 Perfomance Chart'!$U11</f>
        <v>0</v>
      </c>
      <c r="P11" s="31">
        <f t="array" ref="P11">N11+O11</f>
        <v>0</v>
      </c>
      <c r="Q11" s="13">
        <f>'Class-10 Perfomance Chart'!$K11</f>
        <v>0</v>
      </c>
      <c r="R11" s="14">
        <f>'Class-10 Perfomance Chart'!$M11</f>
        <v>0</v>
      </c>
      <c r="S11" s="14">
        <f>'Class-10 Perfomance Chart'!$N11</f>
        <v>0</v>
      </c>
      <c r="T11" s="15">
        <f t="array" ref="T11">SUM(Q11+R11+S11)</f>
        <v>0</v>
      </c>
      <c r="U11" s="7">
        <f>'Class-10 Perfomance Chart'!$V11</f>
        <v>0</v>
      </c>
      <c r="V11" s="31">
        <f t="array" ref="V11">T11+U11</f>
        <v>0</v>
      </c>
      <c r="W11" s="13">
        <f>'Class-10 Perfomance Chart'!$K11</f>
        <v>0</v>
      </c>
      <c r="X11" s="14">
        <f>'Class-10 Perfomance Chart'!$M11</f>
        <v>0</v>
      </c>
      <c r="Y11" s="14">
        <f>'Class-10 Perfomance Chart'!$N11</f>
        <v>0</v>
      </c>
      <c r="Z11" s="15">
        <f t="array" ref="Z11">SUM(W11+X11+Y11)</f>
        <v>0</v>
      </c>
      <c r="AA11" s="7">
        <f>'Class-10 Perfomance Chart'!$W11</f>
        <v>0</v>
      </c>
      <c r="AB11" s="31">
        <f t="array" ref="AB11">Z11+AA11</f>
        <v>0</v>
      </c>
      <c r="AC11" s="13">
        <f>'Class-10 Perfomance Chart'!$K11</f>
        <v>0</v>
      </c>
      <c r="AD11" s="14">
        <f>'Class-10 Perfomance Chart'!$M11</f>
        <v>0</v>
      </c>
      <c r="AE11" s="14">
        <f>'Class-10 Perfomance Chart'!$N11</f>
        <v>0</v>
      </c>
      <c r="AF11" s="15">
        <f t="array" ref="AF11">SUM(AC11+AD11+AE11)</f>
        <v>0</v>
      </c>
      <c r="AG11" s="7">
        <f>'Class-10 Perfomance Chart'!$X11</f>
        <v>0</v>
      </c>
      <c r="AH11" s="31">
        <f t="array" ref="AH11">AF11+AG11</f>
        <v>0</v>
      </c>
      <c r="AI11" s="17">
        <f>'Class-10 Perfomance Chart'!$K11</f>
        <v>0</v>
      </c>
      <c r="AJ11" s="14">
        <f>'Class-10 Perfomance Chart'!$M11</f>
        <v>0</v>
      </c>
      <c r="AK11" s="14">
        <f>'Class-10 Perfomance Chart'!$N11</f>
        <v>0</v>
      </c>
      <c r="AL11" s="15">
        <f t="array" ref="AL11">SUM(AI11+AJ11+AK11)</f>
        <v>0</v>
      </c>
      <c r="AM11" s="7">
        <f>'Class-10 Perfomance Chart'!$Y11</f>
        <v>0</v>
      </c>
      <c r="AN11" s="34">
        <f t="array" ref="AN11">AL11+AM11</f>
        <v>0</v>
      </c>
      <c r="AO11" s="38">
        <f t="array" ref="AO11">J11+P11+V11+AB11+AH11+AN11</f>
        <v>0</v>
      </c>
      <c r="AP11" s="185">
        <f t="shared" ref="AP11:AP74" si="1">ROUND(AO11/600*100,0)</f>
        <v>0</v>
      </c>
    </row>
    <row r="12" spans="1:42" s="10" customFormat="1" ht="20.25" customHeight="1">
      <c r="A12" s="44">
        <f t="shared" si="0"/>
        <v>0</v>
      </c>
      <c r="B12" s="11">
        <v>5</v>
      </c>
      <c r="C12" s="12">
        <f>Master!K13</f>
        <v>0</v>
      </c>
      <c r="D12" s="41">
        <f>Master!L13</f>
        <v>0</v>
      </c>
      <c r="E12" s="13">
        <f>'Class-10 Perfomance Chart'!$K12</f>
        <v>0</v>
      </c>
      <c r="F12" s="14">
        <f>'Class-10 Perfomance Chart'!$M12</f>
        <v>0</v>
      </c>
      <c r="G12" s="14">
        <f>'Class-10 Perfomance Chart'!$N12</f>
        <v>0</v>
      </c>
      <c r="H12" s="15">
        <f t="array" ref="H12">SUM(E12+F12+G12)</f>
        <v>0</v>
      </c>
      <c r="I12" s="14">
        <f>'Class-10 Perfomance Chart'!$T12</f>
        <v>0</v>
      </c>
      <c r="J12" s="16">
        <f t="array" ref="J12">H12+I12</f>
        <v>0</v>
      </c>
      <c r="K12" s="13">
        <f>'Class-10 Perfomance Chart'!$K12</f>
        <v>0</v>
      </c>
      <c r="L12" s="14">
        <f>'Class-10 Perfomance Chart'!$M12</f>
        <v>0</v>
      </c>
      <c r="M12" s="14">
        <f>'Class-10 Perfomance Chart'!$N12</f>
        <v>0</v>
      </c>
      <c r="N12" s="15">
        <f t="array" ref="N12">SUM(K12+L12+M12)</f>
        <v>0</v>
      </c>
      <c r="O12" s="7">
        <f>'Class-10 Perfomance Chart'!$U12</f>
        <v>0</v>
      </c>
      <c r="P12" s="31">
        <f t="array" ref="P12">N12+O12</f>
        <v>0</v>
      </c>
      <c r="Q12" s="13">
        <f>'Class-10 Perfomance Chart'!$K12</f>
        <v>0</v>
      </c>
      <c r="R12" s="14">
        <f>'Class-10 Perfomance Chart'!$M12</f>
        <v>0</v>
      </c>
      <c r="S12" s="14">
        <f>'Class-10 Perfomance Chart'!$N12</f>
        <v>0</v>
      </c>
      <c r="T12" s="15">
        <f t="array" ref="T12">SUM(Q12+R12+S12)</f>
        <v>0</v>
      </c>
      <c r="U12" s="7">
        <f>'Class-10 Perfomance Chart'!$V12</f>
        <v>0</v>
      </c>
      <c r="V12" s="31">
        <f t="array" ref="V12">T12+U12</f>
        <v>0</v>
      </c>
      <c r="W12" s="13">
        <f>'Class-10 Perfomance Chart'!$K12</f>
        <v>0</v>
      </c>
      <c r="X12" s="14">
        <f>'Class-10 Perfomance Chart'!$M12</f>
        <v>0</v>
      </c>
      <c r="Y12" s="14">
        <f>'Class-10 Perfomance Chart'!$N12</f>
        <v>0</v>
      </c>
      <c r="Z12" s="15">
        <f t="array" ref="Z12">SUM(W12+X12+Y12)</f>
        <v>0</v>
      </c>
      <c r="AA12" s="7">
        <f>'Class-10 Perfomance Chart'!$W12</f>
        <v>0</v>
      </c>
      <c r="AB12" s="31">
        <f t="array" ref="AB12">Z12+AA12</f>
        <v>0</v>
      </c>
      <c r="AC12" s="13">
        <f>'Class-10 Perfomance Chart'!$K12</f>
        <v>0</v>
      </c>
      <c r="AD12" s="14">
        <f>'Class-10 Perfomance Chart'!$M12</f>
        <v>0</v>
      </c>
      <c r="AE12" s="14">
        <f>'Class-10 Perfomance Chart'!$N12</f>
        <v>0</v>
      </c>
      <c r="AF12" s="15">
        <f t="array" ref="AF12">SUM(AC12+AD12+AE12)</f>
        <v>0</v>
      </c>
      <c r="AG12" s="7">
        <f>'Class-10 Perfomance Chart'!$X12</f>
        <v>0</v>
      </c>
      <c r="AH12" s="31">
        <f t="array" ref="AH12">AF12+AG12</f>
        <v>0</v>
      </c>
      <c r="AI12" s="17">
        <f>'Class-10 Perfomance Chart'!$K12</f>
        <v>0</v>
      </c>
      <c r="AJ12" s="14">
        <f>'Class-10 Perfomance Chart'!$M12</f>
        <v>0</v>
      </c>
      <c r="AK12" s="14">
        <f>'Class-10 Perfomance Chart'!$N12</f>
        <v>0</v>
      </c>
      <c r="AL12" s="15">
        <f t="array" ref="AL12">SUM(AI12+AJ12+AK12)</f>
        <v>0</v>
      </c>
      <c r="AM12" s="7">
        <f>'Class-10 Perfomance Chart'!$Y12</f>
        <v>0</v>
      </c>
      <c r="AN12" s="34">
        <f t="array" ref="AN12">AL12+AM12</f>
        <v>0</v>
      </c>
      <c r="AO12" s="38">
        <f t="array" ref="AO12">J12+P12+V12+AB12+AH12+AN12</f>
        <v>0</v>
      </c>
      <c r="AP12" s="185">
        <f t="shared" si="1"/>
        <v>0</v>
      </c>
    </row>
    <row r="13" spans="1:42" s="10" customFormat="1" ht="20.25" customHeight="1">
      <c r="A13" s="44">
        <f t="shared" si="0"/>
        <v>0</v>
      </c>
      <c r="B13" s="11">
        <v>6</v>
      </c>
      <c r="C13" s="12">
        <f>Master!K14</f>
        <v>0</v>
      </c>
      <c r="D13" s="41">
        <f>Master!L14</f>
        <v>0</v>
      </c>
      <c r="E13" s="13">
        <f>'Class-10 Perfomance Chart'!$K13</f>
        <v>0</v>
      </c>
      <c r="F13" s="14">
        <f>'Class-10 Perfomance Chart'!$M13</f>
        <v>0</v>
      </c>
      <c r="G13" s="14">
        <f>'Class-10 Perfomance Chart'!$N13</f>
        <v>0</v>
      </c>
      <c r="H13" s="15">
        <f t="array" ref="H13">SUM(E13+F13+G13)</f>
        <v>0</v>
      </c>
      <c r="I13" s="14">
        <f>'Class-10 Perfomance Chart'!$T13</f>
        <v>0</v>
      </c>
      <c r="J13" s="16">
        <f t="array" ref="J13">H13+I13</f>
        <v>0</v>
      </c>
      <c r="K13" s="13">
        <f>'Class-10 Perfomance Chart'!$K13</f>
        <v>0</v>
      </c>
      <c r="L13" s="14">
        <f>'Class-10 Perfomance Chart'!$M13</f>
        <v>0</v>
      </c>
      <c r="M13" s="14">
        <f>'Class-10 Perfomance Chart'!$N13</f>
        <v>0</v>
      </c>
      <c r="N13" s="15">
        <f t="array" ref="N13">SUM(K13+L13+M13)</f>
        <v>0</v>
      </c>
      <c r="O13" s="7">
        <f>'Class-10 Perfomance Chart'!$U13</f>
        <v>0</v>
      </c>
      <c r="P13" s="31">
        <f t="array" ref="P13">N13+O13</f>
        <v>0</v>
      </c>
      <c r="Q13" s="13">
        <f>'Class-10 Perfomance Chart'!$K13</f>
        <v>0</v>
      </c>
      <c r="R13" s="14">
        <f>'Class-10 Perfomance Chart'!$M13</f>
        <v>0</v>
      </c>
      <c r="S13" s="14">
        <f>'Class-10 Perfomance Chart'!$N13</f>
        <v>0</v>
      </c>
      <c r="T13" s="15">
        <f t="array" ref="T13">SUM(Q13+R13+S13)</f>
        <v>0</v>
      </c>
      <c r="U13" s="7">
        <f>'Class-10 Perfomance Chart'!$V13</f>
        <v>0</v>
      </c>
      <c r="V13" s="31">
        <f t="array" ref="V13">T13+U13</f>
        <v>0</v>
      </c>
      <c r="W13" s="13">
        <f>'Class-10 Perfomance Chart'!$K13</f>
        <v>0</v>
      </c>
      <c r="X13" s="14">
        <f>'Class-10 Perfomance Chart'!$M13</f>
        <v>0</v>
      </c>
      <c r="Y13" s="14">
        <f>'Class-10 Perfomance Chart'!$N13</f>
        <v>0</v>
      </c>
      <c r="Z13" s="15">
        <f t="array" ref="Z13">SUM(W13+X13+Y13)</f>
        <v>0</v>
      </c>
      <c r="AA13" s="7">
        <f>'Class-10 Perfomance Chart'!$W13</f>
        <v>0</v>
      </c>
      <c r="AB13" s="31">
        <f t="array" ref="AB13">Z13+AA13</f>
        <v>0</v>
      </c>
      <c r="AC13" s="13">
        <f>'Class-10 Perfomance Chart'!$K13</f>
        <v>0</v>
      </c>
      <c r="AD13" s="14">
        <f>'Class-10 Perfomance Chart'!$M13</f>
        <v>0</v>
      </c>
      <c r="AE13" s="14">
        <f>'Class-10 Perfomance Chart'!$N13</f>
        <v>0</v>
      </c>
      <c r="AF13" s="15">
        <f t="array" ref="AF13">SUM(AC13+AD13+AE13)</f>
        <v>0</v>
      </c>
      <c r="AG13" s="7">
        <f>'Class-10 Perfomance Chart'!$X13</f>
        <v>0</v>
      </c>
      <c r="AH13" s="31">
        <f t="array" ref="AH13">AF13+AG13</f>
        <v>0</v>
      </c>
      <c r="AI13" s="17">
        <f>'Class-10 Perfomance Chart'!$K13</f>
        <v>0</v>
      </c>
      <c r="AJ13" s="14">
        <f>'Class-10 Perfomance Chart'!$M13</f>
        <v>0</v>
      </c>
      <c r="AK13" s="14">
        <f>'Class-10 Perfomance Chart'!$N13</f>
        <v>0</v>
      </c>
      <c r="AL13" s="15">
        <f t="array" ref="AL13">SUM(AI13+AJ13+AK13)</f>
        <v>0</v>
      </c>
      <c r="AM13" s="7">
        <f>'Class-10 Perfomance Chart'!$Y13</f>
        <v>0</v>
      </c>
      <c r="AN13" s="34">
        <f t="array" ref="AN13">AL13+AM13</f>
        <v>0</v>
      </c>
      <c r="AO13" s="38">
        <f t="array" ref="AO13">J13+P13+V13+AB13+AH13+AN13</f>
        <v>0</v>
      </c>
      <c r="AP13" s="185">
        <f t="shared" si="1"/>
        <v>0</v>
      </c>
    </row>
    <row r="14" spans="1:42" s="10" customFormat="1" ht="20.25" customHeight="1">
      <c r="A14" s="44">
        <f t="shared" si="0"/>
        <v>0</v>
      </c>
      <c r="B14" s="11">
        <v>7</v>
      </c>
      <c r="C14" s="12">
        <f>Master!K15</f>
        <v>0</v>
      </c>
      <c r="D14" s="41">
        <f>Master!L15</f>
        <v>0</v>
      </c>
      <c r="E14" s="13">
        <f>'Class-10 Perfomance Chart'!$K14</f>
        <v>0</v>
      </c>
      <c r="F14" s="14">
        <f>'Class-10 Perfomance Chart'!$M14</f>
        <v>0</v>
      </c>
      <c r="G14" s="14">
        <f>'Class-10 Perfomance Chart'!$N14</f>
        <v>0</v>
      </c>
      <c r="H14" s="15">
        <f t="array" ref="H14">SUM(E14+F14+G14)</f>
        <v>0</v>
      </c>
      <c r="I14" s="14">
        <f>'Class-10 Perfomance Chart'!$T14</f>
        <v>0</v>
      </c>
      <c r="J14" s="16">
        <f t="array" ref="J14">H14+I14</f>
        <v>0</v>
      </c>
      <c r="K14" s="13">
        <f>'Class-10 Perfomance Chart'!$K14</f>
        <v>0</v>
      </c>
      <c r="L14" s="14">
        <f>'Class-10 Perfomance Chart'!$M14</f>
        <v>0</v>
      </c>
      <c r="M14" s="14">
        <f>'Class-10 Perfomance Chart'!$N14</f>
        <v>0</v>
      </c>
      <c r="N14" s="15">
        <f t="array" ref="N14">SUM(K14+L14+M14)</f>
        <v>0</v>
      </c>
      <c r="O14" s="7">
        <f>'Class-10 Perfomance Chart'!$U14</f>
        <v>0</v>
      </c>
      <c r="P14" s="31">
        <f t="array" ref="P14">N14+O14</f>
        <v>0</v>
      </c>
      <c r="Q14" s="13">
        <f>'Class-10 Perfomance Chart'!$K14</f>
        <v>0</v>
      </c>
      <c r="R14" s="14">
        <f>'Class-10 Perfomance Chart'!$M14</f>
        <v>0</v>
      </c>
      <c r="S14" s="14">
        <f>'Class-10 Perfomance Chart'!$N14</f>
        <v>0</v>
      </c>
      <c r="T14" s="15">
        <f t="array" ref="T14">SUM(Q14+R14+S14)</f>
        <v>0</v>
      </c>
      <c r="U14" s="7">
        <f>'Class-10 Perfomance Chart'!$V14</f>
        <v>0</v>
      </c>
      <c r="V14" s="31">
        <f t="array" ref="V14">T14+U14</f>
        <v>0</v>
      </c>
      <c r="W14" s="13">
        <f>'Class-10 Perfomance Chart'!$K14</f>
        <v>0</v>
      </c>
      <c r="X14" s="14">
        <f>'Class-10 Perfomance Chart'!$M14</f>
        <v>0</v>
      </c>
      <c r="Y14" s="14">
        <f>'Class-10 Perfomance Chart'!$N14</f>
        <v>0</v>
      </c>
      <c r="Z14" s="15">
        <f t="array" ref="Z14">SUM(W14+X14+Y14)</f>
        <v>0</v>
      </c>
      <c r="AA14" s="7">
        <f>'Class-10 Perfomance Chart'!$W14</f>
        <v>0</v>
      </c>
      <c r="AB14" s="31">
        <f t="array" ref="AB14">Z14+AA14</f>
        <v>0</v>
      </c>
      <c r="AC14" s="13">
        <f>'Class-10 Perfomance Chart'!$K14</f>
        <v>0</v>
      </c>
      <c r="AD14" s="14">
        <f>'Class-10 Perfomance Chart'!$M14</f>
        <v>0</v>
      </c>
      <c r="AE14" s="14">
        <f>'Class-10 Perfomance Chart'!$N14</f>
        <v>0</v>
      </c>
      <c r="AF14" s="15">
        <f t="array" ref="AF14">SUM(AC14+AD14+AE14)</f>
        <v>0</v>
      </c>
      <c r="AG14" s="7">
        <f>'Class-10 Perfomance Chart'!$X14</f>
        <v>0</v>
      </c>
      <c r="AH14" s="31">
        <f t="array" ref="AH14">AF14+AG14</f>
        <v>0</v>
      </c>
      <c r="AI14" s="17">
        <f>'Class-10 Perfomance Chart'!$K14</f>
        <v>0</v>
      </c>
      <c r="AJ14" s="14">
        <f>'Class-10 Perfomance Chart'!$M14</f>
        <v>0</v>
      </c>
      <c r="AK14" s="14">
        <f>'Class-10 Perfomance Chart'!$N14</f>
        <v>0</v>
      </c>
      <c r="AL14" s="15">
        <f t="array" ref="AL14">SUM(AI14+AJ14+AK14)</f>
        <v>0</v>
      </c>
      <c r="AM14" s="7">
        <f>'Class-10 Perfomance Chart'!$Y14</f>
        <v>0</v>
      </c>
      <c r="AN14" s="34">
        <f t="array" ref="AN14">AL14+AM14</f>
        <v>0</v>
      </c>
      <c r="AO14" s="38">
        <f t="array" ref="AO14">J14+P14+V14+AB14+AH14+AN14</f>
        <v>0</v>
      </c>
      <c r="AP14" s="185">
        <f t="shared" si="1"/>
        <v>0</v>
      </c>
    </row>
    <row r="15" spans="1:42" s="10" customFormat="1" ht="20.25" customHeight="1">
      <c r="A15" s="44">
        <f t="shared" si="0"/>
        <v>0</v>
      </c>
      <c r="B15" s="11">
        <v>8</v>
      </c>
      <c r="C15" s="12">
        <f>Master!K16</f>
        <v>0</v>
      </c>
      <c r="D15" s="41">
        <f>Master!L16</f>
        <v>0</v>
      </c>
      <c r="E15" s="13">
        <f>'Class-10 Perfomance Chart'!$K15</f>
        <v>0</v>
      </c>
      <c r="F15" s="14">
        <f>'Class-10 Perfomance Chart'!$M15</f>
        <v>0</v>
      </c>
      <c r="G15" s="14">
        <f>'Class-10 Perfomance Chart'!$N15</f>
        <v>0</v>
      </c>
      <c r="H15" s="15">
        <f t="array" ref="H15">SUM(E15+F15+G15)</f>
        <v>0</v>
      </c>
      <c r="I15" s="14">
        <f>'Class-10 Perfomance Chart'!$T15</f>
        <v>0</v>
      </c>
      <c r="J15" s="16">
        <f t="array" ref="J15">H15+I15</f>
        <v>0</v>
      </c>
      <c r="K15" s="13">
        <f>'Class-10 Perfomance Chart'!$K15</f>
        <v>0</v>
      </c>
      <c r="L15" s="14">
        <f>'Class-10 Perfomance Chart'!$M15</f>
        <v>0</v>
      </c>
      <c r="M15" s="14">
        <f>'Class-10 Perfomance Chart'!$N15</f>
        <v>0</v>
      </c>
      <c r="N15" s="15">
        <f t="array" ref="N15">SUM(K15+L15+M15)</f>
        <v>0</v>
      </c>
      <c r="O15" s="7">
        <f>'Class-10 Perfomance Chart'!$U15</f>
        <v>0</v>
      </c>
      <c r="P15" s="31">
        <f t="array" ref="P15">N15+O15</f>
        <v>0</v>
      </c>
      <c r="Q15" s="13">
        <f>'Class-10 Perfomance Chart'!$K15</f>
        <v>0</v>
      </c>
      <c r="R15" s="14">
        <f>'Class-10 Perfomance Chart'!$M15</f>
        <v>0</v>
      </c>
      <c r="S15" s="14">
        <f>'Class-10 Perfomance Chart'!$N15</f>
        <v>0</v>
      </c>
      <c r="T15" s="15">
        <f t="array" ref="T15">SUM(Q15+R15+S15)</f>
        <v>0</v>
      </c>
      <c r="U15" s="7">
        <f>'Class-10 Perfomance Chart'!$V15</f>
        <v>0</v>
      </c>
      <c r="V15" s="31">
        <f t="array" ref="V15">T15+U15</f>
        <v>0</v>
      </c>
      <c r="W15" s="13">
        <f>'Class-10 Perfomance Chart'!$K15</f>
        <v>0</v>
      </c>
      <c r="X15" s="14">
        <f>'Class-10 Perfomance Chart'!$M15</f>
        <v>0</v>
      </c>
      <c r="Y15" s="14">
        <f>'Class-10 Perfomance Chart'!$N15</f>
        <v>0</v>
      </c>
      <c r="Z15" s="15">
        <f t="array" ref="Z15">SUM(W15+X15+Y15)</f>
        <v>0</v>
      </c>
      <c r="AA15" s="7">
        <f>'Class-10 Perfomance Chart'!$W15</f>
        <v>0</v>
      </c>
      <c r="AB15" s="31">
        <f t="array" ref="AB15">Z15+AA15</f>
        <v>0</v>
      </c>
      <c r="AC15" s="13">
        <f>'Class-10 Perfomance Chart'!$K15</f>
        <v>0</v>
      </c>
      <c r="AD15" s="14">
        <f>'Class-10 Perfomance Chart'!$M15</f>
        <v>0</v>
      </c>
      <c r="AE15" s="14">
        <f>'Class-10 Perfomance Chart'!$N15</f>
        <v>0</v>
      </c>
      <c r="AF15" s="15">
        <f t="array" ref="AF15">SUM(AC15+AD15+AE15)</f>
        <v>0</v>
      </c>
      <c r="AG15" s="7">
        <f>'Class-10 Perfomance Chart'!$X15</f>
        <v>0</v>
      </c>
      <c r="AH15" s="31">
        <f t="array" ref="AH15">AF15+AG15</f>
        <v>0</v>
      </c>
      <c r="AI15" s="17">
        <f>'Class-10 Perfomance Chart'!$K15</f>
        <v>0</v>
      </c>
      <c r="AJ15" s="14">
        <f>'Class-10 Perfomance Chart'!$M15</f>
        <v>0</v>
      </c>
      <c r="AK15" s="14">
        <f>'Class-10 Perfomance Chart'!$N15</f>
        <v>0</v>
      </c>
      <c r="AL15" s="15">
        <f t="array" ref="AL15">SUM(AI15+AJ15+AK15)</f>
        <v>0</v>
      </c>
      <c r="AM15" s="7">
        <f>'Class-10 Perfomance Chart'!$Y15</f>
        <v>0</v>
      </c>
      <c r="AN15" s="34">
        <f t="array" ref="AN15">AL15+AM15</f>
        <v>0</v>
      </c>
      <c r="AO15" s="38">
        <f t="array" ref="AO15">J15+P15+V15+AB15+AH15+AN15</f>
        <v>0</v>
      </c>
      <c r="AP15" s="185">
        <f t="shared" si="1"/>
        <v>0</v>
      </c>
    </row>
    <row r="16" spans="1:42" s="10" customFormat="1" ht="20.25" customHeight="1">
      <c r="A16" s="44">
        <f t="shared" si="0"/>
        <v>0</v>
      </c>
      <c r="B16" s="11">
        <v>9</v>
      </c>
      <c r="C16" s="12">
        <f>Master!K17</f>
        <v>0</v>
      </c>
      <c r="D16" s="41">
        <f>Master!L17</f>
        <v>0</v>
      </c>
      <c r="E16" s="13">
        <f>'Class-10 Perfomance Chart'!$K16</f>
        <v>0</v>
      </c>
      <c r="F16" s="14">
        <f>'Class-10 Perfomance Chart'!$M16</f>
        <v>0</v>
      </c>
      <c r="G16" s="14">
        <f>'Class-10 Perfomance Chart'!$N16</f>
        <v>0</v>
      </c>
      <c r="H16" s="15">
        <f t="array" ref="H16">SUM(E16+F16+G16)</f>
        <v>0</v>
      </c>
      <c r="I16" s="14">
        <f>'Class-10 Perfomance Chart'!$T16</f>
        <v>0</v>
      </c>
      <c r="J16" s="16">
        <f t="array" ref="J16">H16+I16</f>
        <v>0</v>
      </c>
      <c r="K16" s="13">
        <f>'Class-10 Perfomance Chart'!$K16</f>
        <v>0</v>
      </c>
      <c r="L16" s="14">
        <f>'Class-10 Perfomance Chart'!$M16</f>
        <v>0</v>
      </c>
      <c r="M16" s="14">
        <f>'Class-10 Perfomance Chart'!$N16</f>
        <v>0</v>
      </c>
      <c r="N16" s="15">
        <f t="array" ref="N16">SUM(K16+L16+M16)</f>
        <v>0</v>
      </c>
      <c r="O16" s="7">
        <f>'Class-10 Perfomance Chart'!$U16</f>
        <v>0</v>
      </c>
      <c r="P16" s="31">
        <f t="array" ref="P16">N16+O16</f>
        <v>0</v>
      </c>
      <c r="Q16" s="13">
        <f>'Class-10 Perfomance Chart'!$K16</f>
        <v>0</v>
      </c>
      <c r="R16" s="14">
        <f>'Class-10 Perfomance Chart'!$M16</f>
        <v>0</v>
      </c>
      <c r="S16" s="14">
        <f>'Class-10 Perfomance Chart'!$N16</f>
        <v>0</v>
      </c>
      <c r="T16" s="15">
        <f t="array" ref="T16">SUM(Q16+R16+S16)</f>
        <v>0</v>
      </c>
      <c r="U16" s="7">
        <f>'Class-10 Perfomance Chart'!$V16</f>
        <v>0</v>
      </c>
      <c r="V16" s="31">
        <f t="array" ref="V16">T16+U16</f>
        <v>0</v>
      </c>
      <c r="W16" s="13">
        <f>'Class-10 Perfomance Chart'!$K16</f>
        <v>0</v>
      </c>
      <c r="X16" s="14">
        <f>'Class-10 Perfomance Chart'!$M16</f>
        <v>0</v>
      </c>
      <c r="Y16" s="14">
        <f>'Class-10 Perfomance Chart'!$N16</f>
        <v>0</v>
      </c>
      <c r="Z16" s="15">
        <f t="array" ref="Z16">SUM(W16+X16+Y16)</f>
        <v>0</v>
      </c>
      <c r="AA16" s="7">
        <f>'Class-10 Perfomance Chart'!$W16</f>
        <v>0</v>
      </c>
      <c r="AB16" s="31">
        <f t="array" ref="AB16">Z16+AA16</f>
        <v>0</v>
      </c>
      <c r="AC16" s="13">
        <f>'Class-10 Perfomance Chart'!$K16</f>
        <v>0</v>
      </c>
      <c r="AD16" s="14">
        <f>'Class-10 Perfomance Chart'!$M16</f>
        <v>0</v>
      </c>
      <c r="AE16" s="14">
        <f>'Class-10 Perfomance Chart'!$N16</f>
        <v>0</v>
      </c>
      <c r="AF16" s="15">
        <f t="array" ref="AF16">SUM(AC16+AD16+AE16)</f>
        <v>0</v>
      </c>
      <c r="AG16" s="7">
        <f>'Class-10 Perfomance Chart'!$X16</f>
        <v>0</v>
      </c>
      <c r="AH16" s="31">
        <f t="array" ref="AH16">AF16+AG16</f>
        <v>0</v>
      </c>
      <c r="AI16" s="17">
        <f>'Class-10 Perfomance Chart'!$K16</f>
        <v>0</v>
      </c>
      <c r="AJ16" s="14">
        <f>'Class-10 Perfomance Chart'!$M16</f>
        <v>0</v>
      </c>
      <c r="AK16" s="14">
        <f>'Class-10 Perfomance Chart'!$N16</f>
        <v>0</v>
      </c>
      <c r="AL16" s="15">
        <f t="array" ref="AL16">SUM(AI16+AJ16+AK16)</f>
        <v>0</v>
      </c>
      <c r="AM16" s="7">
        <f>'Class-10 Perfomance Chart'!$Y16</f>
        <v>0</v>
      </c>
      <c r="AN16" s="34">
        <f t="array" ref="AN16">AL16+AM16</f>
        <v>0</v>
      </c>
      <c r="AO16" s="38">
        <f t="array" ref="AO16">J16+P16+V16+AB16+AH16+AN16</f>
        <v>0</v>
      </c>
      <c r="AP16" s="185">
        <f t="shared" si="1"/>
        <v>0</v>
      </c>
    </row>
    <row r="17" spans="1:42" s="10" customFormat="1" ht="20.25" customHeight="1">
      <c r="A17" s="44">
        <f t="shared" si="0"/>
        <v>0</v>
      </c>
      <c r="B17" s="11">
        <v>10</v>
      </c>
      <c r="C17" s="12">
        <f>Master!K18</f>
        <v>0</v>
      </c>
      <c r="D17" s="41">
        <f>Master!L18</f>
        <v>0</v>
      </c>
      <c r="E17" s="13">
        <f>'Class-10 Perfomance Chart'!$K17</f>
        <v>0</v>
      </c>
      <c r="F17" s="14">
        <f>'Class-10 Perfomance Chart'!$M17</f>
        <v>0</v>
      </c>
      <c r="G17" s="14">
        <f>'Class-10 Perfomance Chart'!$N17</f>
        <v>0</v>
      </c>
      <c r="H17" s="15">
        <f t="array" ref="H17">SUM(E17+F17+G17)</f>
        <v>0</v>
      </c>
      <c r="I17" s="14">
        <f>'Class-10 Perfomance Chart'!$T17</f>
        <v>0</v>
      </c>
      <c r="J17" s="16">
        <f t="array" ref="J17">H17+I17</f>
        <v>0</v>
      </c>
      <c r="K17" s="13">
        <f>'Class-10 Perfomance Chart'!$K17</f>
        <v>0</v>
      </c>
      <c r="L17" s="14">
        <f>'Class-10 Perfomance Chart'!$M17</f>
        <v>0</v>
      </c>
      <c r="M17" s="14">
        <f>'Class-10 Perfomance Chart'!$N17</f>
        <v>0</v>
      </c>
      <c r="N17" s="15">
        <f t="array" ref="N17">SUM(K17+L17+M17)</f>
        <v>0</v>
      </c>
      <c r="O17" s="7">
        <f>'Class-10 Perfomance Chart'!$U17</f>
        <v>0</v>
      </c>
      <c r="P17" s="31">
        <f t="array" ref="P17">N17+O17</f>
        <v>0</v>
      </c>
      <c r="Q17" s="13">
        <f>'Class-10 Perfomance Chart'!$K17</f>
        <v>0</v>
      </c>
      <c r="R17" s="14">
        <f>'Class-10 Perfomance Chart'!$M17</f>
        <v>0</v>
      </c>
      <c r="S17" s="14">
        <f>'Class-10 Perfomance Chart'!$N17</f>
        <v>0</v>
      </c>
      <c r="T17" s="15">
        <f t="array" ref="T17">SUM(Q17+R17+S17)</f>
        <v>0</v>
      </c>
      <c r="U17" s="7">
        <f>'Class-10 Perfomance Chart'!$V17</f>
        <v>0</v>
      </c>
      <c r="V17" s="31">
        <f t="array" ref="V17">T17+U17</f>
        <v>0</v>
      </c>
      <c r="W17" s="13">
        <f>'Class-10 Perfomance Chart'!$K17</f>
        <v>0</v>
      </c>
      <c r="X17" s="14">
        <f>'Class-10 Perfomance Chart'!$M17</f>
        <v>0</v>
      </c>
      <c r="Y17" s="14">
        <f>'Class-10 Perfomance Chart'!$N17</f>
        <v>0</v>
      </c>
      <c r="Z17" s="15">
        <f t="array" ref="Z17">SUM(W17+X17+Y17)</f>
        <v>0</v>
      </c>
      <c r="AA17" s="7">
        <f>'Class-10 Perfomance Chart'!$W17</f>
        <v>0</v>
      </c>
      <c r="AB17" s="31">
        <f t="array" ref="AB17">Z17+AA17</f>
        <v>0</v>
      </c>
      <c r="AC17" s="13">
        <f>'Class-10 Perfomance Chart'!$K17</f>
        <v>0</v>
      </c>
      <c r="AD17" s="14">
        <f>'Class-10 Perfomance Chart'!$M17</f>
        <v>0</v>
      </c>
      <c r="AE17" s="14">
        <f>'Class-10 Perfomance Chart'!$N17</f>
        <v>0</v>
      </c>
      <c r="AF17" s="15">
        <f t="array" ref="AF17">SUM(AC17+AD17+AE17)</f>
        <v>0</v>
      </c>
      <c r="AG17" s="7">
        <f>'Class-10 Perfomance Chart'!$X17</f>
        <v>0</v>
      </c>
      <c r="AH17" s="31">
        <f t="array" ref="AH17">AF17+AG17</f>
        <v>0</v>
      </c>
      <c r="AI17" s="17">
        <f>'Class-10 Perfomance Chart'!$K17</f>
        <v>0</v>
      </c>
      <c r="AJ17" s="14">
        <f>'Class-10 Perfomance Chart'!$M17</f>
        <v>0</v>
      </c>
      <c r="AK17" s="14">
        <f>'Class-10 Perfomance Chart'!$N17</f>
        <v>0</v>
      </c>
      <c r="AL17" s="15">
        <f t="array" ref="AL17">SUM(AI17+AJ17+AK17)</f>
        <v>0</v>
      </c>
      <c r="AM17" s="7">
        <f>'Class-10 Perfomance Chart'!$Y17</f>
        <v>0</v>
      </c>
      <c r="AN17" s="34">
        <f t="array" ref="AN17">AL17+AM17</f>
        <v>0</v>
      </c>
      <c r="AO17" s="38">
        <f t="array" ref="AO17">J17+P17+V17+AB17+AH17+AN17</f>
        <v>0</v>
      </c>
      <c r="AP17" s="185">
        <f t="shared" si="1"/>
        <v>0</v>
      </c>
    </row>
    <row r="18" spans="1:42" s="10" customFormat="1" ht="20.25" customHeight="1">
      <c r="A18" s="44">
        <f t="shared" si="0"/>
        <v>0</v>
      </c>
      <c r="B18" s="11">
        <v>11</v>
      </c>
      <c r="C18" s="12">
        <f>Master!K19</f>
        <v>0</v>
      </c>
      <c r="D18" s="41">
        <f>Master!L19</f>
        <v>0</v>
      </c>
      <c r="E18" s="13">
        <f>'Class-10 Perfomance Chart'!$K18</f>
        <v>0</v>
      </c>
      <c r="F18" s="14">
        <f>'Class-10 Perfomance Chart'!$M18</f>
        <v>0</v>
      </c>
      <c r="G18" s="14">
        <f>'Class-10 Perfomance Chart'!$N18</f>
        <v>0</v>
      </c>
      <c r="H18" s="15">
        <f t="array" ref="H18">SUM(E18+F18+G18)</f>
        <v>0</v>
      </c>
      <c r="I18" s="14">
        <f>'Class-10 Perfomance Chart'!$T18</f>
        <v>0</v>
      </c>
      <c r="J18" s="16">
        <f t="array" ref="J18">H18+I18</f>
        <v>0</v>
      </c>
      <c r="K18" s="13">
        <f>'Class-10 Perfomance Chart'!$K18</f>
        <v>0</v>
      </c>
      <c r="L18" s="14">
        <f>'Class-10 Perfomance Chart'!$M18</f>
        <v>0</v>
      </c>
      <c r="M18" s="14">
        <f>'Class-10 Perfomance Chart'!$N18</f>
        <v>0</v>
      </c>
      <c r="N18" s="15">
        <f t="array" ref="N18">SUM(K18+L18+M18)</f>
        <v>0</v>
      </c>
      <c r="O18" s="7">
        <f>'Class-10 Perfomance Chart'!$U18</f>
        <v>0</v>
      </c>
      <c r="P18" s="31">
        <f t="array" ref="P18">N18+O18</f>
        <v>0</v>
      </c>
      <c r="Q18" s="13">
        <f>'Class-10 Perfomance Chart'!$K18</f>
        <v>0</v>
      </c>
      <c r="R18" s="14">
        <f>'Class-10 Perfomance Chart'!$M18</f>
        <v>0</v>
      </c>
      <c r="S18" s="14">
        <f>'Class-10 Perfomance Chart'!$N18</f>
        <v>0</v>
      </c>
      <c r="T18" s="15">
        <f t="array" ref="T18">SUM(Q18+R18+S18)</f>
        <v>0</v>
      </c>
      <c r="U18" s="7">
        <f>'Class-10 Perfomance Chart'!$V18</f>
        <v>0</v>
      </c>
      <c r="V18" s="31">
        <f t="array" ref="V18">T18+U18</f>
        <v>0</v>
      </c>
      <c r="W18" s="13">
        <f>'Class-10 Perfomance Chart'!$K18</f>
        <v>0</v>
      </c>
      <c r="X18" s="14">
        <f>'Class-10 Perfomance Chart'!$M18</f>
        <v>0</v>
      </c>
      <c r="Y18" s="14">
        <f>'Class-10 Perfomance Chart'!$N18</f>
        <v>0</v>
      </c>
      <c r="Z18" s="15">
        <f t="array" ref="Z18">SUM(W18+X18+Y18)</f>
        <v>0</v>
      </c>
      <c r="AA18" s="7">
        <f>'Class-10 Perfomance Chart'!$W18</f>
        <v>0</v>
      </c>
      <c r="AB18" s="31">
        <f t="array" ref="AB18">Z18+AA18</f>
        <v>0</v>
      </c>
      <c r="AC18" s="13">
        <f>'Class-10 Perfomance Chart'!$K18</f>
        <v>0</v>
      </c>
      <c r="AD18" s="14">
        <f>'Class-10 Perfomance Chart'!$M18</f>
        <v>0</v>
      </c>
      <c r="AE18" s="14">
        <f>'Class-10 Perfomance Chart'!$N18</f>
        <v>0</v>
      </c>
      <c r="AF18" s="15">
        <f t="array" ref="AF18">SUM(AC18+AD18+AE18)</f>
        <v>0</v>
      </c>
      <c r="AG18" s="7">
        <f>'Class-10 Perfomance Chart'!$X18</f>
        <v>0</v>
      </c>
      <c r="AH18" s="31">
        <f t="array" ref="AH18">AF18+AG18</f>
        <v>0</v>
      </c>
      <c r="AI18" s="17">
        <f>'Class-10 Perfomance Chart'!$K18</f>
        <v>0</v>
      </c>
      <c r="AJ18" s="14">
        <f>'Class-10 Perfomance Chart'!$M18</f>
        <v>0</v>
      </c>
      <c r="AK18" s="14">
        <f>'Class-10 Perfomance Chart'!$N18</f>
        <v>0</v>
      </c>
      <c r="AL18" s="15">
        <f t="array" ref="AL18">SUM(AI18+AJ18+AK18)</f>
        <v>0</v>
      </c>
      <c r="AM18" s="7">
        <f>'Class-10 Perfomance Chart'!$Y18</f>
        <v>0</v>
      </c>
      <c r="AN18" s="34">
        <f t="array" ref="AN18">AL18+AM18</f>
        <v>0</v>
      </c>
      <c r="AO18" s="38">
        <f t="array" ref="AO18">J18+P18+V18+AB18+AH18+AN18</f>
        <v>0</v>
      </c>
      <c r="AP18" s="185">
        <f t="shared" si="1"/>
        <v>0</v>
      </c>
    </row>
    <row r="19" spans="1:42" s="10" customFormat="1" ht="20.25" customHeight="1">
      <c r="A19" s="44">
        <f t="shared" si="0"/>
        <v>0</v>
      </c>
      <c r="B19" s="11">
        <v>12</v>
      </c>
      <c r="C19" s="12">
        <f>Master!K20</f>
        <v>0</v>
      </c>
      <c r="D19" s="41">
        <f>Master!L20</f>
        <v>0</v>
      </c>
      <c r="E19" s="13">
        <f>'Class-10 Perfomance Chart'!$K19</f>
        <v>0</v>
      </c>
      <c r="F19" s="14">
        <f>'Class-10 Perfomance Chart'!$M19</f>
        <v>0</v>
      </c>
      <c r="G19" s="14">
        <f>'Class-10 Perfomance Chart'!$N19</f>
        <v>0</v>
      </c>
      <c r="H19" s="15">
        <f t="array" ref="H19">SUM(E19+F19+G19)</f>
        <v>0</v>
      </c>
      <c r="I19" s="14">
        <f>'Class-10 Perfomance Chart'!$T19</f>
        <v>0</v>
      </c>
      <c r="J19" s="16">
        <f t="array" ref="J19">H19+I19</f>
        <v>0</v>
      </c>
      <c r="K19" s="13">
        <f>'Class-10 Perfomance Chart'!$K19</f>
        <v>0</v>
      </c>
      <c r="L19" s="14">
        <f>'Class-10 Perfomance Chart'!$M19</f>
        <v>0</v>
      </c>
      <c r="M19" s="14">
        <f>'Class-10 Perfomance Chart'!$N19</f>
        <v>0</v>
      </c>
      <c r="N19" s="15">
        <f t="array" ref="N19">SUM(K19+L19+M19)</f>
        <v>0</v>
      </c>
      <c r="O19" s="7">
        <f>'Class-10 Perfomance Chart'!$U19</f>
        <v>0</v>
      </c>
      <c r="P19" s="31">
        <f t="array" ref="P19">N19+O19</f>
        <v>0</v>
      </c>
      <c r="Q19" s="13">
        <f>'Class-10 Perfomance Chart'!$K19</f>
        <v>0</v>
      </c>
      <c r="R19" s="14">
        <f>'Class-10 Perfomance Chart'!$M19</f>
        <v>0</v>
      </c>
      <c r="S19" s="14">
        <f>'Class-10 Perfomance Chart'!$N19</f>
        <v>0</v>
      </c>
      <c r="T19" s="15">
        <f t="array" ref="T19">SUM(Q19+R19+S19)</f>
        <v>0</v>
      </c>
      <c r="U19" s="7">
        <f>'Class-10 Perfomance Chart'!$V19</f>
        <v>0</v>
      </c>
      <c r="V19" s="31">
        <f t="array" ref="V19">T19+U19</f>
        <v>0</v>
      </c>
      <c r="W19" s="13">
        <f>'Class-10 Perfomance Chart'!$K19</f>
        <v>0</v>
      </c>
      <c r="X19" s="14">
        <f>'Class-10 Perfomance Chart'!$M19</f>
        <v>0</v>
      </c>
      <c r="Y19" s="14">
        <f>'Class-10 Perfomance Chart'!$N19</f>
        <v>0</v>
      </c>
      <c r="Z19" s="15">
        <f t="array" ref="Z19">SUM(W19+X19+Y19)</f>
        <v>0</v>
      </c>
      <c r="AA19" s="7">
        <f>'Class-10 Perfomance Chart'!$W19</f>
        <v>0</v>
      </c>
      <c r="AB19" s="31">
        <f t="array" ref="AB19">Z19+AA19</f>
        <v>0</v>
      </c>
      <c r="AC19" s="13">
        <f>'Class-10 Perfomance Chart'!$K19</f>
        <v>0</v>
      </c>
      <c r="AD19" s="14">
        <f>'Class-10 Perfomance Chart'!$M19</f>
        <v>0</v>
      </c>
      <c r="AE19" s="14">
        <f>'Class-10 Perfomance Chart'!$N19</f>
        <v>0</v>
      </c>
      <c r="AF19" s="15">
        <f t="array" ref="AF19">SUM(AC19+AD19+AE19)</f>
        <v>0</v>
      </c>
      <c r="AG19" s="7">
        <f>'Class-10 Perfomance Chart'!$X19</f>
        <v>0</v>
      </c>
      <c r="AH19" s="31">
        <f t="array" ref="AH19">AF19+AG19</f>
        <v>0</v>
      </c>
      <c r="AI19" s="17">
        <f>'Class-10 Perfomance Chart'!$K19</f>
        <v>0</v>
      </c>
      <c r="AJ19" s="14">
        <f>'Class-10 Perfomance Chart'!$M19</f>
        <v>0</v>
      </c>
      <c r="AK19" s="14">
        <f>'Class-10 Perfomance Chart'!$N19</f>
        <v>0</v>
      </c>
      <c r="AL19" s="15">
        <f t="array" ref="AL19">SUM(AI19+AJ19+AK19)</f>
        <v>0</v>
      </c>
      <c r="AM19" s="7">
        <f>'Class-10 Perfomance Chart'!$Y19</f>
        <v>0</v>
      </c>
      <c r="AN19" s="34">
        <f t="array" ref="AN19">AL19+AM19</f>
        <v>0</v>
      </c>
      <c r="AO19" s="38">
        <f t="array" ref="AO19">J19+P19+V19+AB19+AH19+AN19</f>
        <v>0</v>
      </c>
      <c r="AP19" s="185">
        <f t="shared" si="1"/>
        <v>0</v>
      </c>
    </row>
    <row r="20" spans="1:42" s="10" customFormat="1" ht="20.25" customHeight="1">
      <c r="A20" s="44">
        <f t="shared" si="0"/>
        <v>0</v>
      </c>
      <c r="B20" s="11">
        <v>13</v>
      </c>
      <c r="C20" s="12">
        <f>Master!K21</f>
        <v>0</v>
      </c>
      <c r="D20" s="41">
        <f>Master!L21</f>
        <v>0</v>
      </c>
      <c r="E20" s="13">
        <f>'Class-10 Perfomance Chart'!$K20</f>
        <v>0</v>
      </c>
      <c r="F20" s="14">
        <f>'Class-10 Perfomance Chart'!$M20</f>
        <v>0</v>
      </c>
      <c r="G20" s="14">
        <f>'Class-10 Perfomance Chart'!$N20</f>
        <v>0</v>
      </c>
      <c r="H20" s="15">
        <f t="array" ref="H20">SUM(E20+F20+G20)</f>
        <v>0</v>
      </c>
      <c r="I20" s="14">
        <f>'Class-10 Perfomance Chart'!$T20</f>
        <v>0</v>
      </c>
      <c r="J20" s="16">
        <f t="array" ref="J20">H20+I20</f>
        <v>0</v>
      </c>
      <c r="K20" s="13">
        <f>'Class-10 Perfomance Chart'!$K20</f>
        <v>0</v>
      </c>
      <c r="L20" s="14">
        <f>'Class-10 Perfomance Chart'!$M20</f>
        <v>0</v>
      </c>
      <c r="M20" s="14">
        <f>'Class-10 Perfomance Chart'!$N20</f>
        <v>0</v>
      </c>
      <c r="N20" s="15">
        <f t="array" ref="N20">SUM(K20+L20+M20)</f>
        <v>0</v>
      </c>
      <c r="O20" s="7">
        <f>'Class-10 Perfomance Chart'!$U20</f>
        <v>0</v>
      </c>
      <c r="P20" s="31">
        <f t="array" ref="P20">N20+O20</f>
        <v>0</v>
      </c>
      <c r="Q20" s="13">
        <f>'Class-10 Perfomance Chart'!$K20</f>
        <v>0</v>
      </c>
      <c r="R20" s="14">
        <f>'Class-10 Perfomance Chart'!$M20</f>
        <v>0</v>
      </c>
      <c r="S20" s="14">
        <f>'Class-10 Perfomance Chart'!$N20</f>
        <v>0</v>
      </c>
      <c r="T20" s="15">
        <f t="array" ref="T20">SUM(Q20+R20+S20)</f>
        <v>0</v>
      </c>
      <c r="U20" s="7">
        <f>'Class-10 Perfomance Chart'!$V20</f>
        <v>0</v>
      </c>
      <c r="V20" s="31">
        <f t="array" ref="V20">T20+U20</f>
        <v>0</v>
      </c>
      <c r="W20" s="13">
        <f>'Class-10 Perfomance Chart'!$K20</f>
        <v>0</v>
      </c>
      <c r="X20" s="14">
        <f>'Class-10 Perfomance Chart'!$M20</f>
        <v>0</v>
      </c>
      <c r="Y20" s="14">
        <f>'Class-10 Perfomance Chart'!$N20</f>
        <v>0</v>
      </c>
      <c r="Z20" s="15">
        <f t="array" ref="Z20">SUM(W20+X20+Y20)</f>
        <v>0</v>
      </c>
      <c r="AA20" s="7">
        <f>'Class-10 Perfomance Chart'!$W20</f>
        <v>0</v>
      </c>
      <c r="AB20" s="31">
        <f t="array" ref="AB20">Z20+AA20</f>
        <v>0</v>
      </c>
      <c r="AC20" s="13">
        <f>'Class-10 Perfomance Chart'!$K20</f>
        <v>0</v>
      </c>
      <c r="AD20" s="14">
        <f>'Class-10 Perfomance Chart'!$M20</f>
        <v>0</v>
      </c>
      <c r="AE20" s="14">
        <f>'Class-10 Perfomance Chart'!$N20</f>
        <v>0</v>
      </c>
      <c r="AF20" s="15">
        <f t="array" ref="AF20">SUM(AC20+AD20+AE20)</f>
        <v>0</v>
      </c>
      <c r="AG20" s="7">
        <f>'Class-10 Perfomance Chart'!$X20</f>
        <v>0</v>
      </c>
      <c r="AH20" s="31">
        <f t="array" ref="AH20">AF20+AG20</f>
        <v>0</v>
      </c>
      <c r="AI20" s="17">
        <f>'Class-10 Perfomance Chart'!$K20</f>
        <v>0</v>
      </c>
      <c r="AJ20" s="14">
        <f>'Class-10 Perfomance Chart'!$M20</f>
        <v>0</v>
      </c>
      <c r="AK20" s="14">
        <f>'Class-10 Perfomance Chart'!$N20</f>
        <v>0</v>
      </c>
      <c r="AL20" s="15">
        <f t="array" ref="AL20">SUM(AI20+AJ20+AK20)</f>
        <v>0</v>
      </c>
      <c r="AM20" s="7">
        <f>'Class-10 Perfomance Chart'!$Y20</f>
        <v>0</v>
      </c>
      <c r="AN20" s="34">
        <f t="array" ref="AN20">AL20+AM20</f>
        <v>0</v>
      </c>
      <c r="AO20" s="38">
        <f t="array" ref="AO20">J20+P20+V20+AB20+AH20+AN20</f>
        <v>0</v>
      </c>
      <c r="AP20" s="185">
        <f t="shared" si="1"/>
        <v>0</v>
      </c>
    </row>
    <row r="21" spans="1:42" s="10" customFormat="1" ht="20.25" customHeight="1">
      <c r="A21" s="44">
        <f t="shared" si="0"/>
        <v>0</v>
      </c>
      <c r="B21" s="11">
        <v>14</v>
      </c>
      <c r="C21" s="12">
        <f>Master!K22</f>
        <v>0</v>
      </c>
      <c r="D21" s="41">
        <f>Master!L22</f>
        <v>0</v>
      </c>
      <c r="E21" s="13">
        <f>'Class-10 Perfomance Chart'!$K21</f>
        <v>0</v>
      </c>
      <c r="F21" s="14">
        <f>'Class-10 Perfomance Chart'!$M21</f>
        <v>0</v>
      </c>
      <c r="G21" s="14">
        <f>'Class-10 Perfomance Chart'!$N21</f>
        <v>0</v>
      </c>
      <c r="H21" s="15">
        <f t="array" ref="H21">SUM(E21+F21+G21)</f>
        <v>0</v>
      </c>
      <c r="I21" s="14">
        <f>'Class-10 Perfomance Chart'!$T21</f>
        <v>0</v>
      </c>
      <c r="J21" s="16">
        <f t="array" ref="J21">H21+I21</f>
        <v>0</v>
      </c>
      <c r="K21" s="13">
        <f>'Class-10 Perfomance Chart'!$K21</f>
        <v>0</v>
      </c>
      <c r="L21" s="14">
        <f>'Class-10 Perfomance Chart'!$M21</f>
        <v>0</v>
      </c>
      <c r="M21" s="14">
        <f>'Class-10 Perfomance Chart'!$N21</f>
        <v>0</v>
      </c>
      <c r="N21" s="15">
        <f t="array" ref="N21">SUM(K21+L21+M21)</f>
        <v>0</v>
      </c>
      <c r="O21" s="7">
        <f>'Class-10 Perfomance Chart'!$U21</f>
        <v>0</v>
      </c>
      <c r="P21" s="31">
        <f t="array" ref="P21">N21+O21</f>
        <v>0</v>
      </c>
      <c r="Q21" s="13">
        <f>'Class-10 Perfomance Chart'!$K21</f>
        <v>0</v>
      </c>
      <c r="R21" s="14">
        <f>'Class-10 Perfomance Chart'!$M21</f>
        <v>0</v>
      </c>
      <c r="S21" s="14">
        <f>'Class-10 Perfomance Chart'!$N21</f>
        <v>0</v>
      </c>
      <c r="T21" s="15">
        <f t="array" ref="T21">SUM(Q21+R21+S21)</f>
        <v>0</v>
      </c>
      <c r="U21" s="7">
        <f>'Class-10 Perfomance Chart'!$V21</f>
        <v>0</v>
      </c>
      <c r="V21" s="31">
        <f t="array" ref="V21">T21+U21</f>
        <v>0</v>
      </c>
      <c r="W21" s="13">
        <f>'Class-10 Perfomance Chart'!$K21</f>
        <v>0</v>
      </c>
      <c r="X21" s="14">
        <f>'Class-10 Perfomance Chart'!$M21</f>
        <v>0</v>
      </c>
      <c r="Y21" s="14">
        <f>'Class-10 Perfomance Chart'!$N21</f>
        <v>0</v>
      </c>
      <c r="Z21" s="15">
        <f t="array" ref="Z21">SUM(W21+X21+Y21)</f>
        <v>0</v>
      </c>
      <c r="AA21" s="7">
        <f>'Class-10 Perfomance Chart'!$W21</f>
        <v>0</v>
      </c>
      <c r="AB21" s="31">
        <f t="array" ref="AB21">Z21+AA21</f>
        <v>0</v>
      </c>
      <c r="AC21" s="13">
        <f>'Class-10 Perfomance Chart'!$K21</f>
        <v>0</v>
      </c>
      <c r="AD21" s="14">
        <f>'Class-10 Perfomance Chart'!$M21</f>
        <v>0</v>
      </c>
      <c r="AE21" s="14">
        <f>'Class-10 Perfomance Chart'!$N21</f>
        <v>0</v>
      </c>
      <c r="AF21" s="15">
        <f t="array" ref="AF21">SUM(AC21+AD21+AE21)</f>
        <v>0</v>
      </c>
      <c r="AG21" s="7">
        <f>'Class-10 Perfomance Chart'!$X21</f>
        <v>0</v>
      </c>
      <c r="AH21" s="31">
        <f t="array" ref="AH21">AF21+AG21</f>
        <v>0</v>
      </c>
      <c r="AI21" s="17">
        <f>'Class-10 Perfomance Chart'!$K21</f>
        <v>0</v>
      </c>
      <c r="AJ21" s="14">
        <f>'Class-10 Perfomance Chart'!$M21</f>
        <v>0</v>
      </c>
      <c r="AK21" s="14">
        <f>'Class-10 Perfomance Chart'!$N21</f>
        <v>0</v>
      </c>
      <c r="AL21" s="15">
        <f t="array" ref="AL21">SUM(AI21+AJ21+AK21)</f>
        <v>0</v>
      </c>
      <c r="AM21" s="7">
        <f>'Class-10 Perfomance Chart'!$Y21</f>
        <v>0</v>
      </c>
      <c r="AN21" s="34">
        <f t="array" ref="AN21">AL21+AM21</f>
        <v>0</v>
      </c>
      <c r="AO21" s="38">
        <f t="array" ref="AO21">J21+P21+V21+AB21+AH21+AN21</f>
        <v>0</v>
      </c>
      <c r="AP21" s="185">
        <f t="shared" si="1"/>
        <v>0</v>
      </c>
    </row>
    <row r="22" spans="1:42" s="10" customFormat="1" ht="20.25" customHeight="1">
      <c r="A22" s="44">
        <f t="shared" si="0"/>
        <v>0</v>
      </c>
      <c r="B22" s="11">
        <v>15</v>
      </c>
      <c r="C22" s="12">
        <f>Master!K23</f>
        <v>0</v>
      </c>
      <c r="D22" s="41">
        <f>Master!L23</f>
        <v>0</v>
      </c>
      <c r="E22" s="13">
        <f>'Class-10 Perfomance Chart'!$K22</f>
        <v>0</v>
      </c>
      <c r="F22" s="14">
        <f>'Class-10 Perfomance Chart'!$M22</f>
        <v>0</v>
      </c>
      <c r="G22" s="14">
        <f>'Class-10 Perfomance Chart'!$N22</f>
        <v>0</v>
      </c>
      <c r="H22" s="15">
        <f t="array" ref="H22">SUM(E22+F22+G22)</f>
        <v>0</v>
      </c>
      <c r="I22" s="14">
        <f>'Class-10 Perfomance Chart'!$T22</f>
        <v>0</v>
      </c>
      <c r="J22" s="16">
        <f t="array" ref="J22">H22+I22</f>
        <v>0</v>
      </c>
      <c r="K22" s="13">
        <f>'Class-10 Perfomance Chart'!$K22</f>
        <v>0</v>
      </c>
      <c r="L22" s="14">
        <f>'Class-10 Perfomance Chart'!$M22</f>
        <v>0</v>
      </c>
      <c r="M22" s="14">
        <f>'Class-10 Perfomance Chart'!$N22</f>
        <v>0</v>
      </c>
      <c r="N22" s="15">
        <f t="array" ref="N22">SUM(K22+L22+M22)</f>
        <v>0</v>
      </c>
      <c r="O22" s="7">
        <f>'Class-10 Perfomance Chart'!$U22</f>
        <v>0</v>
      </c>
      <c r="P22" s="31">
        <f t="array" ref="P22">N22+O22</f>
        <v>0</v>
      </c>
      <c r="Q22" s="13">
        <f>'Class-10 Perfomance Chart'!$K22</f>
        <v>0</v>
      </c>
      <c r="R22" s="14">
        <f>'Class-10 Perfomance Chart'!$M22</f>
        <v>0</v>
      </c>
      <c r="S22" s="14">
        <f>'Class-10 Perfomance Chart'!$N22</f>
        <v>0</v>
      </c>
      <c r="T22" s="15">
        <f t="array" ref="T22">SUM(Q22+R22+S22)</f>
        <v>0</v>
      </c>
      <c r="U22" s="7">
        <f>'Class-10 Perfomance Chart'!$V22</f>
        <v>0</v>
      </c>
      <c r="V22" s="31">
        <f t="array" ref="V22">T22+U22</f>
        <v>0</v>
      </c>
      <c r="W22" s="13">
        <f>'Class-10 Perfomance Chart'!$K22</f>
        <v>0</v>
      </c>
      <c r="X22" s="14">
        <f>'Class-10 Perfomance Chart'!$M22</f>
        <v>0</v>
      </c>
      <c r="Y22" s="14">
        <f>'Class-10 Perfomance Chart'!$N22</f>
        <v>0</v>
      </c>
      <c r="Z22" s="15">
        <f t="array" ref="Z22">SUM(W22+X22+Y22)</f>
        <v>0</v>
      </c>
      <c r="AA22" s="7">
        <f>'Class-10 Perfomance Chart'!$W22</f>
        <v>0</v>
      </c>
      <c r="AB22" s="31">
        <f t="array" ref="AB22">Z22+AA22</f>
        <v>0</v>
      </c>
      <c r="AC22" s="13">
        <f>'Class-10 Perfomance Chart'!$K22</f>
        <v>0</v>
      </c>
      <c r="AD22" s="14">
        <f>'Class-10 Perfomance Chart'!$M22</f>
        <v>0</v>
      </c>
      <c r="AE22" s="14">
        <f>'Class-10 Perfomance Chart'!$N22</f>
        <v>0</v>
      </c>
      <c r="AF22" s="15">
        <f t="array" ref="AF22">SUM(AC22+AD22+AE22)</f>
        <v>0</v>
      </c>
      <c r="AG22" s="7">
        <f>'Class-10 Perfomance Chart'!$X22</f>
        <v>0</v>
      </c>
      <c r="AH22" s="31">
        <f t="array" ref="AH22">AF22+AG22</f>
        <v>0</v>
      </c>
      <c r="AI22" s="17">
        <f>'Class-10 Perfomance Chart'!$K22</f>
        <v>0</v>
      </c>
      <c r="AJ22" s="14">
        <f>'Class-10 Perfomance Chart'!$M22</f>
        <v>0</v>
      </c>
      <c r="AK22" s="14">
        <f>'Class-10 Perfomance Chart'!$N22</f>
        <v>0</v>
      </c>
      <c r="AL22" s="15">
        <f t="array" ref="AL22">SUM(AI22+AJ22+AK22)</f>
        <v>0</v>
      </c>
      <c r="AM22" s="7">
        <f>'Class-10 Perfomance Chart'!$Y22</f>
        <v>0</v>
      </c>
      <c r="AN22" s="34">
        <f t="array" ref="AN22">AL22+AM22</f>
        <v>0</v>
      </c>
      <c r="AO22" s="38">
        <f t="array" ref="AO22">J22+P22+V22+AB22+AH22+AN22</f>
        <v>0</v>
      </c>
      <c r="AP22" s="185">
        <f t="shared" si="1"/>
        <v>0</v>
      </c>
    </row>
    <row r="23" spans="1:42" s="10" customFormat="1" ht="20.25" customHeight="1">
      <c r="A23" s="44">
        <f t="shared" si="0"/>
        <v>0</v>
      </c>
      <c r="B23" s="11">
        <v>16</v>
      </c>
      <c r="C23" s="12">
        <f>Master!K24</f>
        <v>0</v>
      </c>
      <c r="D23" s="41">
        <f>Master!L24</f>
        <v>0</v>
      </c>
      <c r="E23" s="13">
        <f>'Class-10 Perfomance Chart'!$K23</f>
        <v>0</v>
      </c>
      <c r="F23" s="14">
        <f>'Class-10 Perfomance Chart'!$M23</f>
        <v>0</v>
      </c>
      <c r="G23" s="14">
        <f>'Class-10 Perfomance Chart'!$N23</f>
        <v>0</v>
      </c>
      <c r="H23" s="15">
        <f t="array" ref="H23">SUM(E23+F23+G23)</f>
        <v>0</v>
      </c>
      <c r="I23" s="14">
        <f>'Class-10 Perfomance Chart'!$T23</f>
        <v>0</v>
      </c>
      <c r="J23" s="16">
        <f t="array" ref="J23">H23+I23</f>
        <v>0</v>
      </c>
      <c r="K23" s="13">
        <f>'Class-10 Perfomance Chart'!$K23</f>
        <v>0</v>
      </c>
      <c r="L23" s="14">
        <f>'Class-10 Perfomance Chart'!$M23</f>
        <v>0</v>
      </c>
      <c r="M23" s="14">
        <f>'Class-10 Perfomance Chart'!$N23</f>
        <v>0</v>
      </c>
      <c r="N23" s="15">
        <f t="array" ref="N23">SUM(K23+L23+M23)</f>
        <v>0</v>
      </c>
      <c r="O23" s="7">
        <f>'Class-10 Perfomance Chart'!$U23</f>
        <v>0</v>
      </c>
      <c r="P23" s="31">
        <f t="array" ref="P23">N23+O23</f>
        <v>0</v>
      </c>
      <c r="Q23" s="13">
        <f>'Class-10 Perfomance Chart'!$K23</f>
        <v>0</v>
      </c>
      <c r="R23" s="14">
        <f>'Class-10 Perfomance Chart'!$M23</f>
        <v>0</v>
      </c>
      <c r="S23" s="14">
        <f>'Class-10 Perfomance Chart'!$N23</f>
        <v>0</v>
      </c>
      <c r="T23" s="15">
        <f t="array" ref="T23">SUM(Q23+R23+S23)</f>
        <v>0</v>
      </c>
      <c r="U23" s="7">
        <f>'Class-10 Perfomance Chart'!$V23</f>
        <v>0</v>
      </c>
      <c r="V23" s="31">
        <f t="array" ref="V23">T23+U23</f>
        <v>0</v>
      </c>
      <c r="W23" s="13">
        <f>'Class-10 Perfomance Chart'!$K23</f>
        <v>0</v>
      </c>
      <c r="X23" s="14">
        <f>'Class-10 Perfomance Chart'!$M23</f>
        <v>0</v>
      </c>
      <c r="Y23" s="14">
        <f>'Class-10 Perfomance Chart'!$N23</f>
        <v>0</v>
      </c>
      <c r="Z23" s="15">
        <f t="array" ref="Z23">SUM(W23+X23+Y23)</f>
        <v>0</v>
      </c>
      <c r="AA23" s="7">
        <f>'Class-10 Perfomance Chart'!$W23</f>
        <v>0</v>
      </c>
      <c r="AB23" s="31">
        <f t="array" ref="AB23">Z23+AA23</f>
        <v>0</v>
      </c>
      <c r="AC23" s="13">
        <f>'Class-10 Perfomance Chart'!$K23</f>
        <v>0</v>
      </c>
      <c r="AD23" s="14">
        <f>'Class-10 Perfomance Chart'!$M23</f>
        <v>0</v>
      </c>
      <c r="AE23" s="14">
        <f>'Class-10 Perfomance Chart'!$N23</f>
        <v>0</v>
      </c>
      <c r="AF23" s="15">
        <f t="array" ref="AF23">SUM(AC23+AD23+AE23)</f>
        <v>0</v>
      </c>
      <c r="AG23" s="7">
        <f>'Class-10 Perfomance Chart'!$X23</f>
        <v>0</v>
      </c>
      <c r="AH23" s="31">
        <f t="array" ref="AH23">AF23+AG23</f>
        <v>0</v>
      </c>
      <c r="AI23" s="17">
        <f>'Class-10 Perfomance Chart'!$K23</f>
        <v>0</v>
      </c>
      <c r="AJ23" s="14">
        <f>'Class-10 Perfomance Chart'!$M23</f>
        <v>0</v>
      </c>
      <c r="AK23" s="14">
        <f>'Class-10 Perfomance Chart'!$N23</f>
        <v>0</v>
      </c>
      <c r="AL23" s="15">
        <f t="array" ref="AL23">SUM(AI23+AJ23+AK23)</f>
        <v>0</v>
      </c>
      <c r="AM23" s="7">
        <f>'Class-10 Perfomance Chart'!$Y23</f>
        <v>0</v>
      </c>
      <c r="AN23" s="34">
        <f t="array" ref="AN23">AL23+AM23</f>
        <v>0</v>
      </c>
      <c r="AO23" s="38">
        <f t="array" ref="AO23">J23+P23+V23+AB23+AH23+AN23</f>
        <v>0</v>
      </c>
      <c r="AP23" s="185">
        <f t="shared" si="1"/>
        <v>0</v>
      </c>
    </row>
    <row r="24" spans="1:42" s="10" customFormat="1" ht="20.25" customHeight="1">
      <c r="A24" s="44">
        <f t="shared" si="0"/>
        <v>0</v>
      </c>
      <c r="B24" s="11">
        <v>17</v>
      </c>
      <c r="C24" s="12">
        <f>Master!K25</f>
        <v>0</v>
      </c>
      <c r="D24" s="41">
        <f>Master!L25</f>
        <v>0</v>
      </c>
      <c r="E24" s="13">
        <f>'Class-10 Perfomance Chart'!$K24</f>
        <v>0</v>
      </c>
      <c r="F24" s="14">
        <f>'Class-10 Perfomance Chart'!$M24</f>
        <v>0</v>
      </c>
      <c r="G24" s="14">
        <f>'Class-10 Perfomance Chart'!$N24</f>
        <v>0</v>
      </c>
      <c r="H24" s="15">
        <f t="array" ref="H24">SUM(E24+F24+G24)</f>
        <v>0</v>
      </c>
      <c r="I24" s="14">
        <f>'Class-10 Perfomance Chart'!$T24</f>
        <v>0</v>
      </c>
      <c r="J24" s="16">
        <f t="array" ref="J24">H24+I24</f>
        <v>0</v>
      </c>
      <c r="K24" s="13">
        <f>'Class-10 Perfomance Chart'!$K24</f>
        <v>0</v>
      </c>
      <c r="L24" s="14">
        <f>'Class-10 Perfomance Chart'!$M24</f>
        <v>0</v>
      </c>
      <c r="M24" s="14">
        <f>'Class-10 Perfomance Chart'!$N24</f>
        <v>0</v>
      </c>
      <c r="N24" s="15">
        <f t="array" ref="N24">SUM(K24+L24+M24)</f>
        <v>0</v>
      </c>
      <c r="O24" s="7">
        <f>'Class-10 Perfomance Chart'!$U24</f>
        <v>0</v>
      </c>
      <c r="P24" s="31">
        <f t="array" ref="P24">N24+O24</f>
        <v>0</v>
      </c>
      <c r="Q24" s="13">
        <f>'Class-10 Perfomance Chart'!$K24</f>
        <v>0</v>
      </c>
      <c r="R24" s="14">
        <f>'Class-10 Perfomance Chart'!$M24</f>
        <v>0</v>
      </c>
      <c r="S24" s="14">
        <f>'Class-10 Perfomance Chart'!$N24</f>
        <v>0</v>
      </c>
      <c r="T24" s="15">
        <f t="array" ref="T24">SUM(Q24+R24+S24)</f>
        <v>0</v>
      </c>
      <c r="U24" s="7">
        <f>'Class-10 Perfomance Chart'!$V24</f>
        <v>0</v>
      </c>
      <c r="V24" s="31">
        <f t="array" ref="V24">T24+U24</f>
        <v>0</v>
      </c>
      <c r="W24" s="13">
        <f>'Class-10 Perfomance Chart'!$K24</f>
        <v>0</v>
      </c>
      <c r="X24" s="14">
        <f>'Class-10 Perfomance Chart'!$M24</f>
        <v>0</v>
      </c>
      <c r="Y24" s="14">
        <f>'Class-10 Perfomance Chart'!$N24</f>
        <v>0</v>
      </c>
      <c r="Z24" s="15">
        <f t="array" ref="Z24">SUM(W24+X24+Y24)</f>
        <v>0</v>
      </c>
      <c r="AA24" s="7">
        <f>'Class-10 Perfomance Chart'!$W24</f>
        <v>0</v>
      </c>
      <c r="AB24" s="31">
        <f t="array" ref="AB24">Z24+AA24</f>
        <v>0</v>
      </c>
      <c r="AC24" s="13">
        <f>'Class-10 Perfomance Chart'!$K24</f>
        <v>0</v>
      </c>
      <c r="AD24" s="14">
        <f>'Class-10 Perfomance Chart'!$M24</f>
        <v>0</v>
      </c>
      <c r="AE24" s="14">
        <f>'Class-10 Perfomance Chart'!$N24</f>
        <v>0</v>
      </c>
      <c r="AF24" s="15">
        <f t="array" ref="AF24">SUM(AC24+AD24+AE24)</f>
        <v>0</v>
      </c>
      <c r="AG24" s="7">
        <f>'Class-10 Perfomance Chart'!$X24</f>
        <v>0</v>
      </c>
      <c r="AH24" s="31">
        <f t="array" ref="AH24">AF24+AG24</f>
        <v>0</v>
      </c>
      <c r="AI24" s="17">
        <f>'Class-10 Perfomance Chart'!$K24</f>
        <v>0</v>
      </c>
      <c r="AJ24" s="14">
        <f>'Class-10 Perfomance Chart'!$M24</f>
        <v>0</v>
      </c>
      <c r="AK24" s="14">
        <f>'Class-10 Perfomance Chart'!$N24</f>
        <v>0</v>
      </c>
      <c r="AL24" s="15">
        <f t="array" ref="AL24">SUM(AI24+AJ24+AK24)</f>
        <v>0</v>
      </c>
      <c r="AM24" s="7">
        <f>'Class-10 Perfomance Chart'!$Y24</f>
        <v>0</v>
      </c>
      <c r="AN24" s="34">
        <f t="array" ref="AN24">AL24+AM24</f>
        <v>0</v>
      </c>
      <c r="AO24" s="38">
        <f t="array" ref="AO24">J24+P24+V24+AB24+AH24+AN24</f>
        <v>0</v>
      </c>
      <c r="AP24" s="185">
        <f t="shared" si="1"/>
        <v>0</v>
      </c>
    </row>
    <row r="25" spans="1:42" s="10" customFormat="1" ht="20.25" customHeight="1">
      <c r="A25" s="44">
        <f t="shared" si="0"/>
        <v>0</v>
      </c>
      <c r="B25" s="11">
        <v>18</v>
      </c>
      <c r="C25" s="12">
        <f>Master!K26</f>
        <v>0</v>
      </c>
      <c r="D25" s="41">
        <f>Master!L26</f>
        <v>0</v>
      </c>
      <c r="E25" s="13">
        <f>'Class-10 Perfomance Chart'!$K25</f>
        <v>0</v>
      </c>
      <c r="F25" s="14">
        <f>'Class-10 Perfomance Chart'!$M25</f>
        <v>0</v>
      </c>
      <c r="G25" s="14">
        <f>'Class-10 Perfomance Chart'!$N25</f>
        <v>0</v>
      </c>
      <c r="H25" s="15">
        <f t="array" ref="H25">SUM(E25+F25+G25)</f>
        <v>0</v>
      </c>
      <c r="I25" s="14">
        <f>'Class-10 Perfomance Chart'!$T25</f>
        <v>0</v>
      </c>
      <c r="J25" s="16">
        <f t="array" ref="J25">H25+I25</f>
        <v>0</v>
      </c>
      <c r="K25" s="13">
        <f>'Class-10 Perfomance Chart'!$K25</f>
        <v>0</v>
      </c>
      <c r="L25" s="14">
        <f>'Class-10 Perfomance Chart'!$M25</f>
        <v>0</v>
      </c>
      <c r="M25" s="14">
        <f>'Class-10 Perfomance Chart'!$N25</f>
        <v>0</v>
      </c>
      <c r="N25" s="15">
        <f t="array" ref="N25">SUM(K25+L25+M25)</f>
        <v>0</v>
      </c>
      <c r="O25" s="7">
        <f>'Class-10 Perfomance Chart'!$U25</f>
        <v>0</v>
      </c>
      <c r="P25" s="31">
        <f t="array" ref="P25">N25+O25</f>
        <v>0</v>
      </c>
      <c r="Q25" s="13">
        <f>'Class-10 Perfomance Chart'!$K25</f>
        <v>0</v>
      </c>
      <c r="R25" s="14">
        <f>'Class-10 Perfomance Chart'!$M25</f>
        <v>0</v>
      </c>
      <c r="S25" s="14">
        <f>'Class-10 Perfomance Chart'!$N25</f>
        <v>0</v>
      </c>
      <c r="T25" s="15">
        <f t="array" ref="T25">SUM(Q25+R25+S25)</f>
        <v>0</v>
      </c>
      <c r="U25" s="7">
        <f>'Class-10 Perfomance Chart'!$V25</f>
        <v>0</v>
      </c>
      <c r="V25" s="31">
        <f t="array" ref="V25">T25+U25</f>
        <v>0</v>
      </c>
      <c r="W25" s="13">
        <f>'Class-10 Perfomance Chart'!$K25</f>
        <v>0</v>
      </c>
      <c r="X25" s="14">
        <f>'Class-10 Perfomance Chart'!$M25</f>
        <v>0</v>
      </c>
      <c r="Y25" s="14">
        <f>'Class-10 Perfomance Chart'!$N25</f>
        <v>0</v>
      </c>
      <c r="Z25" s="15">
        <f t="array" ref="Z25">SUM(W25+X25+Y25)</f>
        <v>0</v>
      </c>
      <c r="AA25" s="7">
        <f>'Class-10 Perfomance Chart'!$W25</f>
        <v>0</v>
      </c>
      <c r="AB25" s="31">
        <f t="array" ref="AB25">Z25+AA25</f>
        <v>0</v>
      </c>
      <c r="AC25" s="13">
        <f>'Class-10 Perfomance Chart'!$K25</f>
        <v>0</v>
      </c>
      <c r="AD25" s="14">
        <f>'Class-10 Perfomance Chart'!$M25</f>
        <v>0</v>
      </c>
      <c r="AE25" s="14">
        <f>'Class-10 Perfomance Chart'!$N25</f>
        <v>0</v>
      </c>
      <c r="AF25" s="15">
        <f t="array" ref="AF25">SUM(AC25+AD25+AE25)</f>
        <v>0</v>
      </c>
      <c r="AG25" s="7">
        <f>'Class-10 Perfomance Chart'!$X25</f>
        <v>0</v>
      </c>
      <c r="AH25" s="31">
        <f t="array" ref="AH25">AF25+AG25</f>
        <v>0</v>
      </c>
      <c r="AI25" s="17">
        <f>'Class-10 Perfomance Chart'!$K25</f>
        <v>0</v>
      </c>
      <c r="AJ25" s="14">
        <f>'Class-10 Perfomance Chart'!$M25</f>
        <v>0</v>
      </c>
      <c r="AK25" s="14">
        <f>'Class-10 Perfomance Chart'!$N25</f>
        <v>0</v>
      </c>
      <c r="AL25" s="15">
        <f t="array" ref="AL25">SUM(AI25+AJ25+AK25)</f>
        <v>0</v>
      </c>
      <c r="AM25" s="7">
        <f>'Class-10 Perfomance Chart'!$Y25</f>
        <v>0</v>
      </c>
      <c r="AN25" s="34">
        <f t="array" ref="AN25">AL25+AM25</f>
        <v>0</v>
      </c>
      <c r="AO25" s="38">
        <f t="array" ref="AO25">J25+P25+V25+AB25+AH25+AN25</f>
        <v>0</v>
      </c>
      <c r="AP25" s="185">
        <f t="shared" si="1"/>
        <v>0</v>
      </c>
    </row>
    <row r="26" spans="1:42" s="10" customFormat="1" ht="20.25" customHeight="1">
      <c r="A26" s="44">
        <f t="shared" si="0"/>
        <v>0</v>
      </c>
      <c r="B26" s="11">
        <v>19</v>
      </c>
      <c r="C26" s="12">
        <f>Master!K27</f>
        <v>0</v>
      </c>
      <c r="D26" s="41">
        <f>Master!L27</f>
        <v>0</v>
      </c>
      <c r="E26" s="13">
        <f>'Class-10 Perfomance Chart'!$K26</f>
        <v>0</v>
      </c>
      <c r="F26" s="14">
        <f>'Class-10 Perfomance Chart'!$M26</f>
        <v>0</v>
      </c>
      <c r="G26" s="14">
        <f>'Class-10 Perfomance Chart'!$N26</f>
        <v>0</v>
      </c>
      <c r="H26" s="15">
        <f t="array" ref="H26">SUM(E26+F26+G26)</f>
        <v>0</v>
      </c>
      <c r="I26" s="14">
        <f>'Class-10 Perfomance Chart'!$T26</f>
        <v>0</v>
      </c>
      <c r="J26" s="16">
        <f t="array" ref="J26">H26+I26</f>
        <v>0</v>
      </c>
      <c r="K26" s="13">
        <f>'Class-10 Perfomance Chart'!$K26</f>
        <v>0</v>
      </c>
      <c r="L26" s="14">
        <f>'Class-10 Perfomance Chart'!$M26</f>
        <v>0</v>
      </c>
      <c r="M26" s="14">
        <f>'Class-10 Perfomance Chart'!$N26</f>
        <v>0</v>
      </c>
      <c r="N26" s="15">
        <f t="array" ref="N26">SUM(K26+L26+M26)</f>
        <v>0</v>
      </c>
      <c r="O26" s="7">
        <f>'Class-10 Perfomance Chart'!$U26</f>
        <v>0</v>
      </c>
      <c r="P26" s="31">
        <f t="array" ref="P26">N26+O26</f>
        <v>0</v>
      </c>
      <c r="Q26" s="13">
        <f>'Class-10 Perfomance Chart'!$K26</f>
        <v>0</v>
      </c>
      <c r="R26" s="14">
        <f>'Class-10 Perfomance Chart'!$M26</f>
        <v>0</v>
      </c>
      <c r="S26" s="14">
        <f>'Class-10 Perfomance Chart'!$N26</f>
        <v>0</v>
      </c>
      <c r="T26" s="15">
        <f t="array" ref="T26">SUM(Q26+R26+S26)</f>
        <v>0</v>
      </c>
      <c r="U26" s="7">
        <f>'Class-10 Perfomance Chart'!$V26</f>
        <v>0</v>
      </c>
      <c r="V26" s="31">
        <f t="array" ref="V26">T26+U26</f>
        <v>0</v>
      </c>
      <c r="W26" s="13">
        <f>'Class-10 Perfomance Chart'!$K26</f>
        <v>0</v>
      </c>
      <c r="X26" s="14">
        <f>'Class-10 Perfomance Chart'!$M26</f>
        <v>0</v>
      </c>
      <c r="Y26" s="14">
        <f>'Class-10 Perfomance Chart'!$N26</f>
        <v>0</v>
      </c>
      <c r="Z26" s="15">
        <f t="array" ref="Z26">SUM(W26+X26+Y26)</f>
        <v>0</v>
      </c>
      <c r="AA26" s="7">
        <f>'Class-10 Perfomance Chart'!$W26</f>
        <v>0</v>
      </c>
      <c r="AB26" s="31">
        <f t="array" ref="AB26">Z26+AA26</f>
        <v>0</v>
      </c>
      <c r="AC26" s="13">
        <f>'Class-10 Perfomance Chart'!$K26</f>
        <v>0</v>
      </c>
      <c r="AD26" s="14">
        <f>'Class-10 Perfomance Chart'!$M26</f>
        <v>0</v>
      </c>
      <c r="AE26" s="14">
        <f>'Class-10 Perfomance Chart'!$N26</f>
        <v>0</v>
      </c>
      <c r="AF26" s="15">
        <f t="array" ref="AF26">SUM(AC26+AD26+AE26)</f>
        <v>0</v>
      </c>
      <c r="AG26" s="7">
        <f>'Class-10 Perfomance Chart'!$X26</f>
        <v>0</v>
      </c>
      <c r="AH26" s="31">
        <f t="array" ref="AH26">AF26+AG26</f>
        <v>0</v>
      </c>
      <c r="AI26" s="17">
        <f>'Class-10 Perfomance Chart'!$K26</f>
        <v>0</v>
      </c>
      <c r="AJ26" s="14">
        <f>'Class-10 Perfomance Chart'!$M26</f>
        <v>0</v>
      </c>
      <c r="AK26" s="14">
        <f>'Class-10 Perfomance Chart'!$N26</f>
        <v>0</v>
      </c>
      <c r="AL26" s="15">
        <f t="array" ref="AL26">SUM(AI26+AJ26+AK26)</f>
        <v>0</v>
      </c>
      <c r="AM26" s="7">
        <f>'Class-10 Perfomance Chart'!$Y26</f>
        <v>0</v>
      </c>
      <c r="AN26" s="34">
        <f t="array" ref="AN26">AL26+AM26</f>
        <v>0</v>
      </c>
      <c r="AO26" s="38">
        <f t="array" ref="AO26">J26+P26+V26+AB26+AH26+AN26</f>
        <v>0</v>
      </c>
      <c r="AP26" s="185">
        <f t="shared" si="1"/>
        <v>0</v>
      </c>
    </row>
    <row r="27" spans="1:42" s="10" customFormat="1" ht="20.25" customHeight="1">
      <c r="A27" s="44">
        <f t="shared" si="0"/>
        <v>0</v>
      </c>
      <c r="B27" s="11">
        <v>20</v>
      </c>
      <c r="C27" s="18">
        <f>Master!K28</f>
        <v>0</v>
      </c>
      <c r="D27" s="42">
        <f>Master!L28</f>
        <v>0</v>
      </c>
      <c r="E27" s="19">
        <f>'Class-10 Perfomance Chart'!$K27</f>
        <v>0</v>
      </c>
      <c r="F27" s="20">
        <f>'Class-10 Perfomance Chart'!$M27</f>
        <v>0</v>
      </c>
      <c r="G27" s="20">
        <f>'Class-10 Perfomance Chart'!$N27</f>
        <v>0</v>
      </c>
      <c r="H27" s="21">
        <f t="array" ref="H27">SUM(E27+F27+G27)</f>
        <v>0</v>
      </c>
      <c r="I27" s="20">
        <f>'Class-10 Perfomance Chart'!$T27</f>
        <v>0</v>
      </c>
      <c r="J27" s="22">
        <f t="array" ref="J27">H27+I27</f>
        <v>0</v>
      </c>
      <c r="K27" s="19">
        <f>'Class-10 Perfomance Chart'!$K27</f>
        <v>0</v>
      </c>
      <c r="L27" s="20">
        <f>'Class-10 Perfomance Chart'!$M27</f>
        <v>0</v>
      </c>
      <c r="M27" s="20">
        <f>'Class-10 Perfomance Chart'!$N27</f>
        <v>0</v>
      </c>
      <c r="N27" s="21">
        <f t="array" ref="N27">SUM(K27+L27+M27)</f>
        <v>0</v>
      </c>
      <c r="O27" s="7">
        <f>'Class-10 Perfomance Chart'!$U27</f>
        <v>0</v>
      </c>
      <c r="P27" s="32">
        <f t="array" ref="P27">N27+O27</f>
        <v>0</v>
      </c>
      <c r="Q27" s="19">
        <f>'Class-10 Perfomance Chart'!$K27</f>
        <v>0</v>
      </c>
      <c r="R27" s="20">
        <f>'Class-10 Perfomance Chart'!$M27</f>
        <v>0</v>
      </c>
      <c r="S27" s="20">
        <f>'Class-10 Perfomance Chart'!$N27</f>
        <v>0</v>
      </c>
      <c r="T27" s="21">
        <f t="array" ref="T27">SUM(Q27+R27+S27)</f>
        <v>0</v>
      </c>
      <c r="U27" s="7">
        <f>'Class-10 Perfomance Chart'!$V27</f>
        <v>0</v>
      </c>
      <c r="V27" s="32">
        <f t="array" ref="V27">T27+U27</f>
        <v>0</v>
      </c>
      <c r="W27" s="19">
        <f>'Class-10 Perfomance Chart'!$K27</f>
        <v>0</v>
      </c>
      <c r="X27" s="20">
        <f>'Class-10 Perfomance Chart'!$M27</f>
        <v>0</v>
      </c>
      <c r="Y27" s="20">
        <f>'Class-10 Perfomance Chart'!$N27</f>
        <v>0</v>
      </c>
      <c r="Z27" s="21">
        <f t="array" ref="Z27">SUM(W27+X27+Y27)</f>
        <v>0</v>
      </c>
      <c r="AA27" s="7">
        <f>'Class-10 Perfomance Chart'!$W27</f>
        <v>0</v>
      </c>
      <c r="AB27" s="32">
        <f t="array" ref="AB27">Z27+AA27</f>
        <v>0</v>
      </c>
      <c r="AC27" s="19">
        <f>'Class-10 Perfomance Chart'!$K27</f>
        <v>0</v>
      </c>
      <c r="AD27" s="20">
        <f>'Class-10 Perfomance Chart'!$M27</f>
        <v>0</v>
      </c>
      <c r="AE27" s="20">
        <f>'Class-10 Perfomance Chart'!$N27</f>
        <v>0</v>
      </c>
      <c r="AF27" s="21">
        <f t="array" ref="AF27">SUM(AC27+AD27+AE27)</f>
        <v>0</v>
      </c>
      <c r="AG27" s="7">
        <f>'Class-10 Perfomance Chart'!$X27</f>
        <v>0</v>
      </c>
      <c r="AH27" s="32">
        <f t="array" ref="AH27">AF27+AG27</f>
        <v>0</v>
      </c>
      <c r="AI27" s="23">
        <f>'Class-10 Perfomance Chart'!$K27</f>
        <v>0</v>
      </c>
      <c r="AJ27" s="20">
        <f>'Class-10 Perfomance Chart'!$M27</f>
        <v>0</v>
      </c>
      <c r="AK27" s="20">
        <f>'Class-10 Perfomance Chart'!$N27</f>
        <v>0</v>
      </c>
      <c r="AL27" s="21">
        <f t="array" ref="AL27">SUM(AI27+AJ27+AK27)</f>
        <v>0</v>
      </c>
      <c r="AM27" s="7">
        <f>'Class-10 Perfomance Chart'!$Y27</f>
        <v>0</v>
      </c>
      <c r="AN27" s="35">
        <f t="array" ref="AN27">AL27+AM27</f>
        <v>0</v>
      </c>
      <c r="AO27" s="38">
        <f t="array" ref="AO27">J27+P27+V27+AB27+AH27+AN27</f>
        <v>0</v>
      </c>
      <c r="AP27" s="185">
        <f t="shared" si="1"/>
        <v>0</v>
      </c>
    </row>
    <row r="28" spans="1:42" s="10" customFormat="1" ht="20.25" customHeight="1">
      <c r="A28" s="44">
        <f t="shared" si="0"/>
        <v>0</v>
      </c>
      <c r="B28" s="11">
        <v>21</v>
      </c>
      <c r="C28" s="12">
        <f>Master!K29</f>
        <v>0</v>
      </c>
      <c r="D28" s="41">
        <f>Master!L29</f>
        <v>0</v>
      </c>
      <c r="E28" s="13">
        <f>'Class-10 Perfomance Chart'!$K28</f>
        <v>0</v>
      </c>
      <c r="F28" s="14">
        <f>'Class-10 Perfomance Chart'!$M28</f>
        <v>0</v>
      </c>
      <c r="G28" s="14">
        <f>'Class-10 Perfomance Chart'!$N28</f>
        <v>0</v>
      </c>
      <c r="H28" s="15">
        <f t="array" ref="H28">SUM(E28+F28+G28)</f>
        <v>0</v>
      </c>
      <c r="I28" s="14">
        <f>'Class-10 Perfomance Chart'!$T28</f>
        <v>0</v>
      </c>
      <c r="J28" s="16">
        <f t="array" ref="J28">H28+I28</f>
        <v>0</v>
      </c>
      <c r="K28" s="13">
        <f>'Class-10 Perfomance Chart'!$K28</f>
        <v>0</v>
      </c>
      <c r="L28" s="14">
        <f>'Class-10 Perfomance Chart'!$M28</f>
        <v>0</v>
      </c>
      <c r="M28" s="14">
        <f>'Class-10 Perfomance Chart'!$N28</f>
        <v>0</v>
      </c>
      <c r="N28" s="15">
        <f t="array" ref="N28">SUM(K28+L28+M28)</f>
        <v>0</v>
      </c>
      <c r="O28" s="7">
        <f>'Class-10 Perfomance Chart'!$U28</f>
        <v>0</v>
      </c>
      <c r="P28" s="31">
        <f t="array" ref="P28">N28+O28</f>
        <v>0</v>
      </c>
      <c r="Q28" s="13">
        <f>'Class-10 Perfomance Chart'!$K28</f>
        <v>0</v>
      </c>
      <c r="R28" s="14">
        <f>'Class-10 Perfomance Chart'!$M28</f>
        <v>0</v>
      </c>
      <c r="S28" s="14">
        <f>'Class-10 Perfomance Chart'!$N28</f>
        <v>0</v>
      </c>
      <c r="T28" s="15">
        <f t="array" ref="T28">SUM(Q28+R28+S28)</f>
        <v>0</v>
      </c>
      <c r="U28" s="7">
        <f>'Class-10 Perfomance Chart'!$V28</f>
        <v>0</v>
      </c>
      <c r="V28" s="31">
        <f t="array" ref="V28">T28+U28</f>
        <v>0</v>
      </c>
      <c r="W28" s="13">
        <f>'Class-10 Perfomance Chart'!$K28</f>
        <v>0</v>
      </c>
      <c r="X28" s="14">
        <f>'Class-10 Perfomance Chart'!$M28</f>
        <v>0</v>
      </c>
      <c r="Y28" s="14">
        <f>'Class-10 Perfomance Chart'!$N28</f>
        <v>0</v>
      </c>
      <c r="Z28" s="15">
        <f t="array" ref="Z28">SUM(W28+X28+Y28)</f>
        <v>0</v>
      </c>
      <c r="AA28" s="7">
        <f>'Class-10 Perfomance Chart'!$W28</f>
        <v>0</v>
      </c>
      <c r="AB28" s="31">
        <f t="array" ref="AB28">Z28+AA28</f>
        <v>0</v>
      </c>
      <c r="AC28" s="13">
        <f>'Class-10 Perfomance Chart'!$K28</f>
        <v>0</v>
      </c>
      <c r="AD28" s="14">
        <f>'Class-10 Perfomance Chart'!$M28</f>
        <v>0</v>
      </c>
      <c r="AE28" s="14">
        <f>'Class-10 Perfomance Chart'!$N28</f>
        <v>0</v>
      </c>
      <c r="AF28" s="15">
        <f t="array" ref="AF28">SUM(AC28+AD28+AE28)</f>
        <v>0</v>
      </c>
      <c r="AG28" s="7">
        <f>'Class-10 Perfomance Chart'!$X28</f>
        <v>0</v>
      </c>
      <c r="AH28" s="31">
        <f t="array" ref="AH28">AF28+AG28</f>
        <v>0</v>
      </c>
      <c r="AI28" s="17">
        <f>'Class-10 Perfomance Chart'!$K28</f>
        <v>0</v>
      </c>
      <c r="AJ28" s="14">
        <f>'Class-10 Perfomance Chart'!$M28</f>
        <v>0</v>
      </c>
      <c r="AK28" s="14">
        <f>'Class-10 Perfomance Chart'!$N28</f>
        <v>0</v>
      </c>
      <c r="AL28" s="15">
        <f t="array" ref="AL28">SUM(AI28+AJ28+AK28)</f>
        <v>0</v>
      </c>
      <c r="AM28" s="7">
        <f>'Class-10 Perfomance Chart'!$Y28</f>
        <v>0</v>
      </c>
      <c r="AN28" s="34">
        <f t="array" ref="AN28">AL28+AM28</f>
        <v>0</v>
      </c>
      <c r="AO28" s="38">
        <f t="array" ref="AO28">J28+P28+V28+AB28+AH28+AN28</f>
        <v>0</v>
      </c>
      <c r="AP28" s="185">
        <f t="shared" si="1"/>
        <v>0</v>
      </c>
    </row>
    <row r="29" spans="1:42" s="10" customFormat="1" ht="20.25" customHeight="1">
      <c r="A29" s="44">
        <f t="shared" si="0"/>
        <v>0</v>
      </c>
      <c r="B29" s="11">
        <v>22</v>
      </c>
      <c r="C29" s="18">
        <f>Master!K30</f>
        <v>0</v>
      </c>
      <c r="D29" s="42">
        <f>Master!L30</f>
        <v>0</v>
      </c>
      <c r="E29" s="19">
        <f>'Class-10 Perfomance Chart'!$K29</f>
        <v>0</v>
      </c>
      <c r="F29" s="20">
        <f>'Class-10 Perfomance Chart'!$M29</f>
        <v>0</v>
      </c>
      <c r="G29" s="20">
        <f>'Class-10 Perfomance Chart'!$N29</f>
        <v>0</v>
      </c>
      <c r="H29" s="21">
        <f t="array" ref="H29">SUM(E29+F29+G29)</f>
        <v>0</v>
      </c>
      <c r="I29" s="20">
        <f>'Class-10 Perfomance Chart'!$T29</f>
        <v>0</v>
      </c>
      <c r="J29" s="22">
        <f t="array" ref="J29">H29+I29</f>
        <v>0</v>
      </c>
      <c r="K29" s="19">
        <f>'Class-10 Perfomance Chart'!$K29</f>
        <v>0</v>
      </c>
      <c r="L29" s="20">
        <f>'Class-10 Perfomance Chart'!$M29</f>
        <v>0</v>
      </c>
      <c r="M29" s="20">
        <f>'Class-10 Perfomance Chart'!$N29</f>
        <v>0</v>
      </c>
      <c r="N29" s="21">
        <f t="array" ref="N29">SUM(K29+L29+M29)</f>
        <v>0</v>
      </c>
      <c r="O29" s="7">
        <f>'Class-10 Perfomance Chart'!$U29</f>
        <v>0</v>
      </c>
      <c r="P29" s="32">
        <f t="array" ref="P29">N29+O29</f>
        <v>0</v>
      </c>
      <c r="Q29" s="19">
        <f>'Class-10 Perfomance Chart'!$K29</f>
        <v>0</v>
      </c>
      <c r="R29" s="20">
        <f>'Class-10 Perfomance Chart'!$M29</f>
        <v>0</v>
      </c>
      <c r="S29" s="20">
        <f>'Class-10 Perfomance Chart'!$N29</f>
        <v>0</v>
      </c>
      <c r="T29" s="21">
        <f t="array" ref="T29">SUM(Q29+R29+S29)</f>
        <v>0</v>
      </c>
      <c r="U29" s="7">
        <f>'Class-10 Perfomance Chart'!$V29</f>
        <v>0</v>
      </c>
      <c r="V29" s="32">
        <f t="array" ref="V29">T29+U29</f>
        <v>0</v>
      </c>
      <c r="W29" s="19">
        <f>'Class-10 Perfomance Chart'!$K29</f>
        <v>0</v>
      </c>
      <c r="X29" s="20">
        <f>'Class-10 Perfomance Chart'!$M29</f>
        <v>0</v>
      </c>
      <c r="Y29" s="20">
        <f>'Class-10 Perfomance Chart'!$N29</f>
        <v>0</v>
      </c>
      <c r="Z29" s="21">
        <f t="array" ref="Z29">SUM(W29+X29+Y29)</f>
        <v>0</v>
      </c>
      <c r="AA29" s="7">
        <f>'Class-10 Perfomance Chart'!$W29</f>
        <v>0</v>
      </c>
      <c r="AB29" s="32">
        <f t="array" ref="AB29">Z29+AA29</f>
        <v>0</v>
      </c>
      <c r="AC29" s="19">
        <f>'Class-10 Perfomance Chart'!$K29</f>
        <v>0</v>
      </c>
      <c r="AD29" s="20">
        <f>'Class-10 Perfomance Chart'!$M29</f>
        <v>0</v>
      </c>
      <c r="AE29" s="20">
        <f>'Class-10 Perfomance Chart'!$N29</f>
        <v>0</v>
      </c>
      <c r="AF29" s="21">
        <f t="array" ref="AF29">SUM(AC29+AD29+AE29)</f>
        <v>0</v>
      </c>
      <c r="AG29" s="7">
        <f>'Class-10 Perfomance Chart'!$X29</f>
        <v>0</v>
      </c>
      <c r="AH29" s="32">
        <f t="array" ref="AH29">AF29+AG29</f>
        <v>0</v>
      </c>
      <c r="AI29" s="23">
        <f>'Class-10 Perfomance Chart'!$K29</f>
        <v>0</v>
      </c>
      <c r="AJ29" s="20">
        <f>'Class-10 Perfomance Chart'!$M29</f>
        <v>0</v>
      </c>
      <c r="AK29" s="20">
        <f>'Class-10 Perfomance Chart'!$N29</f>
        <v>0</v>
      </c>
      <c r="AL29" s="21">
        <f t="array" ref="AL29">SUM(AI29+AJ29+AK29)</f>
        <v>0</v>
      </c>
      <c r="AM29" s="7">
        <f>'Class-10 Perfomance Chart'!$Y29</f>
        <v>0</v>
      </c>
      <c r="AN29" s="35">
        <f t="array" ref="AN29">AL29+AM29</f>
        <v>0</v>
      </c>
      <c r="AO29" s="38">
        <f t="array" ref="AO29">J29+P29+V29+AB29+AH29+AN29</f>
        <v>0</v>
      </c>
      <c r="AP29" s="185">
        <f t="shared" si="1"/>
        <v>0</v>
      </c>
    </row>
    <row r="30" spans="1:42" s="10" customFormat="1" ht="20.25" customHeight="1">
      <c r="A30" s="44">
        <f t="shared" si="0"/>
        <v>0</v>
      </c>
      <c r="B30" s="11">
        <v>23</v>
      </c>
      <c r="C30" s="12">
        <f>Master!K31</f>
        <v>0</v>
      </c>
      <c r="D30" s="41">
        <f>Master!L31</f>
        <v>0</v>
      </c>
      <c r="E30" s="13">
        <f>'Class-10 Perfomance Chart'!$K30</f>
        <v>0</v>
      </c>
      <c r="F30" s="14">
        <f>'Class-10 Perfomance Chart'!$M30</f>
        <v>0</v>
      </c>
      <c r="G30" s="14">
        <f>'Class-10 Perfomance Chart'!$N30</f>
        <v>0</v>
      </c>
      <c r="H30" s="15">
        <f t="array" ref="H30">SUM(E30+F30+G30)</f>
        <v>0</v>
      </c>
      <c r="I30" s="14">
        <f>'Class-10 Perfomance Chart'!$T30</f>
        <v>0</v>
      </c>
      <c r="J30" s="16">
        <f t="array" ref="J30">H30+I30</f>
        <v>0</v>
      </c>
      <c r="K30" s="13">
        <f>'Class-10 Perfomance Chart'!$K30</f>
        <v>0</v>
      </c>
      <c r="L30" s="14">
        <f>'Class-10 Perfomance Chart'!$M30</f>
        <v>0</v>
      </c>
      <c r="M30" s="14">
        <f>'Class-10 Perfomance Chart'!$N30</f>
        <v>0</v>
      </c>
      <c r="N30" s="15">
        <f t="array" ref="N30">SUM(K30+L30+M30)</f>
        <v>0</v>
      </c>
      <c r="O30" s="7">
        <f>'Class-10 Perfomance Chart'!$U30</f>
        <v>0</v>
      </c>
      <c r="P30" s="31">
        <f t="array" ref="P30">N30+O30</f>
        <v>0</v>
      </c>
      <c r="Q30" s="13">
        <f>'Class-10 Perfomance Chart'!$K30</f>
        <v>0</v>
      </c>
      <c r="R30" s="14">
        <f>'Class-10 Perfomance Chart'!$M30</f>
        <v>0</v>
      </c>
      <c r="S30" s="14">
        <f>'Class-10 Perfomance Chart'!$N30</f>
        <v>0</v>
      </c>
      <c r="T30" s="15">
        <f t="array" ref="T30">SUM(Q30+R30+S30)</f>
        <v>0</v>
      </c>
      <c r="U30" s="7">
        <f>'Class-10 Perfomance Chart'!$V30</f>
        <v>0</v>
      </c>
      <c r="V30" s="31">
        <f t="array" ref="V30">T30+U30</f>
        <v>0</v>
      </c>
      <c r="W30" s="13">
        <f>'Class-10 Perfomance Chart'!$K30</f>
        <v>0</v>
      </c>
      <c r="X30" s="14">
        <f>'Class-10 Perfomance Chart'!$M30</f>
        <v>0</v>
      </c>
      <c r="Y30" s="14">
        <f>'Class-10 Perfomance Chart'!$N30</f>
        <v>0</v>
      </c>
      <c r="Z30" s="15">
        <f t="array" ref="Z30">SUM(W30+X30+Y30)</f>
        <v>0</v>
      </c>
      <c r="AA30" s="7">
        <f>'Class-10 Perfomance Chart'!$W30</f>
        <v>0</v>
      </c>
      <c r="AB30" s="31">
        <f t="array" ref="AB30">Z30+AA30</f>
        <v>0</v>
      </c>
      <c r="AC30" s="13">
        <f>'Class-10 Perfomance Chart'!$K30</f>
        <v>0</v>
      </c>
      <c r="AD30" s="14">
        <f>'Class-10 Perfomance Chart'!$M30</f>
        <v>0</v>
      </c>
      <c r="AE30" s="14">
        <f>'Class-10 Perfomance Chart'!$N30</f>
        <v>0</v>
      </c>
      <c r="AF30" s="15">
        <f t="array" ref="AF30">SUM(AC30+AD30+AE30)</f>
        <v>0</v>
      </c>
      <c r="AG30" s="7">
        <f>'Class-10 Perfomance Chart'!$X30</f>
        <v>0</v>
      </c>
      <c r="AH30" s="31">
        <f t="array" ref="AH30">AF30+AG30</f>
        <v>0</v>
      </c>
      <c r="AI30" s="17">
        <f>'Class-10 Perfomance Chart'!$K30</f>
        <v>0</v>
      </c>
      <c r="AJ30" s="14">
        <f>'Class-10 Perfomance Chart'!$M30</f>
        <v>0</v>
      </c>
      <c r="AK30" s="14">
        <f>'Class-10 Perfomance Chart'!$N30</f>
        <v>0</v>
      </c>
      <c r="AL30" s="15">
        <f t="array" ref="AL30">SUM(AI30+AJ30+AK30)</f>
        <v>0</v>
      </c>
      <c r="AM30" s="7">
        <f>'Class-10 Perfomance Chart'!$Y30</f>
        <v>0</v>
      </c>
      <c r="AN30" s="34">
        <f t="array" ref="AN30">AL30+AM30</f>
        <v>0</v>
      </c>
      <c r="AO30" s="38">
        <f t="array" ref="AO30">J30+P30+V30+AB30+AH30+AN30</f>
        <v>0</v>
      </c>
      <c r="AP30" s="185">
        <f t="shared" si="1"/>
        <v>0</v>
      </c>
    </row>
    <row r="31" spans="1:42" s="10" customFormat="1" ht="20.25" customHeight="1">
      <c r="A31" s="44">
        <f t="shared" si="0"/>
        <v>0</v>
      </c>
      <c r="B31" s="11">
        <v>24</v>
      </c>
      <c r="C31" s="18">
        <f>Master!K32</f>
        <v>0</v>
      </c>
      <c r="D31" s="42">
        <f>Master!L32</f>
        <v>0</v>
      </c>
      <c r="E31" s="19">
        <f>'Class-10 Perfomance Chart'!$K31</f>
        <v>0</v>
      </c>
      <c r="F31" s="20">
        <f>'Class-10 Perfomance Chart'!$M31</f>
        <v>0</v>
      </c>
      <c r="G31" s="20">
        <f>'Class-10 Perfomance Chart'!$N31</f>
        <v>0</v>
      </c>
      <c r="H31" s="21">
        <f t="array" ref="H31">SUM(E31+F31+G31)</f>
        <v>0</v>
      </c>
      <c r="I31" s="20">
        <f>'Class-10 Perfomance Chart'!$T31</f>
        <v>0</v>
      </c>
      <c r="J31" s="22">
        <f t="array" ref="J31">H31+I31</f>
        <v>0</v>
      </c>
      <c r="K31" s="19">
        <f>'Class-10 Perfomance Chart'!$K31</f>
        <v>0</v>
      </c>
      <c r="L31" s="20">
        <f>'Class-10 Perfomance Chart'!$M31</f>
        <v>0</v>
      </c>
      <c r="M31" s="20">
        <f>'Class-10 Perfomance Chart'!$N31</f>
        <v>0</v>
      </c>
      <c r="N31" s="21">
        <f t="array" ref="N31">SUM(K31+L31+M31)</f>
        <v>0</v>
      </c>
      <c r="O31" s="7">
        <f>'Class-10 Perfomance Chart'!$U31</f>
        <v>0</v>
      </c>
      <c r="P31" s="32">
        <f t="array" ref="P31">N31+O31</f>
        <v>0</v>
      </c>
      <c r="Q31" s="19">
        <f>'Class-10 Perfomance Chart'!$K31</f>
        <v>0</v>
      </c>
      <c r="R31" s="20">
        <f>'Class-10 Perfomance Chart'!$M31</f>
        <v>0</v>
      </c>
      <c r="S31" s="20">
        <f>'Class-10 Perfomance Chart'!$N31</f>
        <v>0</v>
      </c>
      <c r="T31" s="21">
        <f t="array" ref="T31">SUM(Q31+R31+S31)</f>
        <v>0</v>
      </c>
      <c r="U31" s="7">
        <f>'Class-10 Perfomance Chart'!$V31</f>
        <v>0</v>
      </c>
      <c r="V31" s="32">
        <f t="array" ref="V31">T31+U31</f>
        <v>0</v>
      </c>
      <c r="W31" s="19">
        <f>'Class-10 Perfomance Chart'!$K31</f>
        <v>0</v>
      </c>
      <c r="X31" s="20">
        <f>'Class-10 Perfomance Chart'!$M31</f>
        <v>0</v>
      </c>
      <c r="Y31" s="20">
        <f>'Class-10 Perfomance Chart'!$N31</f>
        <v>0</v>
      </c>
      <c r="Z31" s="21">
        <f t="array" ref="Z31">SUM(W31+X31+Y31)</f>
        <v>0</v>
      </c>
      <c r="AA31" s="7">
        <f>'Class-10 Perfomance Chart'!$W31</f>
        <v>0</v>
      </c>
      <c r="AB31" s="32">
        <f t="array" ref="AB31">Z31+AA31</f>
        <v>0</v>
      </c>
      <c r="AC31" s="19">
        <f>'Class-10 Perfomance Chart'!$K31</f>
        <v>0</v>
      </c>
      <c r="AD31" s="20">
        <f>'Class-10 Perfomance Chart'!$M31</f>
        <v>0</v>
      </c>
      <c r="AE31" s="20">
        <f>'Class-10 Perfomance Chart'!$N31</f>
        <v>0</v>
      </c>
      <c r="AF31" s="21">
        <f t="array" ref="AF31">SUM(AC31+AD31+AE31)</f>
        <v>0</v>
      </c>
      <c r="AG31" s="7">
        <f>'Class-10 Perfomance Chart'!$X31</f>
        <v>0</v>
      </c>
      <c r="AH31" s="32">
        <f t="array" ref="AH31">AF31+AG31</f>
        <v>0</v>
      </c>
      <c r="AI31" s="23">
        <f>'Class-10 Perfomance Chart'!$K31</f>
        <v>0</v>
      </c>
      <c r="AJ31" s="20">
        <f>'Class-10 Perfomance Chart'!$M31</f>
        <v>0</v>
      </c>
      <c r="AK31" s="20">
        <f>'Class-10 Perfomance Chart'!$N31</f>
        <v>0</v>
      </c>
      <c r="AL31" s="21">
        <f t="array" ref="AL31">SUM(AI31+AJ31+AK31)</f>
        <v>0</v>
      </c>
      <c r="AM31" s="7">
        <f>'Class-10 Perfomance Chart'!$Y31</f>
        <v>0</v>
      </c>
      <c r="AN31" s="35">
        <f t="array" ref="AN31">AL31+AM31</f>
        <v>0</v>
      </c>
      <c r="AO31" s="38">
        <f t="array" ref="AO31">J31+P31+V31+AB31+AH31+AN31</f>
        <v>0</v>
      </c>
      <c r="AP31" s="185">
        <f t="shared" si="1"/>
        <v>0</v>
      </c>
    </row>
    <row r="32" spans="1:42" s="10" customFormat="1" ht="20.25" customHeight="1">
      <c r="A32" s="44">
        <f t="shared" si="0"/>
        <v>0</v>
      </c>
      <c r="B32" s="11">
        <v>25</v>
      </c>
      <c r="C32" s="12">
        <f>Master!K33</f>
        <v>0</v>
      </c>
      <c r="D32" s="41">
        <f>Master!L33</f>
        <v>0</v>
      </c>
      <c r="E32" s="13">
        <f>'Class-10 Perfomance Chart'!$K32</f>
        <v>0</v>
      </c>
      <c r="F32" s="14">
        <f>'Class-10 Perfomance Chart'!$M32</f>
        <v>0</v>
      </c>
      <c r="G32" s="14">
        <f>'Class-10 Perfomance Chart'!$N32</f>
        <v>0</v>
      </c>
      <c r="H32" s="15">
        <f t="array" ref="H32">SUM(E32+F32+G32)</f>
        <v>0</v>
      </c>
      <c r="I32" s="14">
        <f>'Class-10 Perfomance Chart'!$T32</f>
        <v>0</v>
      </c>
      <c r="J32" s="16">
        <f t="array" ref="J32">H32+I32</f>
        <v>0</v>
      </c>
      <c r="K32" s="13">
        <f>'Class-10 Perfomance Chart'!$K32</f>
        <v>0</v>
      </c>
      <c r="L32" s="14">
        <f>'Class-10 Perfomance Chart'!$M32</f>
        <v>0</v>
      </c>
      <c r="M32" s="14">
        <f>'Class-10 Perfomance Chart'!$N32</f>
        <v>0</v>
      </c>
      <c r="N32" s="15">
        <f t="array" ref="N32">SUM(K32+L32+M32)</f>
        <v>0</v>
      </c>
      <c r="O32" s="7">
        <f>'Class-10 Perfomance Chart'!$U32</f>
        <v>0</v>
      </c>
      <c r="P32" s="31">
        <f t="array" ref="P32">N32+O32</f>
        <v>0</v>
      </c>
      <c r="Q32" s="13">
        <f>'Class-10 Perfomance Chart'!$K32</f>
        <v>0</v>
      </c>
      <c r="R32" s="14">
        <f>'Class-10 Perfomance Chart'!$M32</f>
        <v>0</v>
      </c>
      <c r="S32" s="14">
        <f>'Class-10 Perfomance Chart'!$N32</f>
        <v>0</v>
      </c>
      <c r="T32" s="15">
        <f t="array" ref="T32">SUM(Q32+R32+S32)</f>
        <v>0</v>
      </c>
      <c r="U32" s="7">
        <f>'Class-10 Perfomance Chart'!$V32</f>
        <v>0</v>
      </c>
      <c r="V32" s="31">
        <f t="array" ref="V32">T32+U32</f>
        <v>0</v>
      </c>
      <c r="W32" s="13">
        <f>'Class-10 Perfomance Chart'!$K32</f>
        <v>0</v>
      </c>
      <c r="X32" s="14">
        <f>'Class-10 Perfomance Chart'!$M32</f>
        <v>0</v>
      </c>
      <c r="Y32" s="14">
        <f>'Class-10 Perfomance Chart'!$N32</f>
        <v>0</v>
      </c>
      <c r="Z32" s="15">
        <f t="array" ref="Z32">SUM(W32+X32+Y32)</f>
        <v>0</v>
      </c>
      <c r="AA32" s="7">
        <f>'Class-10 Perfomance Chart'!$W32</f>
        <v>0</v>
      </c>
      <c r="AB32" s="31">
        <f t="array" ref="AB32">Z32+AA32</f>
        <v>0</v>
      </c>
      <c r="AC32" s="13">
        <f>'Class-10 Perfomance Chart'!$K32</f>
        <v>0</v>
      </c>
      <c r="AD32" s="14">
        <f>'Class-10 Perfomance Chart'!$M32</f>
        <v>0</v>
      </c>
      <c r="AE32" s="14">
        <f>'Class-10 Perfomance Chart'!$N32</f>
        <v>0</v>
      </c>
      <c r="AF32" s="15">
        <f t="array" ref="AF32">SUM(AC32+AD32+AE32)</f>
        <v>0</v>
      </c>
      <c r="AG32" s="7">
        <f>'Class-10 Perfomance Chart'!$X32</f>
        <v>0</v>
      </c>
      <c r="AH32" s="31">
        <f t="array" ref="AH32">AF32+AG32</f>
        <v>0</v>
      </c>
      <c r="AI32" s="17">
        <f>'Class-10 Perfomance Chart'!$K32</f>
        <v>0</v>
      </c>
      <c r="AJ32" s="14">
        <f>'Class-10 Perfomance Chart'!$M32</f>
        <v>0</v>
      </c>
      <c r="AK32" s="14">
        <f>'Class-10 Perfomance Chart'!$N32</f>
        <v>0</v>
      </c>
      <c r="AL32" s="15">
        <f t="array" ref="AL32">SUM(AI32+AJ32+AK32)</f>
        <v>0</v>
      </c>
      <c r="AM32" s="7">
        <f>'Class-10 Perfomance Chart'!$Y32</f>
        <v>0</v>
      </c>
      <c r="AN32" s="34">
        <f t="array" ref="AN32">AL32+AM32</f>
        <v>0</v>
      </c>
      <c r="AO32" s="38">
        <f t="array" ref="AO32">J32+P32+V32+AB32+AH32+AN32</f>
        <v>0</v>
      </c>
      <c r="AP32" s="185">
        <f t="shared" si="1"/>
        <v>0</v>
      </c>
    </row>
    <row r="33" spans="1:42" s="10" customFormat="1" ht="20.25" customHeight="1">
      <c r="A33" s="44">
        <f t="shared" si="0"/>
        <v>0</v>
      </c>
      <c r="B33" s="11">
        <v>26</v>
      </c>
      <c r="C33" s="18">
        <f>Master!K34</f>
        <v>0</v>
      </c>
      <c r="D33" s="42">
        <f>Master!L34</f>
        <v>0</v>
      </c>
      <c r="E33" s="19">
        <f>'Class-10 Perfomance Chart'!$K33</f>
        <v>0</v>
      </c>
      <c r="F33" s="20">
        <f>'Class-10 Perfomance Chart'!$M33</f>
        <v>0</v>
      </c>
      <c r="G33" s="20">
        <f>'Class-10 Perfomance Chart'!$N33</f>
        <v>0</v>
      </c>
      <c r="H33" s="21">
        <f t="array" ref="H33">SUM(E33+F33+G33)</f>
        <v>0</v>
      </c>
      <c r="I33" s="20">
        <f>'Class-10 Perfomance Chart'!$T33</f>
        <v>0</v>
      </c>
      <c r="J33" s="22">
        <f t="array" ref="J33">H33+I33</f>
        <v>0</v>
      </c>
      <c r="K33" s="19">
        <f>'Class-10 Perfomance Chart'!$K33</f>
        <v>0</v>
      </c>
      <c r="L33" s="20">
        <f>'Class-10 Perfomance Chart'!$M33</f>
        <v>0</v>
      </c>
      <c r="M33" s="20">
        <f>'Class-10 Perfomance Chart'!$N33</f>
        <v>0</v>
      </c>
      <c r="N33" s="21">
        <f t="array" ref="N33">SUM(K33+L33+M33)</f>
        <v>0</v>
      </c>
      <c r="O33" s="7">
        <f>'Class-10 Perfomance Chart'!$U33</f>
        <v>0</v>
      </c>
      <c r="P33" s="32">
        <f t="array" ref="P33">N33+O33</f>
        <v>0</v>
      </c>
      <c r="Q33" s="19">
        <f>'Class-10 Perfomance Chart'!$K33</f>
        <v>0</v>
      </c>
      <c r="R33" s="20">
        <f>'Class-10 Perfomance Chart'!$M33</f>
        <v>0</v>
      </c>
      <c r="S33" s="20">
        <f>'Class-10 Perfomance Chart'!$N33</f>
        <v>0</v>
      </c>
      <c r="T33" s="21">
        <f t="array" ref="T33">SUM(Q33+R33+S33)</f>
        <v>0</v>
      </c>
      <c r="U33" s="7">
        <f>'Class-10 Perfomance Chart'!$V33</f>
        <v>0</v>
      </c>
      <c r="V33" s="32">
        <f t="array" ref="V33">T33+U33</f>
        <v>0</v>
      </c>
      <c r="W33" s="19">
        <f>'Class-10 Perfomance Chart'!$K33</f>
        <v>0</v>
      </c>
      <c r="X33" s="20">
        <f>'Class-10 Perfomance Chart'!$M33</f>
        <v>0</v>
      </c>
      <c r="Y33" s="20">
        <f>'Class-10 Perfomance Chart'!$N33</f>
        <v>0</v>
      </c>
      <c r="Z33" s="21">
        <f t="array" ref="Z33">SUM(W33+X33+Y33)</f>
        <v>0</v>
      </c>
      <c r="AA33" s="7">
        <f>'Class-10 Perfomance Chart'!$W33</f>
        <v>0</v>
      </c>
      <c r="AB33" s="32">
        <f t="array" ref="AB33">Z33+AA33</f>
        <v>0</v>
      </c>
      <c r="AC33" s="19">
        <f>'Class-10 Perfomance Chart'!$K33</f>
        <v>0</v>
      </c>
      <c r="AD33" s="20">
        <f>'Class-10 Perfomance Chart'!$M33</f>
        <v>0</v>
      </c>
      <c r="AE33" s="20">
        <f>'Class-10 Perfomance Chart'!$N33</f>
        <v>0</v>
      </c>
      <c r="AF33" s="21">
        <f t="array" ref="AF33">SUM(AC33+AD33+AE33)</f>
        <v>0</v>
      </c>
      <c r="AG33" s="7">
        <f>'Class-10 Perfomance Chart'!$X33</f>
        <v>0</v>
      </c>
      <c r="AH33" s="32">
        <f t="array" ref="AH33">AF33+AG33</f>
        <v>0</v>
      </c>
      <c r="AI33" s="23">
        <f>'Class-10 Perfomance Chart'!$K33</f>
        <v>0</v>
      </c>
      <c r="AJ33" s="20">
        <f>'Class-10 Perfomance Chart'!$M33</f>
        <v>0</v>
      </c>
      <c r="AK33" s="20">
        <f>'Class-10 Perfomance Chart'!$N33</f>
        <v>0</v>
      </c>
      <c r="AL33" s="21">
        <f t="array" ref="AL33">SUM(AI33+AJ33+AK33)</f>
        <v>0</v>
      </c>
      <c r="AM33" s="7">
        <f>'Class-10 Perfomance Chart'!$Y33</f>
        <v>0</v>
      </c>
      <c r="AN33" s="35">
        <f t="array" ref="AN33">AL33+AM33</f>
        <v>0</v>
      </c>
      <c r="AO33" s="38">
        <f t="array" ref="AO33">J33+P33+V33+AB33+AH33+AN33</f>
        <v>0</v>
      </c>
      <c r="AP33" s="185">
        <f t="shared" si="1"/>
        <v>0</v>
      </c>
    </row>
    <row r="34" spans="1:42" s="10" customFormat="1" ht="20.25" customHeight="1">
      <c r="A34" s="44">
        <f t="shared" si="0"/>
        <v>0</v>
      </c>
      <c r="B34" s="11">
        <v>27</v>
      </c>
      <c r="C34" s="12">
        <f>Master!K35</f>
        <v>0</v>
      </c>
      <c r="D34" s="41">
        <f>Master!L35</f>
        <v>0</v>
      </c>
      <c r="E34" s="13">
        <f>'Class-10 Perfomance Chart'!$K34</f>
        <v>0</v>
      </c>
      <c r="F34" s="14">
        <f>'Class-10 Perfomance Chart'!$M34</f>
        <v>0</v>
      </c>
      <c r="G34" s="14">
        <f>'Class-10 Perfomance Chart'!$N34</f>
        <v>0</v>
      </c>
      <c r="H34" s="15">
        <f t="array" ref="H34">SUM(E34+F34+G34)</f>
        <v>0</v>
      </c>
      <c r="I34" s="14">
        <f>'Class-10 Perfomance Chart'!$T34</f>
        <v>0</v>
      </c>
      <c r="J34" s="16">
        <f t="array" ref="J34">H34+I34</f>
        <v>0</v>
      </c>
      <c r="K34" s="13">
        <f>'Class-10 Perfomance Chart'!$K34</f>
        <v>0</v>
      </c>
      <c r="L34" s="14">
        <f>'Class-10 Perfomance Chart'!$M34</f>
        <v>0</v>
      </c>
      <c r="M34" s="14">
        <f>'Class-10 Perfomance Chart'!$N34</f>
        <v>0</v>
      </c>
      <c r="N34" s="15">
        <f t="array" ref="N34">SUM(K34+L34+M34)</f>
        <v>0</v>
      </c>
      <c r="O34" s="7">
        <f>'Class-10 Perfomance Chart'!$U34</f>
        <v>0</v>
      </c>
      <c r="P34" s="31">
        <f t="array" ref="P34">N34+O34</f>
        <v>0</v>
      </c>
      <c r="Q34" s="13">
        <f>'Class-10 Perfomance Chart'!$K34</f>
        <v>0</v>
      </c>
      <c r="R34" s="14">
        <f>'Class-10 Perfomance Chart'!$M34</f>
        <v>0</v>
      </c>
      <c r="S34" s="14">
        <f>'Class-10 Perfomance Chart'!$N34</f>
        <v>0</v>
      </c>
      <c r="T34" s="15">
        <f t="array" ref="T34">SUM(Q34+R34+S34)</f>
        <v>0</v>
      </c>
      <c r="U34" s="7">
        <f>'Class-10 Perfomance Chart'!$V34</f>
        <v>0</v>
      </c>
      <c r="V34" s="31">
        <f t="array" ref="V34">T34+U34</f>
        <v>0</v>
      </c>
      <c r="W34" s="13">
        <f>'Class-10 Perfomance Chart'!$K34</f>
        <v>0</v>
      </c>
      <c r="X34" s="14">
        <f>'Class-10 Perfomance Chart'!$M34</f>
        <v>0</v>
      </c>
      <c r="Y34" s="14">
        <f>'Class-10 Perfomance Chart'!$N34</f>
        <v>0</v>
      </c>
      <c r="Z34" s="15">
        <f t="array" ref="Z34">SUM(W34+X34+Y34)</f>
        <v>0</v>
      </c>
      <c r="AA34" s="7">
        <f>'Class-10 Perfomance Chart'!$W34</f>
        <v>0</v>
      </c>
      <c r="AB34" s="31">
        <f t="array" ref="AB34">Z34+AA34</f>
        <v>0</v>
      </c>
      <c r="AC34" s="13">
        <f>'Class-10 Perfomance Chart'!$K34</f>
        <v>0</v>
      </c>
      <c r="AD34" s="14">
        <f>'Class-10 Perfomance Chart'!$M34</f>
        <v>0</v>
      </c>
      <c r="AE34" s="14">
        <f>'Class-10 Perfomance Chart'!$N34</f>
        <v>0</v>
      </c>
      <c r="AF34" s="15">
        <f t="array" ref="AF34">SUM(AC34+AD34+AE34)</f>
        <v>0</v>
      </c>
      <c r="AG34" s="7">
        <f>'Class-10 Perfomance Chart'!$X34</f>
        <v>0</v>
      </c>
      <c r="AH34" s="31">
        <f t="array" ref="AH34">AF34+AG34</f>
        <v>0</v>
      </c>
      <c r="AI34" s="17">
        <f>'Class-10 Perfomance Chart'!$K34</f>
        <v>0</v>
      </c>
      <c r="AJ34" s="14">
        <f>'Class-10 Perfomance Chart'!$M34</f>
        <v>0</v>
      </c>
      <c r="AK34" s="14">
        <f>'Class-10 Perfomance Chart'!$N34</f>
        <v>0</v>
      </c>
      <c r="AL34" s="15">
        <f t="array" ref="AL34">SUM(AI34+AJ34+AK34)</f>
        <v>0</v>
      </c>
      <c r="AM34" s="7">
        <f>'Class-10 Perfomance Chart'!$Y34</f>
        <v>0</v>
      </c>
      <c r="AN34" s="34">
        <f t="array" ref="AN34">AL34+AM34</f>
        <v>0</v>
      </c>
      <c r="AO34" s="38">
        <f t="array" ref="AO34">J34+P34+V34+AB34+AH34+AN34</f>
        <v>0</v>
      </c>
      <c r="AP34" s="185">
        <f t="shared" si="1"/>
        <v>0</v>
      </c>
    </row>
    <row r="35" spans="1:42" s="10" customFormat="1" ht="20.25" customHeight="1">
      <c r="A35" s="44">
        <f t="shared" si="0"/>
        <v>0</v>
      </c>
      <c r="B35" s="11">
        <v>28</v>
      </c>
      <c r="C35" s="18">
        <f>Master!K36</f>
        <v>0</v>
      </c>
      <c r="D35" s="42">
        <f>Master!L36</f>
        <v>0</v>
      </c>
      <c r="E35" s="19">
        <f>'Class-10 Perfomance Chart'!$K35</f>
        <v>0</v>
      </c>
      <c r="F35" s="20">
        <f>'Class-10 Perfomance Chart'!$M35</f>
        <v>0</v>
      </c>
      <c r="G35" s="20">
        <f>'Class-10 Perfomance Chart'!$N35</f>
        <v>0</v>
      </c>
      <c r="H35" s="21">
        <f t="array" ref="H35">SUM(E35+F35+G35)</f>
        <v>0</v>
      </c>
      <c r="I35" s="20">
        <f>'Class-10 Perfomance Chart'!$T35</f>
        <v>0</v>
      </c>
      <c r="J35" s="22">
        <f t="array" ref="J35">H35+I35</f>
        <v>0</v>
      </c>
      <c r="K35" s="19">
        <f>'Class-10 Perfomance Chart'!$K35</f>
        <v>0</v>
      </c>
      <c r="L35" s="20">
        <f>'Class-10 Perfomance Chart'!$M35</f>
        <v>0</v>
      </c>
      <c r="M35" s="20">
        <f>'Class-10 Perfomance Chart'!$N35</f>
        <v>0</v>
      </c>
      <c r="N35" s="21">
        <f t="array" ref="N35">SUM(K35+L35+M35)</f>
        <v>0</v>
      </c>
      <c r="O35" s="7">
        <f>'Class-10 Perfomance Chart'!$U35</f>
        <v>0</v>
      </c>
      <c r="P35" s="32">
        <f t="array" ref="P35">N35+O35</f>
        <v>0</v>
      </c>
      <c r="Q35" s="19">
        <f>'Class-10 Perfomance Chart'!$K35</f>
        <v>0</v>
      </c>
      <c r="R35" s="20">
        <f>'Class-10 Perfomance Chart'!$M35</f>
        <v>0</v>
      </c>
      <c r="S35" s="20">
        <f>'Class-10 Perfomance Chart'!$N35</f>
        <v>0</v>
      </c>
      <c r="T35" s="21">
        <f t="array" ref="T35">SUM(Q35+R35+S35)</f>
        <v>0</v>
      </c>
      <c r="U35" s="7">
        <f>'Class-10 Perfomance Chart'!$V35</f>
        <v>0</v>
      </c>
      <c r="V35" s="32">
        <f t="array" ref="V35">T35+U35</f>
        <v>0</v>
      </c>
      <c r="W35" s="19">
        <f>'Class-10 Perfomance Chart'!$K35</f>
        <v>0</v>
      </c>
      <c r="X35" s="20">
        <f>'Class-10 Perfomance Chart'!$M35</f>
        <v>0</v>
      </c>
      <c r="Y35" s="20">
        <f>'Class-10 Perfomance Chart'!$N35</f>
        <v>0</v>
      </c>
      <c r="Z35" s="21">
        <f t="array" ref="Z35">SUM(W35+X35+Y35)</f>
        <v>0</v>
      </c>
      <c r="AA35" s="7">
        <f>'Class-10 Perfomance Chart'!$W35</f>
        <v>0</v>
      </c>
      <c r="AB35" s="32">
        <f t="array" ref="AB35">Z35+AA35</f>
        <v>0</v>
      </c>
      <c r="AC35" s="19">
        <f>'Class-10 Perfomance Chart'!$K35</f>
        <v>0</v>
      </c>
      <c r="AD35" s="20">
        <f>'Class-10 Perfomance Chart'!$M35</f>
        <v>0</v>
      </c>
      <c r="AE35" s="20">
        <f>'Class-10 Perfomance Chart'!$N35</f>
        <v>0</v>
      </c>
      <c r="AF35" s="21">
        <f t="array" ref="AF35">SUM(AC35+AD35+AE35)</f>
        <v>0</v>
      </c>
      <c r="AG35" s="7">
        <f>'Class-10 Perfomance Chart'!$X35</f>
        <v>0</v>
      </c>
      <c r="AH35" s="32">
        <f t="array" ref="AH35">AF35+AG35</f>
        <v>0</v>
      </c>
      <c r="AI35" s="23">
        <f>'Class-10 Perfomance Chart'!$K35</f>
        <v>0</v>
      </c>
      <c r="AJ35" s="20">
        <f>'Class-10 Perfomance Chart'!$M35</f>
        <v>0</v>
      </c>
      <c r="AK35" s="20">
        <f>'Class-10 Perfomance Chart'!$N35</f>
        <v>0</v>
      </c>
      <c r="AL35" s="21">
        <f t="array" ref="AL35">SUM(AI35+AJ35+AK35)</f>
        <v>0</v>
      </c>
      <c r="AM35" s="7">
        <f>'Class-10 Perfomance Chart'!$Y35</f>
        <v>0</v>
      </c>
      <c r="AN35" s="35">
        <f t="array" ref="AN35">AL35+AM35</f>
        <v>0</v>
      </c>
      <c r="AO35" s="38">
        <f t="array" ref="AO35">J35+P35+V35+AB35+AH35+AN35</f>
        <v>0</v>
      </c>
      <c r="AP35" s="185">
        <f t="shared" si="1"/>
        <v>0</v>
      </c>
    </row>
    <row r="36" spans="1:42" s="10" customFormat="1" ht="20.25" customHeight="1">
      <c r="A36" s="44">
        <f t="shared" si="0"/>
        <v>0</v>
      </c>
      <c r="B36" s="11">
        <v>29</v>
      </c>
      <c r="C36" s="12">
        <f>Master!K37</f>
        <v>0</v>
      </c>
      <c r="D36" s="41">
        <f>Master!L37</f>
        <v>0</v>
      </c>
      <c r="E36" s="13">
        <f>'Class-10 Perfomance Chart'!$K36</f>
        <v>0</v>
      </c>
      <c r="F36" s="14">
        <f>'Class-10 Perfomance Chart'!$M36</f>
        <v>0</v>
      </c>
      <c r="G36" s="14">
        <f>'Class-10 Perfomance Chart'!$N36</f>
        <v>0</v>
      </c>
      <c r="H36" s="15">
        <f t="array" ref="H36">SUM(E36+F36+G36)</f>
        <v>0</v>
      </c>
      <c r="I36" s="14">
        <f>'Class-10 Perfomance Chart'!$T36</f>
        <v>0</v>
      </c>
      <c r="J36" s="16">
        <f t="array" ref="J36">H36+I36</f>
        <v>0</v>
      </c>
      <c r="K36" s="13">
        <f>'Class-10 Perfomance Chart'!$K36</f>
        <v>0</v>
      </c>
      <c r="L36" s="14">
        <f>'Class-10 Perfomance Chart'!$M36</f>
        <v>0</v>
      </c>
      <c r="M36" s="14">
        <f>'Class-10 Perfomance Chart'!$N36</f>
        <v>0</v>
      </c>
      <c r="N36" s="15">
        <f t="array" ref="N36">SUM(K36+L36+M36)</f>
        <v>0</v>
      </c>
      <c r="O36" s="7">
        <f>'Class-10 Perfomance Chart'!$U36</f>
        <v>0</v>
      </c>
      <c r="P36" s="31">
        <f t="array" ref="P36">N36+O36</f>
        <v>0</v>
      </c>
      <c r="Q36" s="13">
        <f>'Class-10 Perfomance Chart'!$K36</f>
        <v>0</v>
      </c>
      <c r="R36" s="14">
        <f>'Class-10 Perfomance Chart'!$M36</f>
        <v>0</v>
      </c>
      <c r="S36" s="14">
        <f>'Class-10 Perfomance Chart'!$N36</f>
        <v>0</v>
      </c>
      <c r="T36" s="15">
        <f t="array" ref="T36">SUM(Q36+R36+S36)</f>
        <v>0</v>
      </c>
      <c r="U36" s="7">
        <f>'Class-10 Perfomance Chart'!$V36</f>
        <v>0</v>
      </c>
      <c r="V36" s="31">
        <f t="array" ref="V36">T36+U36</f>
        <v>0</v>
      </c>
      <c r="W36" s="13">
        <f>'Class-10 Perfomance Chart'!$K36</f>
        <v>0</v>
      </c>
      <c r="X36" s="14">
        <f>'Class-10 Perfomance Chart'!$M36</f>
        <v>0</v>
      </c>
      <c r="Y36" s="14">
        <f>'Class-10 Perfomance Chart'!$N36</f>
        <v>0</v>
      </c>
      <c r="Z36" s="15">
        <f t="array" ref="Z36">SUM(W36+X36+Y36)</f>
        <v>0</v>
      </c>
      <c r="AA36" s="7">
        <f>'Class-10 Perfomance Chart'!$W36</f>
        <v>0</v>
      </c>
      <c r="AB36" s="31">
        <f t="array" ref="AB36">Z36+AA36</f>
        <v>0</v>
      </c>
      <c r="AC36" s="13">
        <f>'Class-10 Perfomance Chart'!$K36</f>
        <v>0</v>
      </c>
      <c r="AD36" s="14">
        <f>'Class-10 Perfomance Chart'!$M36</f>
        <v>0</v>
      </c>
      <c r="AE36" s="14">
        <f>'Class-10 Perfomance Chart'!$N36</f>
        <v>0</v>
      </c>
      <c r="AF36" s="15">
        <f t="array" ref="AF36">SUM(AC36+AD36+AE36)</f>
        <v>0</v>
      </c>
      <c r="AG36" s="7">
        <f>'Class-10 Perfomance Chart'!$X36</f>
        <v>0</v>
      </c>
      <c r="AH36" s="31">
        <f t="array" ref="AH36">AF36+AG36</f>
        <v>0</v>
      </c>
      <c r="AI36" s="17">
        <f>'Class-10 Perfomance Chart'!$K36</f>
        <v>0</v>
      </c>
      <c r="AJ36" s="14">
        <f>'Class-10 Perfomance Chart'!$M36</f>
        <v>0</v>
      </c>
      <c r="AK36" s="14">
        <f>'Class-10 Perfomance Chart'!$N36</f>
        <v>0</v>
      </c>
      <c r="AL36" s="15">
        <f t="array" ref="AL36">SUM(AI36+AJ36+AK36)</f>
        <v>0</v>
      </c>
      <c r="AM36" s="7">
        <f>'Class-10 Perfomance Chart'!$Y36</f>
        <v>0</v>
      </c>
      <c r="AN36" s="34">
        <f t="array" ref="AN36">AL36+AM36</f>
        <v>0</v>
      </c>
      <c r="AO36" s="38">
        <f t="array" ref="AO36">J36+P36+V36+AB36+AH36+AN36</f>
        <v>0</v>
      </c>
      <c r="AP36" s="185">
        <f t="shared" si="1"/>
        <v>0</v>
      </c>
    </row>
    <row r="37" spans="1:42" s="10" customFormat="1" ht="20.25" customHeight="1">
      <c r="A37" s="44">
        <f t="shared" si="0"/>
        <v>0</v>
      </c>
      <c r="B37" s="11">
        <v>30</v>
      </c>
      <c r="C37" s="18">
        <f>Master!K38</f>
        <v>0</v>
      </c>
      <c r="D37" s="42">
        <f>Master!L38</f>
        <v>0</v>
      </c>
      <c r="E37" s="19">
        <f>'Class-10 Perfomance Chart'!$K37</f>
        <v>0</v>
      </c>
      <c r="F37" s="20">
        <f>'Class-10 Perfomance Chart'!$M37</f>
        <v>0</v>
      </c>
      <c r="G37" s="20">
        <f>'Class-10 Perfomance Chart'!$N37</f>
        <v>0</v>
      </c>
      <c r="H37" s="21">
        <f t="array" ref="H37">SUM(E37+F37+G37)</f>
        <v>0</v>
      </c>
      <c r="I37" s="20">
        <f>'Class-10 Perfomance Chart'!$T37</f>
        <v>0</v>
      </c>
      <c r="J37" s="22">
        <f t="array" ref="J37">H37+I37</f>
        <v>0</v>
      </c>
      <c r="K37" s="19">
        <f>'Class-10 Perfomance Chart'!$K37</f>
        <v>0</v>
      </c>
      <c r="L37" s="20">
        <f>'Class-10 Perfomance Chart'!$M37</f>
        <v>0</v>
      </c>
      <c r="M37" s="20">
        <f>'Class-10 Perfomance Chart'!$N37</f>
        <v>0</v>
      </c>
      <c r="N37" s="21">
        <f t="array" ref="N37">SUM(K37+L37+M37)</f>
        <v>0</v>
      </c>
      <c r="O37" s="7">
        <f>'Class-10 Perfomance Chart'!$U37</f>
        <v>0</v>
      </c>
      <c r="P37" s="32">
        <f t="array" ref="P37">N37+O37</f>
        <v>0</v>
      </c>
      <c r="Q37" s="19">
        <f>'Class-10 Perfomance Chart'!$K37</f>
        <v>0</v>
      </c>
      <c r="R37" s="20">
        <f>'Class-10 Perfomance Chart'!$M37</f>
        <v>0</v>
      </c>
      <c r="S37" s="20">
        <f>'Class-10 Perfomance Chart'!$N37</f>
        <v>0</v>
      </c>
      <c r="T37" s="21">
        <f t="array" ref="T37">SUM(Q37+R37+S37)</f>
        <v>0</v>
      </c>
      <c r="U37" s="7">
        <f>'Class-10 Perfomance Chart'!$V37</f>
        <v>0</v>
      </c>
      <c r="V37" s="32">
        <f t="array" ref="V37">T37+U37</f>
        <v>0</v>
      </c>
      <c r="W37" s="19">
        <f>'Class-10 Perfomance Chart'!$K37</f>
        <v>0</v>
      </c>
      <c r="X37" s="20">
        <f>'Class-10 Perfomance Chart'!$M37</f>
        <v>0</v>
      </c>
      <c r="Y37" s="20">
        <f>'Class-10 Perfomance Chart'!$N37</f>
        <v>0</v>
      </c>
      <c r="Z37" s="21">
        <f t="array" ref="Z37">SUM(W37+X37+Y37)</f>
        <v>0</v>
      </c>
      <c r="AA37" s="7">
        <f>'Class-10 Perfomance Chart'!$W37</f>
        <v>0</v>
      </c>
      <c r="AB37" s="32">
        <f t="array" ref="AB37">Z37+AA37</f>
        <v>0</v>
      </c>
      <c r="AC37" s="19">
        <f>'Class-10 Perfomance Chart'!$K37</f>
        <v>0</v>
      </c>
      <c r="AD37" s="20">
        <f>'Class-10 Perfomance Chart'!$M37</f>
        <v>0</v>
      </c>
      <c r="AE37" s="20">
        <f>'Class-10 Perfomance Chart'!$N37</f>
        <v>0</v>
      </c>
      <c r="AF37" s="21">
        <f t="array" ref="AF37">SUM(AC37+AD37+AE37)</f>
        <v>0</v>
      </c>
      <c r="AG37" s="7">
        <f>'Class-10 Perfomance Chart'!$X37</f>
        <v>0</v>
      </c>
      <c r="AH37" s="32">
        <f t="array" ref="AH37">AF37+AG37</f>
        <v>0</v>
      </c>
      <c r="AI37" s="23">
        <f>'Class-10 Perfomance Chart'!$K37</f>
        <v>0</v>
      </c>
      <c r="AJ37" s="20">
        <f>'Class-10 Perfomance Chart'!$M37</f>
        <v>0</v>
      </c>
      <c r="AK37" s="20">
        <f>'Class-10 Perfomance Chart'!$N37</f>
        <v>0</v>
      </c>
      <c r="AL37" s="21">
        <f t="array" ref="AL37">SUM(AI37+AJ37+AK37)</f>
        <v>0</v>
      </c>
      <c r="AM37" s="7">
        <f>'Class-10 Perfomance Chart'!$Y37</f>
        <v>0</v>
      </c>
      <c r="AN37" s="35">
        <f t="array" ref="AN37">AL37+AM37</f>
        <v>0</v>
      </c>
      <c r="AO37" s="38">
        <f t="array" ref="AO37">J37+P37+V37+AB37+AH37+AN37</f>
        <v>0</v>
      </c>
      <c r="AP37" s="185">
        <f t="shared" si="1"/>
        <v>0</v>
      </c>
    </row>
    <row r="38" spans="1:42" s="10" customFormat="1" ht="20.25" customHeight="1">
      <c r="A38" s="44">
        <f t="shared" si="0"/>
        <v>0</v>
      </c>
      <c r="B38" s="11">
        <v>31</v>
      </c>
      <c r="C38" s="12">
        <f>Master!K39</f>
        <v>0</v>
      </c>
      <c r="D38" s="41">
        <f>Master!L39</f>
        <v>0</v>
      </c>
      <c r="E38" s="13">
        <f>'Class-10 Perfomance Chart'!$K38</f>
        <v>0</v>
      </c>
      <c r="F38" s="14">
        <f>'Class-10 Perfomance Chart'!$M38</f>
        <v>0</v>
      </c>
      <c r="G38" s="14">
        <f>'Class-10 Perfomance Chart'!$N38</f>
        <v>0</v>
      </c>
      <c r="H38" s="15">
        <f t="array" ref="H38">SUM(E38+F38+G38)</f>
        <v>0</v>
      </c>
      <c r="I38" s="14">
        <f>'Class-10 Perfomance Chart'!$T38</f>
        <v>0</v>
      </c>
      <c r="J38" s="16">
        <f t="array" ref="J38">H38+I38</f>
        <v>0</v>
      </c>
      <c r="K38" s="13">
        <f>'Class-10 Perfomance Chart'!$K38</f>
        <v>0</v>
      </c>
      <c r="L38" s="14">
        <f>'Class-10 Perfomance Chart'!$M38</f>
        <v>0</v>
      </c>
      <c r="M38" s="14">
        <f>'Class-10 Perfomance Chart'!$N38</f>
        <v>0</v>
      </c>
      <c r="N38" s="15">
        <f t="array" ref="N38">SUM(K38+L38+M38)</f>
        <v>0</v>
      </c>
      <c r="O38" s="7">
        <f>'Class-10 Perfomance Chart'!$U38</f>
        <v>0</v>
      </c>
      <c r="P38" s="31">
        <f t="array" ref="P38">N38+O38</f>
        <v>0</v>
      </c>
      <c r="Q38" s="13">
        <f>'Class-10 Perfomance Chart'!$K38</f>
        <v>0</v>
      </c>
      <c r="R38" s="14">
        <f>'Class-10 Perfomance Chart'!$M38</f>
        <v>0</v>
      </c>
      <c r="S38" s="14">
        <f>'Class-10 Perfomance Chart'!$N38</f>
        <v>0</v>
      </c>
      <c r="T38" s="15">
        <f t="array" ref="T38">SUM(Q38+R38+S38)</f>
        <v>0</v>
      </c>
      <c r="U38" s="7">
        <f>'Class-10 Perfomance Chart'!$V38</f>
        <v>0</v>
      </c>
      <c r="V38" s="31">
        <f t="array" ref="V38">T38+U38</f>
        <v>0</v>
      </c>
      <c r="W38" s="13">
        <f>'Class-10 Perfomance Chart'!$K38</f>
        <v>0</v>
      </c>
      <c r="X38" s="14">
        <f>'Class-10 Perfomance Chart'!$M38</f>
        <v>0</v>
      </c>
      <c r="Y38" s="14">
        <f>'Class-10 Perfomance Chart'!$N38</f>
        <v>0</v>
      </c>
      <c r="Z38" s="15">
        <f t="array" ref="Z38">SUM(W38+X38+Y38)</f>
        <v>0</v>
      </c>
      <c r="AA38" s="7">
        <f>'Class-10 Perfomance Chart'!$W38</f>
        <v>0</v>
      </c>
      <c r="AB38" s="31">
        <f t="array" ref="AB38">Z38+AA38</f>
        <v>0</v>
      </c>
      <c r="AC38" s="13">
        <f>'Class-10 Perfomance Chart'!$K38</f>
        <v>0</v>
      </c>
      <c r="AD38" s="14">
        <f>'Class-10 Perfomance Chart'!$M38</f>
        <v>0</v>
      </c>
      <c r="AE38" s="14">
        <f>'Class-10 Perfomance Chart'!$N38</f>
        <v>0</v>
      </c>
      <c r="AF38" s="15">
        <f t="array" ref="AF38">SUM(AC38+AD38+AE38)</f>
        <v>0</v>
      </c>
      <c r="AG38" s="7">
        <f>'Class-10 Perfomance Chart'!$X38</f>
        <v>0</v>
      </c>
      <c r="AH38" s="31">
        <f t="array" ref="AH38">AF38+AG38</f>
        <v>0</v>
      </c>
      <c r="AI38" s="17">
        <f>'Class-10 Perfomance Chart'!$K38</f>
        <v>0</v>
      </c>
      <c r="AJ38" s="14">
        <f>'Class-10 Perfomance Chart'!$M38</f>
        <v>0</v>
      </c>
      <c r="AK38" s="14">
        <f>'Class-10 Perfomance Chart'!$N38</f>
        <v>0</v>
      </c>
      <c r="AL38" s="15">
        <f t="array" ref="AL38">SUM(AI38+AJ38+AK38)</f>
        <v>0</v>
      </c>
      <c r="AM38" s="7">
        <f>'Class-10 Perfomance Chart'!$Y38</f>
        <v>0</v>
      </c>
      <c r="AN38" s="34">
        <f t="array" ref="AN38">AL38+AM38</f>
        <v>0</v>
      </c>
      <c r="AO38" s="38">
        <f t="array" ref="AO38">J38+P38+V38+AB38+AH38+AN38</f>
        <v>0</v>
      </c>
      <c r="AP38" s="185">
        <f t="shared" si="1"/>
        <v>0</v>
      </c>
    </row>
    <row r="39" spans="1:42" s="10" customFormat="1" ht="20.25" customHeight="1">
      <c r="A39" s="44">
        <f t="shared" si="0"/>
        <v>0</v>
      </c>
      <c r="B39" s="11">
        <v>32</v>
      </c>
      <c r="C39" s="18">
        <f>Master!K40</f>
        <v>0</v>
      </c>
      <c r="D39" s="42">
        <f>Master!L40</f>
        <v>0</v>
      </c>
      <c r="E39" s="19">
        <f>'Class-10 Perfomance Chart'!$K39</f>
        <v>0</v>
      </c>
      <c r="F39" s="20">
        <f>'Class-10 Perfomance Chart'!$M39</f>
        <v>0</v>
      </c>
      <c r="G39" s="20">
        <f>'Class-10 Perfomance Chart'!$N39</f>
        <v>0</v>
      </c>
      <c r="H39" s="21">
        <f t="array" ref="H39">SUM(E39+F39+G39)</f>
        <v>0</v>
      </c>
      <c r="I39" s="20">
        <f>'Class-10 Perfomance Chart'!$T39</f>
        <v>0</v>
      </c>
      <c r="J39" s="22">
        <f t="array" ref="J39">H39+I39</f>
        <v>0</v>
      </c>
      <c r="K39" s="19">
        <f>'Class-10 Perfomance Chart'!$K39</f>
        <v>0</v>
      </c>
      <c r="L39" s="20">
        <f>'Class-10 Perfomance Chart'!$M39</f>
        <v>0</v>
      </c>
      <c r="M39" s="20">
        <f>'Class-10 Perfomance Chart'!$N39</f>
        <v>0</v>
      </c>
      <c r="N39" s="21">
        <f t="array" ref="N39">SUM(K39+L39+M39)</f>
        <v>0</v>
      </c>
      <c r="O39" s="7">
        <f>'Class-10 Perfomance Chart'!$U39</f>
        <v>0</v>
      </c>
      <c r="P39" s="32">
        <f t="array" ref="P39">N39+O39</f>
        <v>0</v>
      </c>
      <c r="Q39" s="19">
        <f>'Class-10 Perfomance Chart'!$K39</f>
        <v>0</v>
      </c>
      <c r="R39" s="20">
        <f>'Class-10 Perfomance Chart'!$M39</f>
        <v>0</v>
      </c>
      <c r="S39" s="20">
        <f>'Class-10 Perfomance Chart'!$N39</f>
        <v>0</v>
      </c>
      <c r="T39" s="21">
        <f t="array" ref="T39">SUM(Q39+R39+S39)</f>
        <v>0</v>
      </c>
      <c r="U39" s="7">
        <f>'Class-10 Perfomance Chart'!$V39</f>
        <v>0</v>
      </c>
      <c r="V39" s="32">
        <f t="array" ref="V39">T39+U39</f>
        <v>0</v>
      </c>
      <c r="W39" s="19">
        <f>'Class-10 Perfomance Chart'!$K39</f>
        <v>0</v>
      </c>
      <c r="X39" s="20">
        <f>'Class-10 Perfomance Chart'!$M39</f>
        <v>0</v>
      </c>
      <c r="Y39" s="20">
        <f>'Class-10 Perfomance Chart'!$N39</f>
        <v>0</v>
      </c>
      <c r="Z39" s="21">
        <f t="array" ref="Z39">SUM(W39+X39+Y39)</f>
        <v>0</v>
      </c>
      <c r="AA39" s="7">
        <f>'Class-10 Perfomance Chart'!$W39</f>
        <v>0</v>
      </c>
      <c r="AB39" s="32">
        <f t="array" ref="AB39">Z39+AA39</f>
        <v>0</v>
      </c>
      <c r="AC39" s="19">
        <f>'Class-10 Perfomance Chart'!$K39</f>
        <v>0</v>
      </c>
      <c r="AD39" s="20">
        <f>'Class-10 Perfomance Chart'!$M39</f>
        <v>0</v>
      </c>
      <c r="AE39" s="20">
        <f>'Class-10 Perfomance Chart'!$N39</f>
        <v>0</v>
      </c>
      <c r="AF39" s="21">
        <f t="array" ref="AF39">SUM(AC39+AD39+AE39)</f>
        <v>0</v>
      </c>
      <c r="AG39" s="7">
        <f>'Class-10 Perfomance Chart'!$X39</f>
        <v>0</v>
      </c>
      <c r="AH39" s="32">
        <f t="array" ref="AH39">AF39+AG39</f>
        <v>0</v>
      </c>
      <c r="AI39" s="23">
        <f>'Class-10 Perfomance Chart'!$K39</f>
        <v>0</v>
      </c>
      <c r="AJ39" s="20">
        <f>'Class-10 Perfomance Chart'!$M39</f>
        <v>0</v>
      </c>
      <c r="AK39" s="20">
        <f>'Class-10 Perfomance Chart'!$N39</f>
        <v>0</v>
      </c>
      <c r="AL39" s="21">
        <f t="array" ref="AL39">SUM(AI39+AJ39+AK39)</f>
        <v>0</v>
      </c>
      <c r="AM39" s="7">
        <f>'Class-10 Perfomance Chart'!$Y39</f>
        <v>0</v>
      </c>
      <c r="AN39" s="35">
        <f t="array" ref="AN39">AL39+AM39</f>
        <v>0</v>
      </c>
      <c r="AO39" s="38">
        <f t="array" ref="AO39">J39+P39+V39+AB39+AH39+AN39</f>
        <v>0</v>
      </c>
      <c r="AP39" s="185">
        <f t="shared" si="1"/>
        <v>0</v>
      </c>
    </row>
    <row r="40" spans="1:42" s="10" customFormat="1" ht="20.25" customHeight="1">
      <c r="A40" s="44">
        <f t="shared" si="0"/>
        <v>0</v>
      </c>
      <c r="B40" s="11">
        <v>33</v>
      </c>
      <c r="C40" s="12">
        <f>Master!K41</f>
        <v>0</v>
      </c>
      <c r="D40" s="41">
        <f>Master!L41</f>
        <v>0</v>
      </c>
      <c r="E40" s="13">
        <f>'Class-10 Perfomance Chart'!$K40</f>
        <v>0</v>
      </c>
      <c r="F40" s="14">
        <f>'Class-10 Perfomance Chart'!$M40</f>
        <v>0</v>
      </c>
      <c r="G40" s="14">
        <f>'Class-10 Perfomance Chart'!$N40</f>
        <v>0</v>
      </c>
      <c r="H40" s="15">
        <f t="array" ref="H40">SUM(E40+F40+G40)</f>
        <v>0</v>
      </c>
      <c r="I40" s="14">
        <f>'Class-10 Perfomance Chart'!$T40</f>
        <v>0</v>
      </c>
      <c r="J40" s="16">
        <f t="array" ref="J40">H40+I40</f>
        <v>0</v>
      </c>
      <c r="K40" s="13">
        <f>'Class-10 Perfomance Chart'!$K40</f>
        <v>0</v>
      </c>
      <c r="L40" s="14">
        <f>'Class-10 Perfomance Chart'!$M40</f>
        <v>0</v>
      </c>
      <c r="M40" s="14">
        <f>'Class-10 Perfomance Chart'!$N40</f>
        <v>0</v>
      </c>
      <c r="N40" s="15">
        <f t="array" ref="N40">SUM(K40+L40+M40)</f>
        <v>0</v>
      </c>
      <c r="O40" s="7">
        <f>'Class-10 Perfomance Chart'!$U40</f>
        <v>0</v>
      </c>
      <c r="P40" s="31">
        <f t="array" ref="P40">N40+O40</f>
        <v>0</v>
      </c>
      <c r="Q40" s="13">
        <f>'Class-10 Perfomance Chart'!$K40</f>
        <v>0</v>
      </c>
      <c r="R40" s="14">
        <f>'Class-10 Perfomance Chart'!$M40</f>
        <v>0</v>
      </c>
      <c r="S40" s="14">
        <f>'Class-10 Perfomance Chart'!$N40</f>
        <v>0</v>
      </c>
      <c r="T40" s="15">
        <f t="array" ref="T40">SUM(Q40+R40+S40)</f>
        <v>0</v>
      </c>
      <c r="U40" s="7">
        <f>'Class-10 Perfomance Chart'!$V40</f>
        <v>0</v>
      </c>
      <c r="V40" s="31">
        <f t="array" ref="V40">T40+U40</f>
        <v>0</v>
      </c>
      <c r="W40" s="13">
        <f>'Class-10 Perfomance Chart'!$K40</f>
        <v>0</v>
      </c>
      <c r="X40" s="14">
        <f>'Class-10 Perfomance Chart'!$M40</f>
        <v>0</v>
      </c>
      <c r="Y40" s="14">
        <f>'Class-10 Perfomance Chart'!$N40</f>
        <v>0</v>
      </c>
      <c r="Z40" s="15">
        <f t="array" ref="Z40">SUM(W40+X40+Y40)</f>
        <v>0</v>
      </c>
      <c r="AA40" s="7">
        <f>'Class-10 Perfomance Chart'!$W40</f>
        <v>0</v>
      </c>
      <c r="AB40" s="31">
        <f t="array" ref="AB40">Z40+AA40</f>
        <v>0</v>
      </c>
      <c r="AC40" s="13">
        <f>'Class-10 Perfomance Chart'!$K40</f>
        <v>0</v>
      </c>
      <c r="AD40" s="14">
        <f>'Class-10 Perfomance Chart'!$M40</f>
        <v>0</v>
      </c>
      <c r="AE40" s="14">
        <f>'Class-10 Perfomance Chart'!$N40</f>
        <v>0</v>
      </c>
      <c r="AF40" s="15">
        <f t="array" ref="AF40">SUM(AC40+AD40+AE40)</f>
        <v>0</v>
      </c>
      <c r="AG40" s="7">
        <f>'Class-10 Perfomance Chart'!$X40</f>
        <v>0</v>
      </c>
      <c r="AH40" s="31">
        <f t="array" ref="AH40">AF40+AG40</f>
        <v>0</v>
      </c>
      <c r="AI40" s="17">
        <f>'Class-10 Perfomance Chart'!$K40</f>
        <v>0</v>
      </c>
      <c r="AJ40" s="14">
        <f>'Class-10 Perfomance Chart'!$M40</f>
        <v>0</v>
      </c>
      <c r="AK40" s="14">
        <f>'Class-10 Perfomance Chart'!$N40</f>
        <v>0</v>
      </c>
      <c r="AL40" s="15">
        <f t="array" ref="AL40">SUM(AI40+AJ40+AK40)</f>
        <v>0</v>
      </c>
      <c r="AM40" s="7">
        <f>'Class-10 Perfomance Chart'!$Y40</f>
        <v>0</v>
      </c>
      <c r="AN40" s="34">
        <f t="array" ref="AN40">AL40+AM40</f>
        <v>0</v>
      </c>
      <c r="AO40" s="38">
        <f t="array" ref="AO40">J40+P40+V40+AB40+AH40+AN40</f>
        <v>0</v>
      </c>
      <c r="AP40" s="185">
        <f t="shared" si="1"/>
        <v>0</v>
      </c>
    </row>
    <row r="41" spans="1:42" s="10" customFormat="1" ht="20.25" customHeight="1">
      <c r="A41" s="44">
        <f t="shared" si="0"/>
        <v>0</v>
      </c>
      <c r="B41" s="11">
        <v>34</v>
      </c>
      <c r="C41" s="18">
        <f>Master!K42</f>
        <v>0</v>
      </c>
      <c r="D41" s="42">
        <f>Master!L42</f>
        <v>0</v>
      </c>
      <c r="E41" s="19">
        <f>'Class-10 Perfomance Chart'!$K41</f>
        <v>0</v>
      </c>
      <c r="F41" s="20">
        <f>'Class-10 Perfomance Chart'!$M41</f>
        <v>0</v>
      </c>
      <c r="G41" s="20">
        <f>'Class-10 Perfomance Chart'!$N41</f>
        <v>0</v>
      </c>
      <c r="H41" s="21">
        <f t="array" ref="H41">SUM(E41+F41+G41)</f>
        <v>0</v>
      </c>
      <c r="I41" s="20">
        <f>'Class-10 Perfomance Chart'!$T41</f>
        <v>0</v>
      </c>
      <c r="J41" s="22">
        <f t="array" ref="J41">H41+I41</f>
        <v>0</v>
      </c>
      <c r="K41" s="19">
        <f>'Class-10 Perfomance Chart'!$K41</f>
        <v>0</v>
      </c>
      <c r="L41" s="20">
        <f>'Class-10 Perfomance Chart'!$M41</f>
        <v>0</v>
      </c>
      <c r="M41" s="20">
        <f>'Class-10 Perfomance Chart'!$N41</f>
        <v>0</v>
      </c>
      <c r="N41" s="21">
        <f t="array" ref="N41">SUM(K41+L41+M41)</f>
        <v>0</v>
      </c>
      <c r="O41" s="7">
        <f>'Class-10 Perfomance Chart'!$U41</f>
        <v>0</v>
      </c>
      <c r="P41" s="32">
        <f t="array" ref="P41">N41+O41</f>
        <v>0</v>
      </c>
      <c r="Q41" s="19">
        <f>'Class-10 Perfomance Chart'!$K41</f>
        <v>0</v>
      </c>
      <c r="R41" s="20">
        <f>'Class-10 Perfomance Chart'!$M41</f>
        <v>0</v>
      </c>
      <c r="S41" s="20">
        <f>'Class-10 Perfomance Chart'!$N41</f>
        <v>0</v>
      </c>
      <c r="T41" s="21">
        <f t="array" ref="T41">SUM(Q41+R41+S41)</f>
        <v>0</v>
      </c>
      <c r="U41" s="7">
        <f>'Class-10 Perfomance Chart'!$V41</f>
        <v>0</v>
      </c>
      <c r="V41" s="32">
        <f t="array" ref="V41">T41+U41</f>
        <v>0</v>
      </c>
      <c r="W41" s="19">
        <f>'Class-10 Perfomance Chart'!$K41</f>
        <v>0</v>
      </c>
      <c r="X41" s="20">
        <f>'Class-10 Perfomance Chart'!$M41</f>
        <v>0</v>
      </c>
      <c r="Y41" s="20">
        <f>'Class-10 Perfomance Chart'!$N41</f>
        <v>0</v>
      </c>
      <c r="Z41" s="21">
        <f t="array" ref="Z41">SUM(W41+X41+Y41)</f>
        <v>0</v>
      </c>
      <c r="AA41" s="7">
        <f>'Class-10 Perfomance Chart'!$W41</f>
        <v>0</v>
      </c>
      <c r="AB41" s="32">
        <f t="array" ref="AB41">Z41+AA41</f>
        <v>0</v>
      </c>
      <c r="AC41" s="19">
        <f>'Class-10 Perfomance Chart'!$K41</f>
        <v>0</v>
      </c>
      <c r="AD41" s="20">
        <f>'Class-10 Perfomance Chart'!$M41</f>
        <v>0</v>
      </c>
      <c r="AE41" s="20">
        <f>'Class-10 Perfomance Chart'!$N41</f>
        <v>0</v>
      </c>
      <c r="AF41" s="21">
        <f t="array" ref="AF41">SUM(AC41+AD41+AE41)</f>
        <v>0</v>
      </c>
      <c r="AG41" s="7">
        <f>'Class-10 Perfomance Chart'!$X41</f>
        <v>0</v>
      </c>
      <c r="AH41" s="32">
        <f t="array" ref="AH41">AF41+AG41</f>
        <v>0</v>
      </c>
      <c r="AI41" s="23">
        <f>'Class-10 Perfomance Chart'!$K41</f>
        <v>0</v>
      </c>
      <c r="AJ41" s="20">
        <f>'Class-10 Perfomance Chart'!$M41</f>
        <v>0</v>
      </c>
      <c r="AK41" s="20">
        <f>'Class-10 Perfomance Chart'!$N41</f>
        <v>0</v>
      </c>
      <c r="AL41" s="21">
        <f t="array" ref="AL41">SUM(AI41+AJ41+AK41)</f>
        <v>0</v>
      </c>
      <c r="AM41" s="7">
        <f>'Class-10 Perfomance Chart'!$Y41</f>
        <v>0</v>
      </c>
      <c r="AN41" s="35">
        <f t="array" ref="AN41">AL41+AM41</f>
        <v>0</v>
      </c>
      <c r="AO41" s="38">
        <f t="array" ref="AO41">J41+P41+V41+AB41+AH41+AN41</f>
        <v>0</v>
      </c>
      <c r="AP41" s="185">
        <f t="shared" si="1"/>
        <v>0</v>
      </c>
    </row>
    <row r="42" spans="1:42" s="10" customFormat="1" ht="20.25" customHeight="1">
      <c r="A42" s="44">
        <f t="shared" si="0"/>
        <v>0</v>
      </c>
      <c r="B42" s="11">
        <v>35</v>
      </c>
      <c r="C42" s="12">
        <f>Master!K43</f>
        <v>0</v>
      </c>
      <c r="D42" s="41">
        <f>Master!L43</f>
        <v>0</v>
      </c>
      <c r="E42" s="13">
        <f>'Class-10 Perfomance Chart'!$K42</f>
        <v>0</v>
      </c>
      <c r="F42" s="14">
        <f>'Class-10 Perfomance Chart'!$M42</f>
        <v>0</v>
      </c>
      <c r="G42" s="14">
        <f>'Class-10 Perfomance Chart'!$N42</f>
        <v>0</v>
      </c>
      <c r="H42" s="15">
        <f t="array" ref="H42">SUM(E42+F42+G42)</f>
        <v>0</v>
      </c>
      <c r="I42" s="14">
        <f>'Class-10 Perfomance Chart'!$T42</f>
        <v>0</v>
      </c>
      <c r="J42" s="16">
        <f t="array" ref="J42">H42+I42</f>
        <v>0</v>
      </c>
      <c r="K42" s="13">
        <f>'Class-10 Perfomance Chart'!$K42</f>
        <v>0</v>
      </c>
      <c r="L42" s="14">
        <f>'Class-10 Perfomance Chart'!$M42</f>
        <v>0</v>
      </c>
      <c r="M42" s="14">
        <f>'Class-10 Perfomance Chart'!$N42</f>
        <v>0</v>
      </c>
      <c r="N42" s="15">
        <f t="array" ref="N42">SUM(K42+L42+M42)</f>
        <v>0</v>
      </c>
      <c r="O42" s="7">
        <f>'Class-10 Perfomance Chart'!$U42</f>
        <v>0</v>
      </c>
      <c r="P42" s="31">
        <f t="array" ref="P42">N42+O42</f>
        <v>0</v>
      </c>
      <c r="Q42" s="13">
        <f>'Class-10 Perfomance Chart'!$K42</f>
        <v>0</v>
      </c>
      <c r="R42" s="14">
        <f>'Class-10 Perfomance Chart'!$M42</f>
        <v>0</v>
      </c>
      <c r="S42" s="14">
        <f>'Class-10 Perfomance Chart'!$N42</f>
        <v>0</v>
      </c>
      <c r="T42" s="15">
        <f t="array" ref="T42">SUM(Q42+R42+S42)</f>
        <v>0</v>
      </c>
      <c r="U42" s="7">
        <f>'Class-10 Perfomance Chart'!$V42</f>
        <v>0</v>
      </c>
      <c r="V42" s="31">
        <f t="array" ref="V42">T42+U42</f>
        <v>0</v>
      </c>
      <c r="W42" s="13">
        <f>'Class-10 Perfomance Chart'!$K42</f>
        <v>0</v>
      </c>
      <c r="X42" s="14">
        <f>'Class-10 Perfomance Chart'!$M42</f>
        <v>0</v>
      </c>
      <c r="Y42" s="14">
        <f>'Class-10 Perfomance Chart'!$N42</f>
        <v>0</v>
      </c>
      <c r="Z42" s="15">
        <f t="array" ref="Z42">SUM(W42+X42+Y42)</f>
        <v>0</v>
      </c>
      <c r="AA42" s="7">
        <f>'Class-10 Perfomance Chart'!$W42</f>
        <v>0</v>
      </c>
      <c r="AB42" s="31">
        <f t="array" ref="AB42">Z42+AA42</f>
        <v>0</v>
      </c>
      <c r="AC42" s="13">
        <f>'Class-10 Perfomance Chart'!$K42</f>
        <v>0</v>
      </c>
      <c r="AD42" s="14">
        <f>'Class-10 Perfomance Chart'!$M42</f>
        <v>0</v>
      </c>
      <c r="AE42" s="14">
        <f>'Class-10 Perfomance Chart'!$N42</f>
        <v>0</v>
      </c>
      <c r="AF42" s="15">
        <f t="array" ref="AF42">SUM(AC42+AD42+AE42)</f>
        <v>0</v>
      </c>
      <c r="AG42" s="7">
        <f>'Class-10 Perfomance Chart'!$X42</f>
        <v>0</v>
      </c>
      <c r="AH42" s="31">
        <f t="array" ref="AH42">AF42+AG42</f>
        <v>0</v>
      </c>
      <c r="AI42" s="17">
        <f>'Class-10 Perfomance Chart'!$K42</f>
        <v>0</v>
      </c>
      <c r="AJ42" s="14">
        <f>'Class-10 Perfomance Chart'!$M42</f>
        <v>0</v>
      </c>
      <c r="AK42" s="14">
        <f>'Class-10 Perfomance Chart'!$N42</f>
        <v>0</v>
      </c>
      <c r="AL42" s="15">
        <f t="array" ref="AL42">SUM(AI42+AJ42+AK42)</f>
        <v>0</v>
      </c>
      <c r="AM42" s="7">
        <f>'Class-10 Perfomance Chart'!$Y42</f>
        <v>0</v>
      </c>
      <c r="AN42" s="34">
        <f t="array" ref="AN42">AL42+AM42</f>
        <v>0</v>
      </c>
      <c r="AO42" s="38">
        <f t="array" ref="AO42">J42+P42+V42+AB42+AH42+AN42</f>
        <v>0</v>
      </c>
      <c r="AP42" s="185">
        <f t="shared" si="1"/>
        <v>0</v>
      </c>
    </row>
    <row r="43" spans="1:42" s="10" customFormat="1" ht="20.25" customHeight="1">
      <c r="A43" s="44">
        <f t="shared" si="0"/>
        <v>0</v>
      </c>
      <c r="B43" s="11">
        <v>36</v>
      </c>
      <c r="C43" s="18">
        <f>Master!K44</f>
        <v>0</v>
      </c>
      <c r="D43" s="42">
        <f>Master!L44</f>
        <v>0</v>
      </c>
      <c r="E43" s="19">
        <f>'Class-10 Perfomance Chart'!$K43</f>
        <v>0</v>
      </c>
      <c r="F43" s="20">
        <f>'Class-10 Perfomance Chart'!$M43</f>
        <v>0</v>
      </c>
      <c r="G43" s="20">
        <f>'Class-10 Perfomance Chart'!$N43</f>
        <v>0</v>
      </c>
      <c r="H43" s="21">
        <f t="array" ref="H43">SUM(E43+F43+G43)</f>
        <v>0</v>
      </c>
      <c r="I43" s="20">
        <f>'Class-10 Perfomance Chart'!$T43</f>
        <v>0</v>
      </c>
      <c r="J43" s="22">
        <f t="array" ref="J43">H43+I43</f>
        <v>0</v>
      </c>
      <c r="K43" s="19">
        <f>'Class-10 Perfomance Chart'!$K43</f>
        <v>0</v>
      </c>
      <c r="L43" s="20">
        <f>'Class-10 Perfomance Chart'!$M43</f>
        <v>0</v>
      </c>
      <c r="M43" s="20">
        <f>'Class-10 Perfomance Chart'!$N43</f>
        <v>0</v>
      </c>
      <c r="N43" s="21">
        <f t="array" ref="N43">SUM(K43+L43+M43)</f>
        <v>0</v>
      </c>
      <c r="O43" s="7">
        <f>'Class-10 Perfomance Chart'!$U43</f>
        <v>0</v>
      </c>
      <c r="P43" s="32">
        <f t="array" ref="P43">N43+O43</f>
        <v>0</v>
      </c>
      <c r="Q43" s="19">
        <f>'Class-10 Perfomance Chart'!$K43</f>
        <v>0</v>
      </c>
      <c r="R43" s="20">
        <f>'Class-10 Perfomance Chart'!$M43</f>
        <v>0</v>
      </c>
      <c r="S43" s="20">
        <f>'Class-10 Perfomance Chart'!$N43</f>
        <v>0</v>
      </c>
      <c r="T43" s="21">
        <f t="array" ref="T43">SUM(Q43+R43+S43)</f>
        <v>0</v>
      </c>
      <c r="U43" s="7">
        <f>'Class-10 Perfomance Chart'!$V43</f>
        <v>0</v>
      </c>
      <c r="V43" s="32">
        <f t="array" ref="V43">T43+U43</f>
        <v>0</v>
      </c>
      <c r="W43" s="19">
        <f>'Class-10 Perfomance Chart'!$K43</f>
        <v>0</v>
      </c>
      <c r="X43" s="20">
        <f>'Class-10 Perfomance Chart'!$M43</f>
        <v>0</v>
      </c>
      <c r="Y43" s="20">
        <f>'Class-10 Perfomance Chart'!$N43</f>
        <v>0</v>
      </c>
      <c r="Z43" s="21">
        <f t="array" ref="Z43">SUM(W43+X43+Y43)</f>
        <v>0</v>
      </c>
      <c r="AA43" s="7">
        <f>'Class-10 Perfomance Chart'!$W43</f>
        <v>0</v>
      </c>
      <c r="AB43" s="32">
        <f t="array" ref="AB43">Z43+AA43</f>
        <v>0</v>
      </c>
      <c r="AC43" s="19">
        <f>'Class-10 Perfomance Chart'!$K43</f>
        <v>0</v>
      </c>
      <c r="AD43" s="20">
        <f>'Class-10 Perfomance Chart'!$M43</f>
        <v>0</v>
      </c>
      <c r="AE43" s="20">
        <f>'Class-10 Perfomance Chart'!$N43</f>
        <v>0</v>
      </c>
      <c r="AF43" s="21">
        <f t="array" ref="AF43">SUM(AC43+AD43+AE43)</f>
        <v>0</v>
      </c>
      <c r="AG43" s="7">
        <f>'Class-10 Perfomance Chart'!$X43</f>
        <v>0</v>
      </c>
      <c r="AH43" s="32">
        <f t="array" ref="AH43">AF43+AG43</f>
        <v>0</v>
      </c>
      <c r="AI43" s="23">
        <f>'Class-10 Perfomance Chart'!$K43</f>
        <v>0</v>
      </c>
      <c r="AJ43" s="20">
        <f>'Class-10 Perfomance Chart'!$M43</f>
        <v>0</v>
      </c>
      <c r="AK43" s="20">
        <f>'Class-10 Perfomance Chart'!$N43</f>
        <v>0</v>
      </c>
      <c r="AL43" s="21">
        <f t="array" ref="AL43">SUM(AI43+AJ43+AK43)</f>
        <v>0</v>
      </c>
      <c r="AM43" s="7">
        <f>'Class-10 Perfomance Chart'!$Y43</f>
        <v>0</v>
      </c>
      <c r="AN43" s="35">
        <f t="array" ref="AN43">AL43+AM43</f>
        <v>0</v>
      </c>
      <c r="AO43" s="38">
        <f t="array" ref="AO43">J43+P43+V43+AB43+AH43+AN43</f>
        <v>0</v>
      </c>
      <c r="AP43" s="185">
        <f t="shared" si="1"/>
        <v>0</v>
      </c>
    </row>
    <row r="44" spans="1:42" s="10" customFormat="1" ht="20.25" customHeight="1">
      <c r="A44" s="44">
        <f t="shared" si="0"/>
        <v>0</v>
      </c>
      <c r="B44" s="11">
        <v>37</v>
      </c>
      <c r="C44" s="12">
        <f>Master!K45</f>
        <v>0</v>
      </c>
      <c r="D44" s="41">
        <f>Master!L45</f>
        <v>0</v>
      </c>
      <c r="E44" s="13">
        <f>'Class-10 Perfomance Chart'!$K44</f>
        <v>0</v>
      </c>
      <c r="F44" s="14">
        <f>'Class-10 Perfomance Chart'!$M44</f>
        <v>0</v>
      </c>
      <c r="G44" s="14">
        <f>'Class-10 Perfomance Chart'!$N44</f>
        <v>0</v>
      </c>
      <c r="H44" s="15">
        <f t="array" ref="H44">SUM(E44+F44+G44)</f>
        <v>0</v>
      </c>
      <c r="I44" s="14">
        <f>'Class-10 Perfomance Chart'!$T44</f>
        <v>0</v>
      </c>
      <c r="J44" s="16">
        <f t="array" ref="J44">H44+I44</f>
        <v>0</v>
      </c>
      <c r="K44" s="13">
        <f>'Class-10 Perfomance Chart'!$K44</f>
        <v>0</v>
      </c>
      <c r="L44" s="14">
        <f>'Class-10 Perfomance Chart'!$M44</f>
        <v>0</v>
      </c>
      <c r="M44" s="14">
        <f>'Class-10 Perfomance Chart'!$N44</f>
        <v>0</v>
      </c>
      <c r="N44" s="15">
        <f t="array" ref="N44">SUM(K44+L44+M44)</f>
        <v>0</v>
      </c>
      <c r="O44" s="7">
        <f>'Class-10 Perfomance Chart'!$U44</f>
        <v>0</v>
      </c>
      <c r="P44" s="31">
        <f t="array" ref="P44">N44+O44</f>
        <v>0</v>
      </c>
      <c r="Q44" s="13">
        <f>'Class-10 Perfomance Chart'!$K44</f>
        <v>0</v>
      </c>
      <c r="R44" s="14">
        <f>'Class-10 Perfomance Chart'!$M44</f>
        <v>0</v>
      </c>
      <c r="S44" s="14">
        <f>'Class-10 Perfomance Chart'!$N44</f>
        <v>0</v>
      </c>
      <c r="T44" s="15">
        <f t="array" ref="T44">SUM(Q44+R44+S44)</f>
        <v>0</v>
      </c>
      <c r="U44" s="7">
        <f>'Class-10 Perfomance Chart'!$V44</f>
        <v>0</v>
      </c>
      <c r="V44" s="31">
        <f t="array" ref="V44">T44+U44</f>
        <v>0</v>
      </c>
      <c r="W44" s="13">
        <f>'Class-10 Perfomance Chart'!$K44</f>
        <v>0</v>
      </c>
      <c r="X44" s="14">
        <f>'Class-10 Perfomance Chart'!$M44</f>
        <v>0</v>
      </c>
      <c r="Y44" s="14">
        <f>'Class-10 Perfomance Chart'!$N44</f>
        <v>0</v>
      </c>
      <c r="Z44" s="15">
        <f t="array" ref="Z44">SUM(W44+X44+Y44)</f>
        <v>0</v>
      </c>
      <c r="AA44" s="7">
        <f>'Class-10 Perfomance Chart'!$W44</f>
        <v>0</v>
      </c>
      <c r="AB44" s="31">
        <f t="array" ref="AB44">Z44+AA44</f>
        <v>0</v>
      </c>
      <c r="AC44" s="13">
        <f>'Class-10 Perfomance Chart'!$K44</f>
        <v>0</v>
      </c>
      <c r="AD44" s="14">
        <f>'Class-10 Perfomance Chart'!$M44</f>
        <v>0</v>
      </c>
      <c r="AE44" s="14">
        <f>'Class-10 Perfomance Chart'!$N44</f>
        <v>0</v>
      </c>
      <c r="AF44" s="15">
        <f t="array" ref="AF44">SUM(AC44+AD44+AE44)</f>
        <v>0</v>
      </c>
      <c r="AG44" s="7">
        <f>'Class-10 Perfomance Chart'!$X44</f>
        <v>0</v>
      </c>
      <c r="AH44" s="31">
        <f t="array" ref="AH44">AF44+AG44</f>
        <v>0</v>
      </c>
      <c r="AI44" s="17">
        <f>'Class-10 Perfomance Chart'!$K44</f>
        <v>0</v>
      </c>
      <c r="AJ44" s="14">
        <f>'Class-10 Perfomance Chart'!$M44</f>
        <v>0</v>
      </c>
      <c r="AK44" s="14">
        <f>'Class-10 Perfomance Chart'!$N44</f>
        <v>0</v>
      </c>
      <c r="AL44" s="15">
        <f t="array" ref="AL44">SUM(AI44+AJ44+AK44)</f>
        <v>0</v>
      </c>
      <c r="AM44" s="7">
        <f>'Class-10 Perfomance Chart'!$Y44</f>
        <v>0</v>
      </c>
      <c r="AN44" s="34">
        <f t="array" ref="AN44">AL44+AM44</f>
        <v>0</v>
      </c>
      <c r="AO44" s="38">
        <f t="array" ref="AO44">J44+P44+V44+AB44+AH44+AN44</f>
        <v>0</v>
      </c>
      <c r="AP44" s="185">
        <f t="shared" si="1"/>
        <v>0</v>
      </c>
    </row>
    <row r="45" spans="1:42" s="10" customFormat="1" ht="20.25" customHeight="1">
      <c r="A45" s="44">
        <f t="shared" si="0"/>
        <v>0</v>
      </c>
      <c r="B45" s="11">
        <v>38</v>
      </c>
      <c r="C45" s="18">
        <f>Master!K46</f>
        <v>0</v>
      </c>
      <c r="D45" s="42">
        <f>Master!L46</f>
        <v>0</v>
      </c>
      <c r="E45" s="19">
        <f>'Class-10 Perfomance Chart'!$K45</f>
        <v>0</v>
      </c>
      <c r="F45" s="20">
        <f>'Class-10 Perfomance Chart'!$M45</f>
        <v>0</v>
      </c>
      <c r="G45" s="20">
        <f>'Class-10 Perfomance Chart'!$N45</f>
        <v>0</v>
      </c>
      <c r="H45" s="21">
        <f t="array" ref="H45">SUM(E45+F45+G45)</f>
        <v>0</v>
      </c>
      <c r="I45" s="20">
        <f>'Class-10 Perfomance Chart'!$T45</f>
        <v>0</v>
      </c>
      <c r="J45" s="22">
        <f t="array" ref="J45">H45+I45</f>
        <v>0</v>
      </c>
      <c r="K45" s="19">
        <f>'Class-10 Perfomance Chart'!$K45</f>
        <v>0</v>
      </c>
      <c r="L45" s="20">
        <f>'Class-10 Perfomance Chart'!$M45</f>
        <v>0</v>
      </c>
      <c r="M45" s="20">
        <f>'Class-10 Perfomance Chart'!$N45</f>
        <v>0</v>
      </c>
      <c r="N45" s="21">
        <f t="array" ref="N45">SUM(K45+L45+M45)</f>
        <v>0</v>
      </c>
      <c r="O45" s="7">
        <f>'Class-10 Perfomance Chart'!$U45</f>
        <v>0</v>
      </c>
      <c r="P45" s="32">
        <f t="array" ref="P45">N45+O45</f>
        <v>0</v>
      </c>
      <c r="Q45" s="19">
        <f>'Class-10 Perfomance Chart'!$K45</f>
        <v>0</v>
      </c>
      <c r="R45" s="20">
        <f>'Class-10 Perfomance Chart'!$M45</f>
        <v>0</v>
      </c>
      <c r="S45" s="20">
        <f>'Class-10 Perfomance Chart'!$N45</f>
        <v>0</v>
      </c>
      <c r="T45" s="21">
        <f t="array" ref="T45">SUM(Q45+R45+S45)</f>
        <v>0</v>
      </c>
      <c r="U45" s="7">
        <f>'Class-10 Perfomance Chart'!$V45</f>
        <v>0</v>
      </c>
      <c r="V45" s="32">
        <f t="array" ref="V45">T45+U45</f>
        <v>0</v>
      </c>
      <c r="W45" s="19">
        <f>'Class-10 Perfomance Chart'!$K45</f>
        <v>0</v>
      </c>
      <c r="X45" s="20">
        <f>'Class-10 Perfomance Chart'!$M45</f>
        <v>0</v>
      </c>
      <c r="Y45" s="20">
        <f>'Class-10 Perfomance Chart'!$N45</f>
        <v>0</v>
      </c>
      <c r="Z45" s="21">
        <f t="array" ref="Z45">SUM(W45+X45+Y45)</f>
        <v>0</v>
      </c>
      <c r="AA45" s="7">
        <f>'Class-10 Perfomance Chart'!$W45</f>
        <v>0</v>
      </c>
      <c r="AB45" s="32">
        <f t="array" ref="AB45">Z45+AA45</f>
        <v>0</v>
      </c>
      <c r="AC45" s="19">
        <f>'Class-10 Perfomance Chart'!$K45</f>
        <v>0</v>
      </c>
      <c r="AD45" s="20">
        <f>'Class-10 Perfomance Chart'!$M45</f>
        <v>0</v>
      </c>
      <c r="AE45" s="20">
        <f>'Class-10 Perfomance Chart'!$N45</f>
        <v>0</v>
      </c>
      <c r="AF45" s="21">
        <f t="array" ref="AF45">SUM(AC45+AD45+AE45)</f>
        <v>0</v>
      </c>
      <c r="AG45" s="7">
        <f>'Class-10 Perfomance Chart'!$X45</f>
        <v>0</v>
      </c>
      <c r="AH45" s="32">
        <f t="array" ref="AH45">AF45+AG45</f>
        <v>0</v>
      </c>
      <c r="AI45" s="23">
        <f>'Class-10 Perfomance Chart'!$K45</f>
        <v>0</v>
      </c>
      <c r="AJ45" s="20">
        <f>'Class-10 Perfomance Chart'!$M45</f>
        <v>0</v>
      </c>
      <c r="AK45" s="20">
        <f>'Class-10 Perfomance Chart'!$N45</f>
        <v>0</v>
      </c>
      <c r="AL45" s="21">
        <f t="array" ref="AL45">SUM(AI45+AJ45+AK45)</f>
        <v>0</v>
      </c>
      <c r="AM45" s="7">
        <f>'Class-10 Perfomance Chart'!$Y45</f>
        <v>0</v>
      </c>
      <c r="AN45" s="35">
        <f t="array" ref="AN45">AL45+AM45</f>
        <v>0</v>
      </c>
      <c r="AO45" s="38">
        <f t="array" ref="AO45">J45+P45+V45+AB45+AH45+AN45</f>
        <v>0</v>
      </c>
      <c r="AP45" s="185">
        <f t="shared" si="1"/>
        <v>0</v>
      </c>
    </row>
    <row r="46" spans="1:42" s="10" customFormat="1" ht="20.25" customHeight="1">
      <c r="A46" s="44">
        <f t="shared" si="0"/>
        <v>0</v>
      </c>
      <c r="B46" s="11">
        <v>39</v>
      </c>
      <c r="C46" s="12">
        <f>Master!K47</f>
        <v>0</v>
      </c>
      <c r="D46" s="41">
        <f>Master!L47</f>
        <v>0</v>
      </c>
      <c r="E46" s="13">
        <f>'Class-10 Perfomance Chart'!$K46</f>
        <v>0</v>
      </c>
      <c r="F46" s="14">
        <f>'Class-10 Perfomance Chart'!$M46</f>
        <v>0</v>
      </c>
      <c r="G46" s="14">
        <f>'Class-10 Perfomance Chart'!$N46</f>
        <v>0</v>
      </c>
      <c r="H46" s="15">
        <f t="array" ref="H46">SUM(E46+F46+G46)</f>
        <v>0</v>
      </c>
      <c r="I46" s="14">
        <f>'Class-10 Perfomance Chart'!$T46</f>
        <v>0</v>
      </c>
      <c r="J46" s="16">
        <f t="array" ref="J46">H46+I46</f>
        <v>0</v>
      </c>
      <c r="K46" s="13">
        <f>'Class-10 Perfomance Chart'!$K46</f>
        <v>0</v>
      </c>
      <c r="L46" s="14">
        <f>'Class-10 Perfomance Chart'!$M46</f>
        <v>0</v>
      </c>
      <c r="M46" s="14">
        <f>'Class-10 Perfomance Chart'!$N46</f>
        <v>0</v>
      </c>
      <c r="N46" s="15">
        <f t="array" ref="N46">SUM(K46+L46+M46)</f>
        <v>0</v>
      </c>
      <c r="O46" s="7">
        <f>'Class-10 Perfomance Chart'!$U46</f>
        <v>0</v>
      </c>
      <c r="P46" s="31">
        <f t="array" ref="P46">N46+O46</f>
        <v>0</v>
      </c>
      <c r="Q46" s="13">
        <f>'Class-10 Perfomance Chart'!$K46</f>
        <v>0</v>
      </c>
      <c r="R46" s="14">
        <f>'Class-10 Perfomance Chart'!$M46</f>
        <v>0</v>
      </c>
      <c r="S46" s="14">
        <f>'Class-10 Perfomance Chart'!$N46</f>
        <v>0</v>
      </c>
      <c r="T46" s="15">
        <f t="array" ref="T46">SUM(Q46+R46+S46)</f>
        <v>0</v>
      </c>
      <c r="U46" s="7">
        <f>'Class-10 Perfomance Chart'!$V46</f>
        <v>0</v>
      </c>
      <c r="V46" s="31">
        <f t="array" ref="V46">T46+U46</f>
        <v>0</v>
      </c>
      <c r="W46" s="13">
        <f>'Class-10 Perfomance Chart'!$K46</f>
        <v>0</v>
      </c>
      <c r="X46" s="14">
        <f>'Class-10 Perfomance Chart'!$M46</f>
        <v>0</v>
      </c>
      <c r="Y46" s="14">
        <f>'Class-10 Perfomance Chart'!$N46</f>
        <v>0</v>
      </c>
      <c r="Z46" s="15">
        <f t="array" ref="Z46">SUM(W46+X46+Y46)</f>
        <v>0</v>
      </c>
      <c r="AA46" s="7">
        <f>'Class-10 Perfomance Chart'!$W46</f>
        <v>0</v>
      </c>
      <c r="AB46" s="31">
        <f t="array" ref="AB46">Z46+AA46</f>
        <v>0</v>
      </c>
      <c r="AC46" s="13">
        <f>'Class-10 Perfomance Chart'!$K46</f>
        <v>0</v>
      </c>
      <c r="AD46" s="14">
        <f>'Class-10 Perfomance Chart'!$M46</f>
        <v>0</v>
      </c>
      <c r="AE46" s="14">
        <f>'Class-10 Perfomance Chart'!$N46</f>
        <v>0</v>
      </c>
      <c r="AF46" s="15">
        <f t="array" ref="AF46">SUM(AC46+AD46+AE46)</f>
        <v>0</v>
      </c>
      <c r="AG46" s="7">
        <f>'Class-10 Perfomance Chart'!$X46</f>
        <v>0</v>
      </c>
      <c r="AH46" s="31">
        <f t="array" ref="AH46">AF46+AG46</f>
        <v>0</v>
      </c>
      <c r="AI46" s="17">
        <f>'Class-10 Perfomance Chart'!$K46</f>
        <v>0</v>
      </c>
      <c r="AJ46" s="14">
        <f>'Class-10 Perfomance Chart'!$M46</f>
        <v>0</v>
      </c>
      <c r="AK46" s="14">
        <f>'Class-10 Perfomance Chart'!$N46</f>
        <v>0</v>
      </c>
      <c r="AL46" s="15">
        <f t="array" ref="AL46">SUM(AI46+AJ46+AK46)</f>
        <v>0</v>
      </c>
      <c r="AM46" s="7">
        <f>'Class-10 Perfomance Chart'!$Y46</f>
        <v>0</v>
      </c>
      <c r="AN46" s="34">
        <f t="array" ref="AN46">AL46+AM46</f>
        <v>0</v>
      </c>
      <c r="AO46" s="38">
        <f t="array" ref="AO46">J46+P46+V46+AB46+AH46+AN46</f>
        <v>0</v>
      </c>
      <c r="AP46" s="185">
        <f t="shared" si="1"/>
        <v>0</v>
      </c>
    </row>
    <row r="47" spans="1:42" s="10" customFormat="1" ht="20.25" customHeight="1">
      <c r="A47" s="44">
        <f t="shared" si="0"/>
        <v>0</v>
      </c>
      <c r="B47" s="11">
        <v>40</v>
      </c>
      <c r="C47" s="18">
        <f>Master!K48</f>
        <v>0</v>
      </c>
      <c r="D47" s="42">
        <f>Master!L48</f>
        <v>0</v>
      </c>
      <c r="E47" s="19">
        <f>'Class-10 Perfomance Chart'!$K47</f>
        <v>0</v>
      </c>
      <c r="F47" s="20">
        <f>'Class-10 Perfomance Chart'!$M47</f>
        <v>0</v>
      </c>
      <c r="G47" s="20">
        <f>'Class-10 Perfomance Chart'!$N47</f>
        <v>0</v>
      </c>
      <c r="H47" s="21">
        <f t="array" ref="H47">SUM(E47+F47+G47)</f>
        <v>0</v>
      </c>
      <c r="I47" s="20">
        <f>'Class-10 Perfomance Chart'!$T47</f>
        <v>0</v>
      </c>
      <c r="J47" s="22">
        <f t="array" ref="J47">H47+I47</f>
        <v>0</v>
      </c>
      <c r="K47" s="19">
        <f>'Class-10 Perfomance Chart'!$K47</f>
        <v>0</v>
      </c>
      <c r="L47" s="20">
        <f>'Class-10 Perfomance Chart'!$M47</f>
        <v>0</v>
      </c>
      <c r="M47" s="20">
        <f>'Class-10 Perfomance Chart'!$N47</f>
        <v>0</v>
      </c>
      <c r="N47" s="21">
        <f t="array" ref="N47">SUM(K47+L47+M47)</f>
        <v>0</v>
      </c>
      <c r="O47" s="7">
        <f>'Class-10 Perfomance Chart'!$U47</f>
        <v>0</v>
      </c>
      <c r="P47" s="32">
        <f t="array" ref="P47">N47+O47</f>
        <v>0</v>
      </c>
      <c r="Q47" s="19">
        <f>'Class-10 Perfomance Chart'!$K47</f>
        <v>0</v>
      </c>
      <c r="R47" s="20">
        <f>'Class-10 Perfomance Chart'!$M47</f>
        <v>0</v>
      </c>
      <c r="S47" s="20">
        <f>'Class-10 Perfomance Chart'!$N47</f>
        <v>0</v>
      </c>
      <c r="T47" s="21">
        <f t="array" ref="T47">SUM(Q47+R47+S47)</f>
        <v>0</v>
      </c>
      <c r="U47" s="7">
        <f>'Class-10 Perfomance Chart'!$V47</f>
        <v>0</v>
      </c>
      <c r="V47" s="32">
        <f t="array" ref="V47">T47+U47</f>
        <v>0</v>
      </c>
      <c r="W47" s="19">
        <f>'Class-10 Perfomance Chart'!$K47</f>
        <v>0</v>
      </c>
      <c r="X47" s="20">
        <f>'Class-10 Perfomance Chart'!$M47</f>
        <v>0</v>
      </c>
      <c r="Y47" s="20">
        <f>'Class-10 Perfomance Chart'!$N47</f>
        <v>0</v>
      </c>
      <c r="Z47" s="21">
        <f t="array" ref="Z47">SUM(W47+X47+Y47)</f>
        <v>0</v>
      </c>
      <c r="AA47" s="7">
        <f>'Class-10 Perfomance Chart'!$W47</f>
        <v>0</v>
      </c>
      <c r="AB47" s="32">
        <f t="array" ref="AB47">Z47+AA47</f>
        <v>0</v>
      </c>
      <c r="AC47" s="19">
        <f>'Class-10 Perfomance Chart'!$K47</f>
        <v>0</v>
      </c>
      <c r="AD47" s="20">
        <f>'Class-10 Perfomance Chart'!$M47</f>
        <v>0</v>
      </c>
      <c r="AE47" s="20">
        <f>'Class-10 Perfomance Chart'!$N47</f>
        <v>0</v>
      </c>
      <c r="AF47" s="21">
        <f t="array" ref="AF47">SUM(AC47+AD47+AE47)</f>
        <v>0</v>
      </c>
      <c r="AG47" s="7">
        <f>'Class-10 Perfomance Chart'!$X47</f>
        <v>0</v>
      </c>
      <c r="AH47" s="32">
        <f t="array" ref="AH47">AF47+AG47</f>
        <v>0</v>
      </c>
      <c r="AI47" s="23">
        <f>'Class-10 Perfomance Chart'!$K47</f>
        <v>0</v>
      </c>
      <c r="AJ47" s="20">
        <f>'Class-10 Perfomance Chart'!$M47</f>
        <v>0</v>
      </c>
      <c r="AK47" s="20">
        <f>'Class-10 Perfomance Chart'!$N47</f>
        <v>0</v>
      </c>
      <c r="AL47" s="21">
        <f t="array" ref="AL47">SUM(AI47+AJ47+AK47)</f>
        <v>0</v>
      </c>
      <c r="AM47" s="7">
        <f>'Class-10 Perfomance Chart'!$Y47</f>
        <v>0</v>
      </c>
      <c r="AN47" s="35">
        <f t="array" ref="AN47">AL47+AM47</f>
        <v>0</v>
      </c>
      <c r="AO47" s="38">
        <f t="array" ref="AO47">J47+P47+V47+AB47+AH47+AN47</f>
        <v>0</v>
      </c>
      <c r="AP47" s="185">
        <f t="shared" si="1"/>
        <v>0</v>
      </c>
    </row>
    <row r="48" spans="1:42" s="10" customFormat="1" ht="20.25" customHeight="1">
      <c r="A48" s="44">
        <f t="shared" si="0"/>
        <v>0</v>
      </c>
      <c r="B48" s="11">
        <v>41</v>
      </c>
      <c r="C48" s="12">
        <f>Master!K49</f>
        <v>0</v>
      </c>
      <c r="D48" s="41">
        <f>Master!L49</f>
        <v>0</v>
      </c>
      <c r="E48" s="13">
        <f>'Class-10 Perfomance Chart'!$K48</f>
        <v>0</v>
      </c>
      <c r="F48" s="14">
        <f>'Class-10 Perfomance Chart'!$M48</f>
        <v>0</v>
      </c>
      <c r="G48" s="14">
        <f>'Class-10 Perfomance Chart'!$N48</f>
        <v>0</v>
      </c>
      <c r="H48" s="15">
        <f t="array" ref="H48">SUM(E48+F48+G48)</f>
        <v>0</v>
      </c>
      <c r="I48" s="14">
        <f>'Class-10 Perfomance Chart'!$T48</f>
        <v>0</v>
      </c>
      <c r="J48" s="16">
        <f t="array" ref="J48">H48+I48</f>
        <v>0</v>
      </c>
      <c r="K48" s="13">
        <f>'Class-10 Perfomance Chart'!$K48</f>
        <v>0</v>
      </c>
      <c r="L48" s="14">
        <f>'Class-10 Perfomance Chart'!$M48</f>
        <v>0</v>
      </c>
      <c r="M48" s="14">
        <f>'Class-10 Perfomance Chart'!$N48</f>
        <v>0</v>
      </c>
      <c r="N48" s="15">
        <f t="array" ref="N48">SUM(K48+L48+M48)</f>
        <v>0</v>
      </c>
      <c r="O48" s="7">
        <f>'Class-10 Perfomance Chart'!$U48</f>
        <v>0</v>
      </c>
      <c r="P48" s="31">
        <f t="array" ref="P48">N48+O48</f>
        <v>0</v>
      </c>
      <c r="Q48" s="13">
        <f>'Class-10 Perfomance Chart'!$K48</f>
        <v>0</v>
      </c>
      <c r="R48" s="14">
        <f>'Class-10 Perfomance Chart'!$M48</f>
        <v>0</v>
      </c>
      <c r="S48" s="14">
        <f>'Class-10 Perfomance Chart'!$N48</f>
        <v>0</v>
      </c>
      <c r="T48" s="15">
        <f t="array" ref="T48">SUM(Q48+R48+S48)</f>
        <v>0</v>
      </c>
      <c r="U48" s="7">
        <f>'Class-10 Perfomance Chart'!$V48</f>
        <v>0</v>
      </c>
      <c r="V48" s="31">
        <f t="array" ref="V48">T48+U48</f>
        <v>0</v>
      </c>
      <c r="W48" s="13">
        <f>'Class-10 Perfomance Chart'!$K48</f>
        <v>0</v>
      </c>
      <c r="X48" s="14">
        <f>'Class-10 Perfomance Chart'!$M48</f>
        <v>0</v>
      </c>
      <c r="Y48" s="14">
        <f>'Class-10 Perfomance Chart'!$N48</f>
        <v>0</v>
      </c>
      <c r="Z48" s="15">
        <f t="array" ref="Z48">SUM(W48+X48+Y48)</f>
        <v>0</v>
      </c>
      <c r="AA48" s="7">
        <f>'Class-10 Perfomance Chart'!$W48</f>
        <v>0</v>
      </c>
      <c r="AB48" s="31">
        <f t="array" ref="AB48">Z48+AA48</f>
        <v>0</v>
      </c>
      <c r="AC48" s="13">
        <f>'Class-10 Perfomance Chart'!$K48</f>
        <v>0</v>
      </c>
      <c r="AD48" s="14">
        <f>'Class-10 Perfomance Chart'!$M48</f>
        <v>0</v>
      </c>
      <c r="AE48" s="14">
        <f>'Class-10 Perfomance Chart'!$N48</f>
        <v>0</v>
      </c>
      <c r="AF48" s="15">
        <f t="array" ref="AF48">SUM(AC48+AD48+AE48)</f>
        <v>0</v>
      </c>
      <c r="AG48" s="7">
        <f>'Class-10 Perfomance Chart'!$X48</f>
        <v>0</v>
      </c>
      <c r="AH48" s="31">
        <f t="array" ref="AH48">AF48+AG48</f>
        <v>0</v>
      </c>
      <c r="AI48" s="17">
        <f>'Class-10 Perfomance Chart'!$K48</f>
        <v>0</v>
      </c>
      <c r="AJ48" s="14">
        <f>'Class-10 Perfomance Chart'!$M48</f>
        <v>0</v>
      </c>
      <c r="AK48" s="14">
        <f>'Class-10 Perfomance Chart'!$N48</f>
        <v>0</v>
      </c>
      <c r="AL48" s="15">
        <f t="array" ref="AL48">SUM(AI48+AJ48+AK48)</f>
        <v>0</v>
      </c>
      <c r="AM48" s="7">
        <f>'Class-10 Perfomance Chart'!$Y48</f>
        <v>0</v>
      </c>
      <c r="AN48" s="34">
        <f t="array" ref="AN48">AL48+AM48</f>
        <v>0</v>
      </c>
      <c r="AO48" s="38">
        <f t="array" ref="AO48">J48+P48+V48+AB48+AH48+AN48</f>
        <v>0</v>
      </c>
      <c r="AP48" s="185">
        <f t="shared" si="1"/>
        <v>0</v>
      </c>
    </row>
    <row r="49" spans="1:42" s="10" customFormat="1" ht="20.25" customHeight="1">
      <c r="A49" s="44">
        <f t="shared" si="0"/>
        <v>0</v>
      </c>
      <c r="B49" s="11">
        <v>42</v>
      </c>
      <c r="C49" s="18">
        <f>Master!K50</f>
        <v>0</v>
      </c>
      <c r="D49" s="42">
        <f>Master!L50</f>
        <v>0</v>
      </c>
      <c r="E49" s="19">
        <f>'Class-10 Perfomance Chart'!$K49</f>
        <v>0</v>
      </c>
      <c r="F49" s="20">
        <f>'Class-10 Perfomance Chart'!$M49</f>
        <v>0</v>
      </c>
      <c r="G49" s="20">
        <f>'Class-10 Perfomance Chart'!$N49</f>
        <v>0</v>
      </c>
      <c r="H49" s="21">
        <f t="array" ref="H49">SUM(E49+F49+G49)</f>
        <v>0</v>
      </c>
      <c r="I49" s="20">
        <f>'Class-10 Perfomance Chart'!$T49</f>
        <v>0</v>
      </c>
      <c r="J49" s="22">
        <f t="array" ref="J49">H49+I49</f>
        <v>0</v>
      </c>
      <c r="K49" s="19">
        <f>'Class-10 Perfomance Chart'!$K49</f>
        <v>0</v>
      </c>
      <c r="L49" s="20">
        <f>'Class-10 Perfomance Chart'!$M49</f>
        <v>0</v>
      </c>
      <c r="M49" s="20">
        <f>'Class-10 Perfomance Chart'!$N49</f>
        <v>0</v>
      </c>
      <c r="N49" s="21">
        <f t="array" ref="N49">SUM(K49+L49+M49)</f>
        <v>0</v>
      </c>
      <c r="O49" s="7">
        <f>'Class-10 Perfomance Chart'!$U49</f>
        <v>0</v>
      </c>
      <c r="P49" s="32">
        <f t="array" ref="P49">N49+O49</f>
        <v>0</v>
      </c>
      <c r="Q49" s="19">
        <f>'Class-10 Perfomance Chart'!$K49</f>
        <v>0</v>
      </c>
      <c r="R49" s="20">
        <f>'Class-10 Perfomance Chart'!$M49</f>
        <v>0</v>
      </c>
      <c r="S49" s="20">
        <f>'Class-10 Perfomance Chart'!$N49</f>
        <v>0</v>
      </c>
      <c r="T49" s="21">
        <f t="array" ref="T49">SUM(Q49+R49+S49)</f>
        <v>0</v>
      </c>
      <c r="U49" s="7">
        <f>'Class-10 Perfomance Chart'!$V49</f>
        <v>0</v>
      </c>
      <c r="V49" s="32">
        <f t="array" ref="V49">T49+U49</f>
        <v>0</v>
      </c>
      <c r="W49" s="19">
        <f>'Class-10 Perfomance Chart'!$K49</f>
        <v>0</v>
      </c>
      <c r="X49" s="20">
        <f>'Class-10 Perfomance Chart'!$M49</f>
        <v>0</v>
      </c>
      <c r="Y49" s="20">
        <f>'Class-10 Perfomance Chart'!$N49</f>
        <v>0</v>
      </c>
      <c r="Z49" s="21">
        <f t="array" ref="Z49">SUM(W49+X49+Y49)</f>
        <v>0</v>
      </c>
      <c r="AA49" s="7">
        <f>'Class-10 Perfomance Chart'!$W49</f>
        <v>0</v>
      </c>
      <c r="AB49" s="32">
        <f t="array" ref="AB49">Z49+AA49</f>
        <v>0</v>
      </c>
      <c r="AC49" s="19">
        <f>'Class-10 Perfomance Chart'!$K49</f>
        <v>0</v>
      </c>
      <c r="AD49" s="20">
        <f>'Class-10 Perfomance Chart'!$M49</f>
        <v>0</v>
      </c>
      <c r="AE49" s="20">
        <f>'Class-10 Perfomance Chart'!$N49</f>
        <v>0</v>
      </c>
      <c r="AF49" s="21">
        <f t="array" ref="AF49">SUM(AC49+AD49+AE49)</f>
        <v>0</v>
      </c>
      <c r="AG49" s="7">
        <f>'Class-10 Perfomance Chart'!$X49</f>
        <v>0</v>
      </c>
      <c r="AH49" s="32">
        <f t="array" ref="AH49">AF49+AG49</f>
        <v>0</v>
      </c>
      <c r="AI49" s="23">
        <f>'Class-10 Perfomance Chart'!$K49</f>
        <v>0</v>
      </c>
      <c r="AJ49" s="20">
        <f>'Class-10 Perfomance Chart'!$M49</f>
        <v>0</v>
      </c>
      <c r="AK49" s="20">
        <f>'Class-10 Perfomance Chart'!$N49</f>
        <v>0</v>
      </c>
      <c r="AL49" s="21">
        <f t="array" ref="AL49">SUM(AI49+AJ49+AK49)</f>
        <v>0</v>
      </c>
      <c r="AM49" s="7">
        <f>'Class-10 Perfomance Chart'!$Y49</f>
        <v>0</v>
      </c>
      <c r="AN49" s="35">
        <f t="array" ref="AN49">AL49+AM49</f>
        <v>0</v>
      </c>
      <c r="AO49" s="38">
        <f t="array" ref="AO49">J49+P49+V49+AB49+AH49+AN49</f>
        <v>0</v>
      </c>
      <c r="AP49" s="185">
        <f t="shared" si="1"/>
        <v>0</v>
      </c>
    </row>
    <row r="50" spans="1:42" s="10" customFormat="1" ht="20.25" customHeight="1">
      <c r="A50" s="44">
        <f t="shared" si="0"/>
        <v>0</v>
      </c>
      <c r="B50" s="11">
        <v>43</v>
      </c>
      <c r="C50" s="12">
        <f>Master!K51</f>
        <v>0</v>
      </c>
      <c r="D50" s="41">
        <f>Master!L51</f>
        <v>0</v>
      </c>
      <c r="E50" s="13">
        <f>'Class-10 Perfomance Chart'!$K50</f>
        <v>0</v>
      </c>
      <c r="F50" s="14">
        <f>'Class-10 Perfomance Chart'!$M50</f>
        <v>0</v>
      </c>
      <c r="G50" s="14">
        <f>'Class-10 Perfomance Chart'!$N50</f>
        <v>0</v>
      </c>
      <c r="H50" s="15">
        <f t="array" ref="H50">SUM(E50+F50+G50)</f>
        <v>0</v>
      </c>
      <c r="I50" s="14">
        <f>'Class-10 Perfomance Chart'!$T50</f>
        <v>0</v>
      </c>
      <c r="J50" s="16">
        <f t="array" ref="J50">H50+I50</f>
        <v>0</v>
      </c>
      <c r="K50" s="13">
        <f>'Class-10 Perfomance Chart'!$K50</f>
        <v>0</v>
      </c>
      <c r="L50" s="14">
        <f>'Class-10 Perfomance Chart'!$M50</f>
        <v>0</v>
      </c>
      <c r="M50" s="14">
        <f>'Class-10 Perfomance Chart'!$N50</f>
        <v>0</v>
      </c>
      <c r="N50" s="15">
        <f t="array" ref="N50">SUM(K50+L50+M50)</f>
        <v>0</v>
      </c>
      <c r="O50" s="7">
        <f>'Class-10 Perfomance Chart'!$U50</f>
        <v>0</v>
      </c>
      <c r="P50" s="31">
        <f t="array" ref="P50">N50+O50</f>
        <v>0</v>
      </c>
      <c r="Q50" s="13">
        <f>'Class-10 Perfomance Chart'!$K50</f>
        <v>0</v>
      </c>
      <c r="R50" s="14">
        <f>'Class-10 Perfomance Chart'!$M50</f>
        <v>0</v>
      </c>
      <c r="S50" s="14">
        <f>'Class-10 Perfomance Chart'!$N50</f>
        <v>0</v>
      </c>
      <c r="T50" s="15">
        <f t="array" ref="T50">SUM(Q50+R50+S50)</f>
        <v>0</v>
      </c>
      <c r="U50" s="7">
        <f>'Class-10 Perfomance Chart'!$V50</f>
        <v>0</v>
      </c>
      <c r="V50" s="31">
        <f t="array" ref="V50">T50+U50</f>
        <v>0</v>
      </c>
      <c r="W50" s="13">
        <f>'Class-10 Perfomance Chart'!$K50</f>
        <v>0</v>
      </c>
      <c r="X50" s="14">
        <f>'Class-10 Perfomance Chart'!$M50</f>
        <v>0</v>
      </c>
      <c r="Y50" s="14">
        <f>'Class-10 Perfomance Chart'!$N50</f>
        <v>0</v>
      </c>
      <c r="Z50" s="15">
        <f t="array" ref="Z50">SUM(W50+X50+Y50)</f>
        <v>0</v>
      </c>
      <c r="AA50" s="7">
        <f>'Class-10 Perfomance Chart'!$W50</f>
        <v>0</v>
      </c>
      <c r="AB50" s="31">
        <f t="array" ref="AB50">Z50+AA50</f>
        <v>0</v>
      </c>
      <c r="AC50" s="13">
        <f>'Class-10 Perfomance Chart'!$K50</f>
        <v>0</v>
      </c>
      <c r="AD50" s="14">
        <f>'Class-10 Perfomance Chart'!$M50</f>
        <v>0</v>
      </c>
      <c r="AE50" s="14">
        <f>'Class-10 Perfomance Chart'!$N50</f>
        <v>0</v>
      </c>
      <c r="AF50" s="15">
        <f t="array" ref="AF50">SUM(AC50+AD50+AE50)</f>
        <v>0</v>
      </c>
      <c r="AG50" s="7">
        <f>'Class-10 Perfomance Chart'!$X50</f>
        <v>0</v>
      </c>
      <c r="AH50" s="31">
        <f t="array" ref="AH50">AF50+AG50</f>
        <v>0</v>
      </c>
      <c r="AI50" s="17">
        <f>'Class-10 Perfomance Chart'!$K50</f>
        <v>0</v>
      </c>
      <c r="AJ50" s="14">
        <f>'Class-10 Perfomance Chart'!$M50</f>
        <v>0</v>
      </c>
      <c r="AK50" s="14">
        <f>'Class-10 Perfomance Chart'!$N50</f>
        <v>0</v>
      </c>
      <c r="AL50" s="15">
        <f t="array" ref="AL50">SUM(AI50+AJ50+AK50)</f>
        <v>0</v>
      </c>
      <c r="AM50" s="7">
        <f>'Class-10 Perfomance Chart'!$Y50</f>
        <v>0</v>
      </c>
      <c r="AN50" s="34">
        <f t="array" ref="AN50">AL50+AM50</f>
        <v>0</v>
      </c>
      <c r="AO50" s="38">
        <f t="array" ref="AO50">J50+P50+V50+AB50+AH50+AN50</f>
        <v>0</v>
      </c>
      <c r="AP50" s="185">
        <f t="shared" si="1"/>
        <v>0</v>
      </c>
    </row>
    <row r="51" spans="1:42" s="10" customFormat="1" ht="20.25" customHeight="1">
      <c r="A51" s="44">
        <f t="shared" si="0"/>
        <v>0</v>
      </c>
      <c r="B51" s="11">
        <v>44</v>
      </c>
      <c r="C51" s="18">
        <f>Master!K52</f>
        <v>0</v>
      </c>
      <c r="D51" s="42">
        <f>Master!L52</f>
        <v>0</v>
      </c>
      <c r="E51" s="19">
        <f>'Class-10 Perfomance Chart'!$K51</f>
        <v>0</v>
      </c>
      <c r="F51" s="20">
        <f>'Class-10 Perfomance Chart'!$M51</f>
        <v>0</v>
      </c>
      <c r="G51" s="20">
        <f>'Class-10 Perfomance Chart'!$N51</f>
        <v>0</v>
      </c>
      <c r="H51" s="21">
        <f t="array" ref="H51">SUM(E51+F51+G51)</f>
        <v>0</v>
      </c>
      <c r="I51" s="20">
        <f>'Class-10 Perfomance Chart'!$T51</f>
        <v>0</v>
      </c>
      <c r="J51" s="22">
        <f t="array" ref="J51">H51+I51</f>
        <v>0</v>
      </c>
      <c r="K51" s="19">
        <f>'Class-10 Perfomance Chart'!$K51</f>
        <v>0</v>
      </c>
      <c r="L51" s="20">
        <f>'Class-10 Perfomance Chart'!$M51</f>
        <v>0</v>
      </c>
      <c r="M51" s="20">
        <f>'Class-10 Perfomance Chart'!$N51</f>
        <v>0</v>
      </c>
      <c r="N51" s="21">
        <f t="array" ref="N51">SUM(K51+L51+M51)</f>
        <v>0</v>
      </c>
      <c r="O51" s="7">
        <f>'Class-10 Perfomance Chart'!$U51</f>
        <v>0</v>
      </c>
      <c r="P51" s="32">
        <f t="array" ref="P51">N51+O51</f>
        <v>0</v>
      </c>
      <c r="Q51" s="19">
        <f>'Class-10 Perfomance Chart'!$K51</f>
        <v>0</v>
      </c>
      <c r="R51" s="20">
        <f>'Class-10 Perfomance Chart'!$M51</f>
        <v>0</v>
      </c>
      <c r="S51" s="20">
        <f>'Class-10 Perfomance Chart'!$N51</f>
        <v>0</v>
      </c>
      <c r="T51" s="21">
        <f t="array" ref="T51">SUM(Q51+R51+S51)</f>
        <v>0</v>
      </c>
      <c r="U51" s="7">
        <f>'Class-10 Perfomance Chart'!$V51</f>
        <v>0</v>
      </c>
      <c r="V51" s="32">
        <f t="array" ref="V51">T51+U51</f>
        <v>0</v>
      </c>
      <c r="W51" s="19">
        <f>'Class-10 Perfomance Chart'!$K51</f>
        <v>0</v>
      </c>
      <c r="X51" s="20">
        <f>'Class-10 Perfomance Chart'!$M51</f>
        <v>0</v>
      </c>
      <c r="Y51" s="20">
        <f>'Class-10 Perfomance Chart'!$N51</f>
        <v>0</v>
      </c>
      <c r="Z51" s="21">
        <f t="array" ref="Z51">SUM(W51+X51+Y51)</f>
        <v>0</v>
      </c>
      <c r="AA51" s="7">
        <f>'Class-10 Perfomance Chart'!$W51</f>
        <v>0</v>
      </c>
      <c r="AB51" s="32">
        <f t="array" ref="AB51">Z51+AA51</f>
        <v>0</v>
      </c>
      <c r="AC51" s="19">
        <f>'Class-10 Perfomance Chart'!$K51</f>
        <v>0</v>
      </c>
      <c r="AD51" s="20">
        <f>'Class-10 Perfomance Chart'!$M51</f>
        <v>0</v>
      </c>
      <c r="AE51" s="20">
        <f>'Class-10 Perfomance Chart'!$N51</f>
        <v>0</v>
      </c>
      <c r="AF51" s="21">
        <f t="array" ref="AF51">SUM(AC51+AD51+AE51)</f>
        <v>0</v>
      </c>
      <c r="AG51" s="7">
        <f>'Class-10 Perfomance Chart'!$X51</f>
        <v>0</v>
      </c>
      <c r="AH51" s="32">
        <f t="array" ref="AH51">AF51+AG51</f>
        <v>0</v>
      </c>
      <c r="AI51" s="23">
        <f>'Class-10 Perfomance Chart'!$K51</f>
        <v>0</v>
      </c>
      <c r="AJ51" s="20">
        <f>'Class-10 Perfomance Chart'!$M51</f>
        <v>0</v>
      </c>
      <c r="AK51" s="20">
        <f>'Class-10 Perfomance Chart'!$N51</f>
        <v>0</v>
      </c>
      <c r="AL51" s="21">
        <f t="array" ref="AL51">SUM(AI51+AJ51+AK51)</f>
        <v>0</v>
      </c>
      <c r="AM51" s="7">
        <f>'Class-10 Perfomance Chart'!$Y51</f>
        <v>0</v>
      </c>
      <c r="AN51" s="35">
        <f t="array" ref="AN51">AL51+AM51</f>
        <v>0</v>
      </c>
      <c r="AO51" s="38">
        <f t="array" ref="AO51">J51+P51+V51+AB51+AH51+AN51</f>
        <v>0</v>
      </c>
      <c r="AP51" s="185">
        <f t="shared" si="1"/>
        <v>0</v>
      </c>
    </row>
    <row r="52" spans="1:42" s="10" customFormat="1" ht="20.25" customHeight="1">
      <c r="A52" s="44">
        <f t="shared" si="0"/>
        <v>0</v>
      </c>
      <c r="B52" s="11">
        <v>45</v>
      </c>
      <c r="C52" s="12">
        <f>Master!K53</f>
        <v>0</v>
      </c>
      <c r="D52" s="41">
        <f>Master!L53</f>
        <v>0</v>
      </c>
      <c r="E52" s="13">
        <f>'Class-10 Perfomance Chart'!$K52</f>
        <v>0</v>
      </c>
      <c r="F52" s="14">
        <f>'Class-10 Perfomance Chart'!$M52</f>
        <v>0</v>
      </c>
      <c r="G52" s="14">
        <f>'Class-10 Perfomance Chart'!$N52</f>
        <v>0</v>
      </c>
      <c r="H52" s="15">
        <f t="array" ref="H52">SUM(E52+F52+G52)</f>
        <v>0</v>
      </c>
      <c r="I52" s="14">
        <f>'Class-10 Perfomance Chart'!$T52</f>
        <v>0</v>
      </c>
      <c r="J52" s="16">
        <f t="array" ref="J52">H52+I52</f>
        <v>0</v>
      </c>
      <c r="K52" s="13">
        <f>'Class-10 Perfomance Chart'!$K52</f>
        <v>0</v>
      </c>
      <c r="L52" s="14">
        <f>'Class-10 Perfomance Chart'!$M52</f>
        <v>0</v>
      </c>
      <c r="M52" s="14">
        <f>'Class-10 Perfomance Chart'!$N52</f>
        <v>0</v>
      </c>
      <c r="N52" s="15">
        <f t="array" ref="N52">SUM(K52+L52+M52)</f>
        <v>0</v>
      </c>
      <c r="O52" s="7">
        <f>'Class-10 Perfomance Chart'!$U52</f>
        <v>0</v>
      </c>
      <c r="P52" s="31">
        <f t="array" ref="P52">N52+O52</f>
        <v>0</v>
      </c>
      <c r="Q52" s="13">
        <f>'Class-10 Perfomance Chart'!$K52</f>
        <v>0</v>
      </c>
      <c r="R52" s="14">
        <f>'Class-10 Perfomance Chart'!$M52</f>
        <v>0</v>
      </c>
      <c r="S52" s="14">
        <f>'Class-10 Perfomance Chart'!$N52</f>
        <v>0</v>
      </c>
      <c r="T52" s="15">
        <f t="array" ref="T52">SUM(Q52+R52+S52)</f>
        <v>0</v>
      </c>
      <c r="U52" s="7">
        <f>'Class-10 Perfomance Chart'!$V52</f>
        <v>0</v>
      </c>
      <c r="V52" s="31">
        <f t="array" ref="V52">T52+U52</f>
        <v>0</v>
      </c>
      <c r="W52" s="13">
        <f>'Class-10 Perfomance Chart'!$K52</f>
        <v>0</v>
      </c>
      <c r="X52" s="14">
        <f>'Class-10 Perfomance Chart'!$M52</f>
        <v>0</v>
      </c>
      <c r="Y52" s="14">
        <f>'Class-10 Perfomance Chart'!$N52</f>
        <v>0</v>
      </c>
      <c r="Z52" s="15">
        <f t="array" ref="Z52">SUM(W52+X52+Y52)</f>
        <v>0</v>
      </c>
      <c r="AA52" s="7">
        <f>'Class-10 Perfomance Chart'!$W52</f>
        <v>0</v>
      </c>
      <c r="AB52" s="31">
        <f t="array" ref="AB52">Z52+AA52</f>
        <v>0</v>
      </c>
      <c r="AC52" s="13">
        <f>'Class-10 Perfomance Chart'!$K52</f>
        <v>0</v>
      </c>
      <c r="AD52" s="14">
        <f>'Class-10 Perfomance Chart'!$M52</f>
        <v>0</v>
      </c>
      <c r="AE52" s="14">
        <f>'Class-10 Perfomance Chart'!$N52</f>
        <v>0</v>
      </c>
      <c r="AF52" s="15">
        <f t="array" ref="AF52">SUM(AC52+AD52+AE52)</f>
        <v>0</v>
      </c>
      <c r="AG52" s="7">
        <f>'Class-10 Perfomance Chart'!$X52</f>
        <v>0</v>
      </c>
      <c r="AH52" s="31">
        <f t="array" ref="AH52">AF52+AG52</f>
        <v>0</v>
      </c>
      <c r="AI52" s="17">
        <f>'Class-10 Perfomance Chart'!$K52</f>
        <v>0</v>
      </c>
      <c r="AJ52" s="14">
        <f>'Class-10 Perfomance Chart'!$M52</f>
        <v>0</v>
      </c>
      <c r="AK52" s="14">
        <f>'Class-10 Perfomance Chart'!$N52</f>
        <v>0</v>
      </c>
      <c r="AL52" s="15">
        <f t="array" ref="AL52">SUM(AI52+AJ52+AK52)</f>
        <v>0</v>
      </c>
      <c r="AM52" s="7">
        <f>'Class-10 Perfomance Chart'!$Y52</f>
        <v>0</v>
      </c>
      <c r="AN52" s="34">
        <f t="array" ref="AN52">AL52+AM52</f>
        <v>0</v>
      </c>
      <c r="AO52" s="38">
        <f t="array" ref="AO52">J52+P52+V52+AB52+AH52+AN52</f>
        <v>0</v>
      </c>
      <c r="AP52" s="185">
        <f t="shared" si="1"/>
        <v>0</v>
      </c>
    </row>
    <row r="53" spans="1:42" s="10" customFormat="1" ht="20.25" customHeight="1">
      <c r="A53" s="44">
        <f t="shared" si="0"/>
        <v>0</v>
      </c>
      <c r="B53" s="11">
        <v>46</v>
      </c>
      <c r="C53" s="18">
        <f>Master!K54</f>
        <v>0</v>
      </c>
      <c r="D53" s="42">
        <f>Master!L54</f>
        <v>0</v>
      </c>
      <c r="E53" s="19">
        <f>'Class-10 Perfomance Chart'!$K53</f>
        <v>0</v>
      </c>
      <c r="F53" s="20">
        <f>'Class-10 Perfomance Chart'!$M53</f>
        <v>0</v>
      </c>
      <c r="G53" s="20">
        <f>'Class-10 Perfomance Chart'!$N53</f>
        <v>0</v>
      </c>
      <c r="H53" s="21">
        <f t="array" ref="H53">SUM(E53+F53+G53)</f>
        <v>0</v>
      </c>
      <c r="I53" s="20">
        <f>'Class-10 Perfomance Chart'!$T53</f>
        <v>0</v>
      </c>
      <c r="J53" s="22">
        <f t="array" ref="J53">H53+I53</f>
        <v>0</v>
      </c>
      <c r="K53" s="19">
        <f>'Class-10 Perfomance Chart'!$K53</f>
        <v>0</v>
      </c>
      <c r="L53" s="20">
        <f>'Class-10 Perfomance Chart'!$M53</f>
        <v>0</v>
      </c>
      <c r="M53" s="20">
        <f>'Class-10 Perfomance Chart'!$N53</f>
        <v>0</v>
      </c>
      <c r="N53" s="21">
        <f t="array" ref="N53">SUM(K53+L53+M53)</f>
        <v>0</v>
      </c>
      <c r="O53" s="7">
        <f>'Class-10 Perfomance Chart'!$U53</f>
        <v>0</v>
      </c>
      <c r="P53" s="32">
        <f t="array" ref="P53">N53+O53</f>
        <v>0</v>
      </c>
      <c r="Q53" s="19">
        <f>'Class-10 Perfomance Chart'!$K53</f>
        <v>0</v>
      </c>
      <c r="R53" s="20">
        <f>'Class-10 Perfomance Chart'!$M53</f>
        <v>0</v>
      </c>
      <c r="S53" s="20">
        <f>'Class-10 Perfomance Chart'!$N53</f>
        <v>0</v>
      </c>
      <c r="T53" s="21">
        <f t="array" ref="T53">SUM(Q53+R53+S53)</f>
        <v>0</v>
      </c>
      <c r="U53" s="7">
        <f>'Class-10 Perfomance Chart'!$V53</f>
        <v>0</v>
      </c>
      <c r="V53" s="32">
        <f t="array" ref="V53">T53+U53</f>
        <v>0</v>
      </c>
      <c r="W53" s="19">
        <f>'Class-10 Perfomance Chart'!$K53</f>
        <v>0</v>
      </c>
      <c r="X53" s="20">
        <f>'Class-10 Perfomance Chart'!$M53</f>
        <v>0</v>
      </c>
      <c r="Y53" s="20">
        <f>'Class-10 Perfomance Chart'!$N53</f>
        <v>0</v>
      </c>
      <c r="Z53" s="21">
        <f t="array" ref="Z53">SUM(W53+X53+Y53)</f>
        <v>0</v>
      </c>
      <c r="AA53" s="7">
        <f>'Class-10 Perfomance Chart'!$W53</f>
        <v>0</v>
      </c>
      <c r="AB53" s="32">
        <f t="array" ref="AB53">Z53+AA53</f>
        <v>0</v>
      </c>
      <c r="AC53" s="19">
        <f>'Class-10 Perfomance Chart'!$K53</f>
        <v>0</v>
      </c>
      <c r="AD53" s="20">
        <f>'Class-10 Perfomance Chart'!$M53</f>
        <v>0</v>
      </c>
      <c r="AE53" s="20">
        <f>'Class-10 Perfomance Chart'!$N53</f>
        <v>0</v>
      </c>
      <c r="AF53" s="21">
        <f t="array" ref="AF53">SUM(AC53+AD53+AE53)</f>
        <v>0</v>
      </c>
      <c r="AG53" s="7">
        <f>'Class-10 Perfomance Chart'!$X53</f>
        <v>0</v>
      </c>
      <c r="AH53" s="32">
        <f t="array" ref="AH53">AF53+AG53</f>
        <v>0</v>
      </c>
      <c r="AI53" s="23">
        <f>'Class-10 Perfomance Chart'!$K53</f>
        <v>0</v>
      </c>
      <c r="AJ53" s="20">
        <f>'Class-10 Perfomance Chart'!$M53</f>
        <v>0</v>
      </c>
      <c r="AK53" s="20">
        <f>'Class-10 Perfomance Chart'!$N53</f>
        <v>0</v>
      </c>
      <c r="AL53" s="21">
        <f t="array" ref="AL53">SUM(AI53+AJ53+AK53)</f>
        <v>0</v>
      </c>
      <c r="AM53" s="7">
        <f>'Class-10 Perfomance Chart'!$Y53</f>
        <v>0</v>
      </c>
      <c r="AN53" s="35">
        <f t="array" ref="AN53">AL53+AM53</f>
        <v>0</v>
      </c>
      <c r="AO53" s="38">
        <f t="array" ref="AO53">J53+P53+V53+AB53+AH53+AN53</f>
        <v>0</v>
      </c>
      <c r="AP53" s="185">
        <f t="shared" si="1"/>
        <v>0</v>
      </c>
    </row>
    <row r="54" spans="1:42" s="10" customFormat="1" ht="20.25" customHeight="1">
      <c r="A54" s="44">
        <f t="shared" si="0"/>
        <v>0</v>
      </c>
      <c r="B54" s="11">
        <v>47</v>
      </c>
      <c r="C54" s="12">
        <f>Master!K55</f>
        <v>0</v>
      </c>
      <c r="D54" s="41">
        <f>Master!L55</f>
        <v>0</v>
      </c>
      <c r="E54" s="13">
        <f>'Class-10 Perfomance Chart'!$K54</f>
        <v>0</v>
      </c>
      <c r="F54" s="14">
        <f>'Class-10 Perfomance Chart'!$M54</f>
        <v>0</v>
      </c>
      <c r="G54" s="14">
        <f>'Class-10 Perfomance Chart'!$N54</f>
        <v>0</v>
      </c>
      <c r="H54" s="15">
        <f t="array" ref="H54">SUM(E54+F54+G54)</f>
        <v>0</v>
      </c>
      <c r="I54" s="14">
        <f>'Class-10 Perfomance Chart'!$T54</f>
        <v>0</v>
      </c>
      <c r="J54" s="16">
        <f t="array" ref="J54">H54+I54</f>
        <v>0</v>
      </c>
      <c r="K54" s="13">
        <f>'Class-10 Perfomance Chart'!$K54</f>
        <v>0</v>
      </c>
      <c r="L54" s="14">
        <f>'Class-10 Perfomance Chart'!$M54</f>
        <v>0</v>
      </c>
      <c r="M54" s="14">
        <f>'Class-10 Perfomance Chart'!$N54</f>
        <v>0</v>
      </c>
      <c r="N54" s="15">
        <f t="array" ref="N54">SUM(K54+L54+M54)</f>
        <v>0</v>
      </c>
      <c r="O54" s="7">
        <f>'Class-10 Perfomance Chart'!$U54</f>
        <v>0</v>
      </c>
      <c r="P54" s="31">
        <f t="array" ref="P54">N54+O54</f>
        <v>0</v>
      </c>
      <c r="Q54" s="13">
        <f>'Class-10 Perfomance Chart'!$K54</f>
        <v>0</v>
      </c>
      <c r="R54" s="14">
        <f>'Class-10 Perfomance Chart'!$M54</f>
        <v>0</v>
      </c>
      <c r="S54" s="14">
        <f>'Class-10 Perfomance Chart'!$N54</f>
        <v>0</v>
      </c>
      <c r="T54" s="15">
        <f t="array" ref="T54">SUM(Q54+R54+S54)</f>
        <v>0</v>
      </c>
      <c r="U54" s="7">
        <f>'Class-10 Perfomance Chart'!$V54</f>
        <v>0</v>
      </c>
      <c r="V54" s="31">
        <f t="array" ref="V54">T54+U54</f>
        <v>0</v>
      </c>
      <c r="W54" s="13">
        <f>'Class-10 Perfomance Chart'!$K54</f>
        <v>0</v>
      </c>
      <c r="X54" s="14">
        <f>'Class-10 Perfomance Chart'!$M54</f>
        <v>0</v>
      </c>
      <c r="Y54" s="14">
        <f>'Class-10 Perfomance Chart'!$N54</f>
        <v>0</v>
      </c>
      <c r="Z54" s="15">
        <f t="array" ref="Z54">SUM(W54+X54+Y54)</f>
        <v>0</v>
      </c>
      <c r="AA54" s="7">
        <f>'Class-10 Perfomance Chart'!$W54</f>
        <v>0</v>
      </c>
      <c r="AB54" s="31">
        <f t="array" ref="AB54">Z54+AA54</f>
        <v>0</v>
      </c>
      <c r="AC54" s="13">
        <f>'Class-10 Perfomance Chart'!$K54</f>
        <v>0</v>
      </c>
      <c r="AD54" s="14">
        <f>'Class-10 Perfomance Chart'!$M54</f>
        <v>0</v>
      </c>
      <c r="AE54" s="14">
        <f>'Class-10 Perfomance Chart'!$N54</f>
        <v>0</v>
      </c>
      <c r="AF54" s="15">
        <f t="array" ref="AF54">SUM(AC54+AD54+AE54)</f>
        <v>0</v>
      </c>
      <c r="AG54" s="7">
        <f>'Class-10 Perfomance Chart'!$X54</f>
        <v>0</v>
      </c>
      <c r="AH54" s="31">
        <f t="array" ref="AH54">AF54+AG54</f>
        <v>0</v>
      </c>
      <c r="AI54" s="17">
        <f>'Class-10 Perfomance Chart'!$K54</f>
        <v>0</v>
      </c>
      <c r="AJ54" s="14">
        <f>'Class-10 Perfomance Chart'!$M54</f>
        <v>0</v>
      </c>
      <c r="AK54" s="14">
        <f>'Class-10 Perfomance Chart'!$N54</f>
        <v>0</v>
      </c>
      <c r="AL54" s="15">
        <f t="array" ref="AL54">SUM(AI54+AJ54+AK54)</f>
        <v>0</v>
      </c>
      <c r="AM54" s="7">
        <f>'Class-10 Perfomance Chart'!$Y54</f>
        <v>0</v>
      </c>
      <c r="AN54" s="34">
        <f t="array" ref="AN54">AL54+AM54</f>
        <v>0</v>
      </c>
      <c r="AO54" s="38">
        <f t="array" ref="AO54">J54+P54+V54+AB54+AH54+AN54</f>
        <v>0</v>
      </c>
      <c r="AP54" s="185">
        <f t="shared" si="1"/>
        <v>0</v>
      </c>
    </row>
    <row r="55" spans="1:42" s="10" customFormat="1" ht="20.25" customHeight="1">
      <c r="A55" s="44">
        <f t="shared" si="0"/>
        <v>0</v>
      </c>
      <c r="B55" s="11">
        <v>48</v>
      </c>
      <c r="C55" s="18">
        <f>Master!K56</f>
        <v>0</v>
      </c>
      <c r="D55" s="42">
        <f>Master!L56</f>
        <v>0</v>
      </c>
      <c r="E55" s="19">
        <f>'Class-10 Perfomance Chart'!$K55</f>
        <v>0</v>
      </c>
      <c r="F55" s="20">
        <f>'Class-10 Perfomance Chart'!$M55</f>
        <v>0</v>
      </c>
      <c r="G55" s="20">
        <f>'Class-10 Perfomance Chart'!$N55</f>
        <v>0</v>
      </c>
      <c r="H55" s="21">
        <f t="array" ref="H55">SUM(E55+F55+G55)</f>
        <v>0</v>
      </c>
      <c r="I55" s="20">
        <f>'Class-10 Perfomance Chart'!$T55</f>
        <v>0</v>
      </c>
      <c r="J55" s="22">
        <f t="array" ref="J55">H55+I55</f>
        <v>0</v>
      </c>
      <c r="K55" s="19">
        <f>'Class-10 Perfomance Chart'!$K55</f>
        <v>0</v>
      </c>
      <c r="L55" s="20">
        <f>'Class-10 Perfomance Chart'!$M55</f>
        <v>0</v>
      </c>
      <c r="M55" s="20">
        <f>'Class-10 Perfomance Chart'!$N55</f>
        <v>0</v>
      </c>
      <c r="N55" s="21">
        <f t="array" ref="N55">SUM(K55+L55+M55)</f>
        <v>0</v>
      </c>
      <c r="O55" s="7">
        <f>'Class-10 Perfomance Chart'!$U55</f>
        <v>0</v>
      </c>
      <c r="P55" s="32">
        <f t="array" ref="P55">N55+O55</f>
        <v>0</v>
      </c>
      <c r="Q55" s="19">
        <f>'Class-10 Perfomance Chart'!$K55</f>
        <v>0</v>
      </c>
      <c r="R55" s="20">
        <f>'Class-10 Perfomance Chart'!$M55</f>
        <v>0</v>
      </c>
      <c r="S55" s="20">
        <f>'Class-10 Perfomance Chart'!$N55</f>
        <v>0</v>
      </c>
      <c r="T55" s="21">
        <f t="array" ref="T55">SUM(Q55+R55+S55)</f>
        <v>0</v>
      </c>
      <c r="U55" s="7">
        <f>'Class-10 Perfomance Chart'!$V55</f>
        <v>0</v>
      </c>
      <c r="V55" s="32">
        <f t="array" ref="V55">T55+U55</f>
        <v>0</v>
      </c>
      <c r="W55" s="19">
        <f>'Class-10 Perfomance Chart'!$K55</f>
        <v>0</v>
      </c>
      <c r="X55" s="20">
        <f>'Class-10 Perfomance Chart'!$M55</f>
        <v>0</v>
      </c>
      <c r="Y55" s="20">
        <f>'Class-10 Perfomance Chart'!$N55</f>
        <v>0</v>
      </c>
      <c r="Z55" s="21">
        <f t="array" ref="Z55">SUM(W55+X55+Y55)</f>
        <v>0</v>
      </c>
      <c r="AA55" s="7">
        <f>'Class-10 Perfomance Chart'!$W55</f>
        <v>0</v>
      </c>
      <c r="AB55" s="32">
        <f t="array" ref="AB55">Z55+AA55</f>
        <v>0</v>
      </c>
      <c r="AC55" s="19">
        <f>'Class-10 Perfomance Chart'!$K55</f>
        <v>0</v>
      </c>
      <c r="AD55" s="20">
        <f>'Class-10 Perfomance Chart'!$M55</f>
        <v>0</v>
      </c>
      <c r="AE55" s="20">
        <f>'Class-10 Perfomance Chart'!$N55</f>
        <v>0</v>
      </c>
      <c r="AF55" s="21">
        <f t="array" ref="AF55">SUM(AC55+AD55+AE55)</f>
        <v>0</v>
      </c>
      <c r="AG55" s="7">
        <f>'Class-10 Perfomance Chart'!$X55</f>
        <v>0</v>
      </c>
      <c r="AH55" s="32">
        <f t="array" ref="AH55">AF55+AG55</f>
        <v>0</v>
      </c>
      <c r="AI55" s="23">
        <f>'Class-10 Perfomance Chart'!$K55</f>
        <v>0</v>
      </c>
      <c r="AJ55" s="20">
        <f>'Class-10 Perfomance Chart'!$M55</f>
        <v>0</v>
      </c>
      <c r="AK55" s="20">
        <f>'Class-10 Perfomance Chart'!$N55</f>
        <v>0</v>
      </c>
      <c r="AL55" s="21">
        <f t="array" ref="AL55">SUM(AI55+AJ55+AK55)</f>
        <v>0</v>
      </c>
      <c r="AM55" s="7">
        <f>'Class-10 Perfomance Chart'!$Y55</f>
        <v>0</v>
      </c>
      <c r="AN55" s="35">
        <f t="array" ref="AN55">AL55+AM55</f>
        <v>0</v>
      </c>
      <c r="AO55" s="38">
        <f t="array" ref="AO55">J55+P55+V55+AB55+AH55+AN55</f>
        <v>0</v>
      </c>
      <c r="AP55" s="185">
        <f t="shared" si="1"/>
        <v>0</v>
      </c>
    </row>
    <row r="56" spans="1:42" s="10" customFormat="1" ht="20.25" customHeight="1">
      <c r="A56" s="44">
        <f t="shared" si="0"/>
        <v>0</v>
      </c>
      <c r="B56" s="11">
        <v>49</v>
      </c>
      <c r="C56" s="12">
        <f>Master!K57</f>
        <v>0</v>
      </c>
      <c r="D56" s="41">
        <f>Master!L57</f>
        <v>0</v>
      </c>
      <c r="E56" s="13">
        <f>'Class-10 Perfomance Chart'!$K56</f>
        <v>0</v>
      </c>
      <c r="F56" s="14">
        <f>'Class-10 Perfomance Chart'!$M56</f>
        <v>0</v>
      </c>
      <c r="G56" s="14">
        <f>'Class-10 Perfomance Chart'!$N56</f>
        <v>0</v>
      </c>
      <c r="H56" s="15">
        <f t="array" ref="H56">SUM(E56+F56+G56)</f>
        <v>0</v>
      </c>
      <c r="I56" s="14">
        <f>'Class-10 Perfomance Chart'!$T56</f>
        <v>0</v>
      </c>
      <c r="J56" s="16">
        <f t="array" ref="J56">H56+I56</f>
        <v>0</v>
      </c>
      <c r="K56" s="13">
        <f>'Class-10 Perfomance Chart'!$K56</f>
        <v>0</v>
      </c>
      <c r="L56" s="14">
        <f>'Class-10 Perfomance Chart'!$M56</f>
        <v>0</v>
      </c>
      <c r="M56" s="14">
        <f>'Class-10 Perfomance Chart'!$N56</f>
        <v>0</v>
      </c>
      <c r="N56" s="15">
        <f t="array" ref="N56">SUM(K56+L56+M56)</f>
        <v>0</v>
      </c>
      <c r="O56" s="7">
        <f>'Class-10 Perfomance Chart'!$U56</f>
        <v>0</v>
      </c>
      <c r="P56" s="31">
        <f t="array" ref="P56">N56+O56</f>
        <v>0</v>
      </c>
      <c r="Q56" s="13">
        <f>'Class-10 Perfomance Chart'!$K56</f>
        <v>0</v>
      </c>
      <c r="R56" s="14">
        <f>'Class-10 Perfomance Chart'!$M56</f>
        <v>0</v>
      </c>
      <c r="S56" s="14">
        <f>'Class-10 Perfomance Chart'!$N56</f>
        <v>0</v>
      </c>
      <c r="T56" s="15">
        <f t="array" ref="T56">SUM(Q56+R56+S56)</f>
        <v>0</v>
      </c>
      <c r="U56" s="7">
        <f>'Class-10 Perfomance Chart'!$V56</f>
        <v>0</v>
      </c>
      <c r="V56" s="31">
        <f t="array" ref="V56">T56+U56</f>
        <v>0</v>
      </c>
      <c r="W56" s="13">
        <f>'Class-10 Perfomance Chart'!$K56</f>
        <v>0</v>
      </c>
      <c r="X56" s="14">
        <f>'Class-10 Perfomance Chart'!$M56</f>
        <v>0</v>
      </c>
      <c r="Y56" s="14">
        <f>'Class-10 Perfomance Chart'!$N56</f>
        <v>0</v>
      </c>
      <c r="Z56" s="15">
        <f t="array" ref="Z56">SUM(W56+X56+Y56)</f>
        <v>0</v>
      </c>
      <c r="AA56" s="7">
        <f>'Class-10 Perfomance Chart'!$W56</f>
        <v>0</v>
      </c>
      <c r="AB56" s="31">
        <f t="array" ref="AB56">Z56+AA56</f>
        <v>0</v>
      </c>
      <c r="AC56" s="13">
        <f>'Class-10 Perfomance Chart'!$K56</f>
        <v>0</v>
      </c>
      <c r="AD56" s="14">
        <f>'Class-10 Perfomance Chart'!$M56</f>
        <v>0</v>
      </c>
      <c r="AE56" s="14">
        <f>'Class-10 Perfomance Chart'!$N56</f>
        <v>0</v>
      </c>
      <c r="AF56" s="15">
        <f t="array" ref="AF56">SUM(AC56+AD56+AE56)</f>
        <v>0</v>
      </c>
      <c r="AG56" s="7">
        <f>'Class-10 Perfomance Chart'!$X56</f>
        <v>0</v>
      </c>
      <c r="AH56" s="31">
        <f t="array" ref="AH56">AF56+AG56</f>
        <v>0</v>
      </c>
      <c r="AI56" s="17">
        <f>'Class-10 Perfomance Chart'!$K56</f>
        <v>0</v>
      </c>
      <c r="AJ56" s="14">
        <f>'Class-10 Perfomance Chart'!$M56</f>
        <v>0</v>
      </c>
      <c r="AK56" s="14">
        <f>'Class-10 Perfomance Chart'!$N56</f>
        <v>0</v>
      </c>
      <c r="AL56" s="15">
        <f t="array" ref="AL56">SUM(AI56+AJ56+AK56)</f>
        <v>0</v>
      </c>
      <c r="AM56" s="7">
        <f>'Class-10 Perfomance Chart'!$Y56</f>
        <v>0</v>
      </c>
      <c r="AN56" s="34">
        <f t="array" ref="AN56">AL56+AM56</f>
        <v>0</v>
      </c>
      <c r="AO56" s="38">
        <f t="array" ref="AO56">J56+P56+V56+AB56+AH56+AN56</f>
        <v>0</v>
      </c>
      <c r="AP56" s="185">
        <f t="shared" si="1"/>
        <v>0</v>
      </c>
    </row>
    <row r="57" spans="1:42" s="10" customFormat="1" ht="20.25" customHeight="1">
      <c r="A57" s="44">
        <f t="shared" si="0"/>
        <v>0</v>
      </c>
      <c r="B57" s="11">
        <v>50</v>
      </c>
      <c r="C57" s="18">
        <f>Master!K58</f>
        <v>0</v>
      </c>
      <c r="D57" s="42">
        <f>Master!L58</f>
        <v>0</v>
      </c>
      <c r="E57" s="19">
        <f>'Class-10 Perfomance Chart'!$K57</f>
        <v>0</v>
      </c>
      <c r="F57" s="20">
        <f>'Class-10 Perfomance Chart'!$M57</f>
        <v>0</v>
      </c>
      <c r="G57" s="20">
        <f>'Class-10 Perfomance Chart'!$N57</f>
        <v>0</v>
      </c>
      <c r="H57" s="21">
        <f t="array" ref="H57">SUM(E57+F57+G57)</f>
        <v>0</v>
      </c>
      <c r="I57" s="20">
        <f>'Class-10 Perfomance Chart'!$T57</f>
        <v>0</v>
      </c>
      <c r="J57" s="22">
        <f t="array" ref="J57">H57+I57</f>
        <v>0</v>
      </c>
      <c r="K57" s="19">
        <f>'Class-10 Perfomance Chart'!$K57</f>
        <v>0</v>
      </c>
      <c r="L57" s="20">
        <f>'Class-10 Perfomance Chart'!$M57</f>
        <v>0</v>
      </c>
      <c r="M57" s="20">
        <f>'Class-10 Perfomance Chart'!$N57</f>
        <v>0</v>
      </c>
      <c r="N57" s="21">
        <f t="array" ref="N57">SUM(K57+L57+M57)</f>
        <v>0</v>
      </c>
      <c r="O57" s="7">
        <f>'Class-10 Perfomance Chart'!$U57</f>
        <v>0</v>
      </c>
      <c r="P57" s="32">
        <f t="array" ref="P57">N57+O57</f>
        <v>0</v>
      </c>
      <c r="Q57" s="19">
        <f>'Class-10 Perfomance Chart'!$K57</f>
        <v>0</v>
      </c>
      <c r="R57" s="20">
        <f>'Class-10 Perfomance Chart'!$M57</f>
        <v>0</v>
      </c>
      <c r="S57" s="20">
        <f>'Class-10 Perfomance Chart'!$N57</f>
        <v>0</v>
      </c>
      <c r="T57" s="21">
        <f t="array" ref="T57">SUM(Q57+R57+S57)</f>
        <v>0</v>
      </c>
      <c r="U57" s="7">
        <f>'Class-10 Perfomance Chart'!$V57</f>
        <v>0</v>
      </c>
      <c r="V57" s="32">
        <f t="array" ref="V57">T57+U57</f>
        <v>0</v>
      </c>
      <c r="W57" s="19">
        <f>'Class-10 Perfomance Chart'!$K57</f>
        <v>0</v>
      </c>
      <c r="X57" s="20">
        <f>'Class-10 Perfomance Chart'!$M57</f>
        <v>0</v>
      </c>
      <c r="Y57" s="20">
        <f>'Class-10 Perfomance Chart'!$N57</f>
        <v>0</v>
      </c>
      <c r="Z57" s="21">
        <f t="array" ref="Z57">SUM(W57+X57+Y57)</f>
        <v>0</v>
      </c>
      <c r="AA57" s="7">
        <f>'Class-10 Perfomance Chart'!$W57</f>
        <v>0</v>
      </c>
      <c r="AB57" s="32">
        <f t="array" ref="AB57">Z57+AA57</f>
        <v>0</v>
      </c>
      <c r="AC57" s="19">
        <f>'Class-10 Perfomance Chart'!$K57</f>
        <v>0</v>
      </c>
      <c r="AD57" s="20">
        <f>'Class-10 Perfomance Chart'!$M57</f>
        <v>0</v>
      </c>
      <c r="AE57" s="20">
        <f>'Class-10 Perfomance Chart'!$N57</f>
        <v>0</v>
      </c>
      <c r="AF57" s="21">
        <f t="array" ref="AF57">SUM(AC57+AD57+AE57)</f>
        <v>0</v>
      </c>
      <c r="AG57" s="7">
        <f>'Class-10 Perfomance Chart'!$X57</f>
        <v>0</v>
      </c>
      <c r="AH57" s="32">
        <f t="array" ref="AH57">AF57+AG57</f>
        <v>0</v>
      </c>
      <c r="AI57" s="23">
        <f>'Class-10 Perfomance Chart'!$K57</f>
        <v>0</v>
      </c>
      <c r="AJ57" s="20">
        <f>'Class-10 Perfomance Chart'!$M57</f>
        <v>0</v>
      </c>
      <c r="AK57" s="20">
        <f>'Class-10 Perfomance Chart'!$N57</f>
        <v>0</v>
      </c>
      <c r="AL57" s="21">
        <f t="array" ref="AL57">SUM(AI57+AJ57+AK57)</f>
        <v>0</v>
      </c>
      <c r="AM57" s="7">
        <f>'Class-10 Perfomance Chart'!$Y57</f>
        <v>0</v>
      </c>
      <c r="AN57" s="35">
        <f t="array" ref="AN57">AL57+AM57</f>
        <v>0</v>
      </c>
      <c r="AO57" s="38">
        <f t="array" ref="AO57">J57+P57+V57+AB57+AH57+AN57</f>
        <v>0</v>
      </c>
      <c r="AP57" s="185">
        <f t="shared" si="1"/>
        <v>0</v>
      </c>
    </row>
    <row r="58" spans="1:42" s="10" customFormat="1" ht="20.25" customHeight="1">
      <c r="A58" s="44">
        <f t="shared" si="0"/>
        <v>0</v>
      </c>
      <c r="B58" s="11">
        <v>51</v>
      </c>
      <c r="C58" s="12">
        <f>Master!K59</f>
        <v>0</v>
      </c>
      <c r="D58" s="41">
        <f>Master!L59</f>
        <v>0</v>
      </c>
      <c r="E58" s="13">
        <f>'Class-10 Perfomance Chart'!$K58</f>
        <v>0</v>
      </c>
      <c r="F58" s="14">
        <f>'Class-10 Perfomance Chart'!$M58</f>
        <v>0</v>
      </c>
      <c r="G58" s="14">
        <f>'Class-10 Perfomance Chart'!$N58</f>
        <v>0</v>
      </c>
      <c r="H58" s="15">
        <f t="array" ref="H58">SUM(E58+F58+G58)</f>
        <v>0</v>
      </c>
      <c r="I58" s="14">
        <f>'Class-10 Perfomance Chart'!$T58</f>
        <v>0</v>
      </c>
      <c r="J58" s="16">
        <f t="array" ref="J58">H58+I58</f>
        <v>0</v>
      </c>
      <c r="K58" s="13">
        <f>'Class-10 Perfomance Chart'!$K58</f>
        <v>0</v>
      </c>
      <c r="L58" s="14">
        <f>'Class-10 Perfomance Chart'!$M58</f>
        <v>0</v>
      </c>
      <c r="M58" s="14">
        <f>'Class-10 Perfomance Chart'!$N58</f>
        <v>0</v>
      </c>
      <c r="N58" s="15">
        <f t="array" ref="N58">SUM(K58+L58+M58)</f>
        <v>0</v>
      </c>
      <c r="O58" s="7">
        <f>'Class-10 Perfomance Chart'!$U58</f>
        <v>0</v>
      </c>
      <c r="P58" s="31">
        <f t="array" ref="P58">N58+O58</f>
        <v>0</v>
      </c>
      <c r="Q58" s="13">
        <f>'Class-10 Perfomance Chart'!$K58</f>
        <v>0</v>
      </c>
      <c r="R58" s="14">
        <f>'Class-10 Perfomance Chart'!$M58</f>
        <v>0</v>
      </c>
      <c r="S58" s="14">
        <f>'Class-10 Perfomance Chart'!$N58</f>
        <v>0</v>
      </c>
      <c r="T58" s="15">
        <f t="array" ref="T58">SUM(Q58+R58+S58)</f>
        <v>0</v>
      </c>
      <c r="U58" s="7">
        <f>'Class-10 Perfomance Chart'!$V58</f>
        <v>0</v>
      </c>
      <c r="V58" s="31">
        <f t="array" ref="V58">T58+U58</f>
        <v>0</v>
      </c>
      <c r="W58" s="13">
        <f>'Class-10 Perfomance Chart'!$K58</f>
        <v>0</v>
      </c>
      <c r="X58" s="14">
        <f>'Class-10 Perfomance Chart'!$M58</f>
        <v>0</v>
      </c>
      <c r="Y58" s="14">
        <f>'Class-10 Perfomance Chart'!$N58</f>
        <v>0</v>
      </c>
      <c r="Z58" s="15">
        <f t="array" ref="Z58">SUM(W58+X58+Y58)</f>
        <v>0</v>
      </c>
      <c r="AA58" s="7">
        <f>'Class-10 Perfomance Chart'!$W58</f>
        <v>0</v>
      </c>
      <c r="AB58" s="31">
        <f t="array" ref="AB58">Z58+AA58</f>
        <v>0</v>
      </c>
      <c r="AC58" s="13">
        <f>'Class-10 Perfomance Chart'!$K58</f>
        <v>0</v>
      </c>
      <c r="AD58" s="14">
        <f>'Class-10 Perfomance Chart'!$M58</f>
        <v>0</v>
      </c>
      <c r="AE58" s="14">
        <f>'Class-10 Perfomance Chart'!$N58</f>
        <v>0</v>
      </c>
      <c r="AF58" s="15">
        <f t="array" ref="AF58">SUM(AC58+AD58+AE58)</f>
        <v>0</v>
      </c>
      <c r="AG58" s="7">
        <f>'Class-10 Perfomance Chart'!$X58</f>
        <v>0</v>
      </c>
      <c r="AH58" s="31">
        <f t="array" ref="AH58">AF58+AG58</f>
        <v>0</v>
      </c>
      <c r="AI58" s="17">
        <f>'Class-10 Perfomance Chart'!$K58</f>
        <v>0</v>
      </c>
      <c r="AJ58" s="14">
        <f>'Class-10 Perfomance Chart'!$M58</f>
        <v>0</v>
      </c>
      <c r="AK58" s="14">
        <f>'Class-10 Perfomance Chart'!$N58</f>
        <v>0</v>
      </c>
      <c r="AL58" s="15">
        <f t="array" ref="AL58">SUM(AI58+AJ58+AK58)</f>
        <v>0</v>
      </c>
      <c r="AM58" s="7">
        <f>'Class-10 Perfomance Chart'!$Y58</f>
        <v>0</v>
      </c>
      <c r="AN58" s="34">
        <f t="array" ref="AN58">AL58+AM58</f>
        <v>0</v>
      </c>
      <c r="AO58" s="38">
        <f t="array" ref="AO58">J58+P58+V58+AB58+AH58+AN58</f>
        <v>0</v>
      </c>
      <c r="AP58" s="185">
        <f t="shared" si="1"/>
        <v>0</v>
      </c>
    </row>
    <row r="59" spans="1:42" s="10" customFormat="1" ht="20.25" customHeight="1">
      <c r="A59" s="44">
        <f t="shared" si="0"/>
        <v>0</v>
      </c>
      <c r="B59" s="11">
        <v>52</v>
      </c>
      <c r="C59" s="18">
        <f>Master!K60</f>
        <v>0</v>
      </c>
      <c r="D59" s="42">
        <f>Master!L60</f>
        <v>0</v>
      </c>
      <c r="E59" s="19">
        <f>'Class-10 Perfomance Chart'!$K59</f>
        <v>0</v>
      </c>
      <c r="F59" s="20">
        <f>'Class-10 Perfomance Chart'!$M59</f>
        <v>0</v>
      </c>
      <c r="G59" s="20">
        <f>'Class-10 Perfomance Chart'!$N59</f>
        <v>0</v>
      </c>
      <c r="H59" s="21">
        <f t="array" ref="H59">SUM(E59+F59+G59)</f>
        <v>0</v>
      </c>
      <c r="I59" s="20">
        <f>'Class-10 Perfomance Chart'!$T59</f>
        <v>0</v>
      </c>
      <c r="J59" s="22">
        <f t="array" ref="J59">H59+I59</f>
        <v>0</v>
      </c>
      <c r="K59" s="19">
        <f>'Class-10 Perfomance Chart'!$K59</f>
        <v>0</v>
      </c>
      <c r="L59" s="20">
        <f>'Class-10 Perfomance Chart'!$M59</f>
        <v>0</v>
      </c>
      <c r="M59" s="20">
        <f>'Class-10 Perfomance Chart'!$N59</f>
        <v>0</v>
      </c>
      <c r="N59" s="21">
        <f t="array" ref="N59">SUM(K59+L59+M59)</f>
        <v>0</v>
      </c>
      <c r="O59" s="7">
        <f>'Class-10 Perfomance Chart'!$U59</f>
        <v>0</v>
      </c>
      <c r="P59" s="32">
        <f t="array" ref="P59">N59+O59</f>
        <v>0</v>
      </c>
      <c r="Q59" s="19">
        <f>'Class-10 Perfomance Chart'!$K59</f>
        <v>0</v>
      </c>
      <c r="R59" s="20">
        <f>'Class-10 Perfomance Chart'!$M59</f>
        <v>0</v>
      </c>
      <c r="S59" s="20">
        <f>'Class-10 Perfomance Chart'!$N59</f>
        <v>0</v>
      </c>
      <c r="T59" s="21">
        <f t="array" ref="T59">SUM(Q59+R59+S59)</f>
        <v>0</v>
      </c>
      <c r="U59" s="7">
        <f>'Class-10 Perfomance Chart'!$V59</f>
        <v>0</v>
      </c>
      <c r="V59" s="32">
        <f t="array" ref="V59">T59+U59</f>
        <v>0</v>
      </c>
      <c r="W59" s="19">
        <f>'Class-10 Perfomance Chart'!$K59</f>
        <v>0</v>
      </c>
      <c r="X59" s="20">
        <f>'Class-10 Perfomance Chart'!$M59</f>
        <v>0</v>
      </c>
      <c r="Y59" s="20">
        <f>'Class-10 Perfomance Chart'!$N59</f>
        <v>0</v>
      </c>
      <c r="Z59" s="21">
        <f t="array" ref="Z59">SUM(W59+X59+Y59)</f>
        <v>0</v>
      </c>
      <c r="AA59" s="7">
        <f>'Class-10 Perfomance Chart'!$W59</f>
        <v>0</v>
      </c>
      <c r="AB59" s="32">
        <f t="array" ref="AB59">Z59+AA59</f>
        <v>0</v>
      </c>
      <c r="AC59" s="19">
        <f>'Class-10 Perfomance Chart'!$K59</f>
        <v>0</v>
      </c>
      <c r="AD59" s="20">
        <f>'Class-10 Perfomance Chart'!$M59</f>
        <v>0</v>
      </c>
      <c r="AE59" s="20">
        <f>'Class-10 Perfomance Chart'!$N59</f>
        <v>0</v>
      </c>
      <c r="AF59" s="21">
        <f t="array" ref="AF59">SUM(AC59+AD59+AE59)</f>
        <v>0</v>
      </c>
      <c r="AG59" s="7">
        <f>'Class-10 Perfomance Chart'!$X59</f>
        <v>0</v>
      </c>
      <c r="AH59" s="32">
        <f t="array" ref="AH59">AF59+AG59</f>
        <v>0</v>
      </c>
      <c r="AI59" s="23">
        <f>'Class-10 Perfomance Chart'!$K59</f>
        <v>0</v>
      </c>
      <c r="AJ59" s="20">
        <f>'Class-10 Perfomance Chart'!$M59</f>
        <v>0</v>
      </c>
      <c r="AK59" s="20">
        <f>'Class-10 Perfomance Chart'!$N59</f>
        <v>0</v>
      </c>
      <c r="AL59" s="21">
        <f t="array" ref="AL59">SUM(AI59+AJ59+AK59)</f>
        <v>0</v>
      </c>
      <c r="AM59" s="7">
        <f>'Class-10 Perfomance Chart'!$Y59</f>
        <v>0</v>
      </c>
      <c r="AN59" s="35">
        <f t="array" ref="AN59">AL59+AM59</f>
        <v>0</v>
      </c>
      <c r="AO59" s="38">
        <f t="array" ref="AO59">J59+P59+V59+AB59+AH59+AN59</f>
        <v>0</v>
      </c>
      <c r="AP59" s="185">
        <f t="shared" si="1"/>
        <v>0</v>
      </c>
    </row>
    <row r="60" spans="1:42" s="10" customFormat="1" ht="20.25" customHeight="1">
      <c r="A60" s="44">
        <f t="shared" si="0"/>
        <v>0</v>
      </c>
      <c r="B60" s="11">
        <v>53</v>
      </c>
      <c r="C60" s="12">
        <f>Master!K61</f>
        <v>0</v>
      </c>
      <c r="D60" s="41">
        <f>Master!L61</f>
        <v>0</v>
      </c>
      <c r="E60" s="13">
        <f>'Class-10 Perfomance Chart'!$K60</f>
        <v>0</v>
      </c>
      <c r="F60" s="14">
        <f>'Class-10 Perfomance Chart'!$M60</f>
        <v>0</v>
      </c>
      <c r="G60" s="14">
        <f>'Class-10 Perfomance Chart'!$N60</f>
        <v>0</v>
      </c>
      <c r="H60" s="15">
        <f t="array" ref="H60">SUM(E60+F60+G60)</f>
        <v>0</v>
      </c>
      <c r="I60" s="14">
        <f>'Class-10 Perfomance Chart'!$T60</f>
        <v>0</v>
      </c>
      <c r="J60" s="16">
        <f t="array" ref="J60">H60+I60</f>
        <v>0</v>
      </c>
      <c r="K60" s="13">
        <f>'Class-10 Perfomance Chart'!$K60</f>
        <v>0</v>
      </c>
      <c r="L60" s="14">
        <f>'Class-10 Perfomance Chart'!$M60</f>
        <v>0</v>
      </c>
      <c r="M60" s="14">
        <f>'Class-10 Perfomance Chart'!$N60</f>
        <v>0</v>
      </c>
      <c r="N60" s="15">
        <f t="array" ref="N60">SUM(K60+L60+M60)</f>
        <v>0</v>
      </c>
      <c r="O60" s="7">
        <f>'Class-10 Perfomance Chart'!$U60</f>
        <v>0</v>
      </c>
      <c r="P60" s="31">
        <f t="array" ref="P60">N60+O60</f>
        <v>0</v>
      </c>
      <c r="Q60" s="13">
        <f>'Class-10 Perfomance Chart'!$K60</f>
        <v>0</v>
      </c>
      <c r="R60" s="14">
        <f>'Class-10 Perfomance Chart'!$M60</f>
        <v>0</v>
      </c>
      <c r="S60" s="14">
        <f>'Class-10 Perfomance Chart'!$N60</f>
        <v>0</v>
      </c>
      <c r="T60" s="15">
        <f t="array" ref="T60">SUM(Q60+R60+S60)</f>
        <v>0</v>
      </c>
      <c r="U60" s="7">
        <f>'Class-10 Perfomance Chart'!$V60</f>
        <v>0</v>
      </c>
      <c r="V60" s="31">
        <f t="array" ref="V60">T60+U60</f>
        <v>0</v>
      </c>
      <c r="W60" s="13">
        <f>'Class-10 Perfomance Chart'!$K60</f>
        <v>0</v>
      </c>
      <c r="X60" s="14">
        <f>'Class-10 Perfomance Chart'!$M60</f>
        <v>0</v>
      </c>
      <c r="Y60" s="14">
        <f>'Class-10 Perfomance Chart'!$N60</f>
        <v>0</v>
      </c>
      <c r="Z60" s="15">
        <f t="array" ref="Z60">SUM(W60+X60+Y60)</f>
        <v>0</v>
      </c>
      <c r="AA60" s="7">
        <f>'Class-10 Perfomance Chart'!$W60</f>
        <v>0</v>
      </c>
      <c r="AB60" s="31">
        <f t="array" ref="AB60">Z60+AA60</f>
        <v>0</v>
      </c>
      <c r="AC60" s="13">
        <f>'Class-10 Perfomance Chart'!$K60</f>
        <v>0</v>
      </c>
      <c r="AD60" s="14">
        <f>'Class-10 Perfomance Chart'!$M60</f>
        <v>0</v>
      </c>
      <c r="AE60" s="14">
        <f>'Class-10 Perfomance Chart'!$N60</f>
        <v>0</v>
      </c>
      <c r="AF60" s="15">
        <f t="array" ref="AF60">SUM(AC60+AD60+AE60)</f>
        <v>0</v>
      </c>
      <c r="AG60" s="7">
        <f>'Class-10 Perfomance Chart'!$X60</f>
        <v>0</v>
      </c>
      <c r="AH60" s="31">
        <f t="array" ref="AH60">AF60+AG60</f>
        <v>0</v>
      </c>
      <c r="AI60" s="17">
        <f>'Class-10 Perfomance Chart'!$K60</f>
        <v>0</v>
      </c>
      <c r="AJ60" s="14">
        <f>'Class-10 Perfomance Chart'!$M60</f>
        <v>0</v>
      </c>
      <c r="AK60" s="14">
        <f>'Class-10 Perfomance Chart'!$N60</f>
        <v>0</v>
      </c>
      <c r="AL60" s="15">
        <f t="array" ref="AL60">SUM(AI60+AJ60+AK60)</f>
        <v>0</v>
      </c>
      <c r="AM60" s="7">
        <f>'Class-10 Perfomance Chart'!$Y60</f>
        <v>0</v>
      </c>
      <c r="AN60" s="34">
        <f t="array" ref="AN60">AL60+AM60</f>
        <v>0</v>
      </c>
      <c r="AO60" s="38">
        <f t="array" ref="AO60">J60+P60+V60+AB60+AH60+AN60</f>
        <v>0</v>
      </c>
      <c r="AP60" s="185">
        <f t="shared" si="1"/>
        <v>0</v>
      </c>
    </row>
    <row r="61" spans="1:42" s="10" customFormat="1" ht="20.25" customHeight="1">
      <c r="A61" s="44">
        <f t="shared" si="0"/>
        <v>0</v>
      </c>
      <c r="B61" s="11">
        <v>54</v>
      </c>
      <c r="C61" s="18">
        <f>Master!K62</f>
        <v>0</v>
      </c>
      <c r="D61" s="42">
        <f>Master!L62</f>
        <v>0</v>
      </c>
      <c r="E61" s="19">
        <f>'Class-10 Perfomance Chart'!$K61</f>
        <v>0</v>
      </c>
      <c r="F61" s="20">
        <f>'Class-10 Perfomance Chart'!$M61</f>
        <v>0</v>
      </c>
      <c r="G61" s="20">
        <f>'Class-10 Perfomance Chart'!$N61</f>
        <v>0</v>
      </c>
      <c r="H61" s="21">
        <f t="array" ref="H61">SUM(E61+F61+G61)</f>
        <v>0</v>
      </c>
      <c r="I61" s="20">
        <f>'Class-10 Perfomance Chart'!$T61</f>
        <v>0</v>
      </c>
      <c r="J61" s="22">
        <f t="array" ref="J61">H61+I61</f>
        <v>0</v>
      </c>
      <c r="K61" s="19">
        <f>'Class-10 Perfomance Chart'!$K61</f>
        <v>0</v>
      </c>
      <c r="L61" s="20">
        <f>'Class-10 Perfomance Chart'!$M61</f>
        <v>0</v>
      </c>
      <c r="M61" s="20">
        <f>'Class-10 Perfomance Chart'!$N61</f>
        <v>0</v>
      </c>
      <c r="N61" s="21">
        <f t="array" ref="N61">SUM(K61+L61+M61)</f>
        <v>0</v>
      </c>
      <c r="O61" s="7">
        <f>'Class-10 Perfomance Chart'!$U61</f>
        <v>0</v>
      </c>
      <c r="P61" s="32">
        <f t="array" ref="P61">N61+O61</f>
        <v>0</v>
      </c>
      <c r="Q61" s="19">
        <f>'Class-10 Perfomance Chart'!$K61</f>
        <v>0</v>
      </c>
      <c r="R61" s="20">
        <f>'Class-10 Perfomance Chart'!$M61</f>
        <v>0</v>
      </c>
      <c r="S61" s="20">
        <f>'Class-10 Perfomance Chart'!$N61</f>
        <v>0</v>
      </c>
      <c r="T61" s="21">
        <f t="array" ref="T61">SUM(Q61+R61+S61)</f>
        <v>0</v>
      </c>
      <c r="U61" s="7">
        <f>'Class-10 Perfomance Chart'!$V61</f>
        <v>0</v>
      </c>
      <c r="V61" s="32">
        <f t="array" ref="V61">T61+U61</f>
        <v>0</v>
      </c>
      <c r="W61" s="19">
        <f>'Class-10 Perfomance Chart'!$K61</f>
        <v>0</v>
      </c>
      <c r="X61" s="20">
        <f>'Class-10 Perfomance Chart'!$M61</f>
        <v>0</v>
      </c>
      <c r="Y61" s="20">
        <f>'Class-10 Perfomance Chart'!$N61</f>
        <v>0</v>
      </c>
      <c r="Z61" s="21">
        <f t="array" ref="Z61">SUM(W61+X61+Y61)</f>
        <v>0</v>
      </c>
      <c r="AA61" s="7">
        <f>'Class-10 Perfomance Chart'!$W61</f>
        <v>0</v>
      </c>
      <c r="AB61" s="32">
        <f t="array" ref="AB61">Z61+AA61</f>
        <v>0</v>
      </c>
      <c r="AC61" s="19">
        <f>'Class-10 Perfomance Chart'!$K61</f>
        <v>0</v>
      </c>
      <c r="AD61" s="20">
        <f>'Class-10 Perfomance Chart'!$M61</f>
        <v>0</v>
      </c>
      <c r="AE61" s="20">
        <f>'Class-10 Perfomance Chart'!$N61</f>
        <v>0</v>
      </c>
      <c r="AF61" s="21">
        <f t="array" ref="AF61">SUM(AC61+AD61+AE61)</f>
        <v>0</v>
      </c>
      <c r="AG61" s="7">
        <f>'Class-10 Perfomance Chart'!$X61</f>
        <v>0</v>
      </c>
      <c r="AH61" s="32">
        <f t="array" ref="AH61">AF61+AG61</f>
        <v>0</v>
      </c>
      <c r="AI61" s="23">
        <f>'Class-10 Perfomance Chart'!$K61</f>
        <v>0</v>
      </c>
      <c r="AJ61" s="20">
        <f>'Class-10 Perfomance Chart'!$M61</f>
        <v>0</v>
      </c>
      <c r="AK61" s="20">
        <f>'Class-10 Perfomance Chart'!$N61</f>
        <v>0</v>
      </c>
      <c r="AL61" s="21">
        <f t="array" ref="AL61">SUM(AI61+AJ61+AK61)</f>
        <v>0</v>
      </c>
      <c r="AM61" s="7">
        <f>'Class-10 Perfomance Chart'!$Y61</f>
        <v>0</v>
      </c>
      <c r="AN61" s="35">
        <f t="array" ref="AN61">AL61+AM61</f>
        <v>0</v>
      </c>
      <c r="AO61" s="38">
        <f t="array" ref="AO61">J61+P61+V61+AB61+AH61+AN61</f>
        <v>0</v>
      </c>
      <c r="AP61" s="185">
        <f t="shared" si="1"/>
        <v>0</v>
      </c>
    </row>
    <row r="62" spans="1:42" s="10" customFormat="1" ht="20.25" customHeight="1">
      <c r="A62" s="44">
        <f t="shared" si="0"/>
        <v>0</v>
      </c>
      <c r="B62" s="11">
        <v>55</v>
      </c>
      <c r="C62" s="12">
        <f>Master!K63</f>
        <v>0</v>
      </c>
      <c r="D62" s="41">
        <f>Master!L63</f>
        <v>0</v>
      </c>
      <c r="E62" s="13">
        <f>'Class-10 Perfomance Chart'!$K62</f>
        <v>0</v>
      </c>
      <c r="F62" s="14">
        <f>'Class-10 Perfomance Chart'!$M62</f>
        <v>0</v>
      </c>
      <c r="G62" s="14">
        <f>'Class-10 Perfomance Chart'!$N62</f>
        <v>0</v>
      </c>
      <c r="H62" s="15">
        <f t="array" ref="H62">SUM(E62+F62+G62)</f>
        <v>0</v>
      </c>
      <c r="I62" s="14">
        <f>'Class-10 Perfomance Chart'!$T62</f>
        <v>0</v>
      </c>
      <c r="J62" s="16">
        <f t="array" ref="J62">H62+I62</f>
        <v>0</v>
      </c>
      <c r="K62" s="13">
        <f>'Class-10 Perfomance Chart'!$K62</f>
        <v>0</v>
      </c>
      <c r="L62" s="14">
        <f>'Class-10 Perfomance Chart'!$M62</f>
        <v>0</v>
      </c>
      <c r="M62" s="14">
        <f>'Class-10 Perfomance Chart'!$N62</f>
        <v>0</v>
      </c>
      <c r="N62" s="15">
        <f t="array" ref="N62">SUM(K62+L62+M62)</f>
        <v>0</v>
      </c>
      <c r="O62" s="7">
        <f>'Class-10 Perfomance Chart'!$U62</f>
        <v>0</v>
      </c>
      <c r="P62" s="31">
        <f t="array" ref="P62">N62+O62</f>
        <v>0</v>
      </c>
      <c r="Q62" s="13">
        <f>'Class-10 Perfomance Chart'!$K62</f>
        <v>0</v>
      </c>
      <c r="R62" s="14">
        <f>'Class-10 Perfomance Chart'!$M62</f>
        <v>0</v>
      </c>
      <c r="S62" s="14">
        <f>'Class-10 Perfomance Chart'!$N62</f>
        <v>0</v>
      </c>
      <c r="T62" s="15">
        <f t="array" ref="T62">SUM(Q62+R62+S62)</f>
        <v>0</v>
      </c>
      <c r="U62" s="7">
        <f>'Class-10 Perfomance Chart'!$V62</f>
        <v>0</v>
      </c>
      <c r="V62" s="31">
        <f t="array" ref="V62">T62+U62</f>
        <v>0</v>
      </c>
      <c r="W62" s="13">
        <f>'Class-10 Perfomance Chart'!$K62</f>
        <v>0</v>
      </c>
      <c r="X62" s="14">
        <f>'Class-10 Perfomance Chart'!$M62</f>
        <v>0</v>
      </c>
      <c r="Y62" s="14">
        <f>'Class-10 Perfomance Chart'!$N62</f>
        <v>0</v>
      </c>
      <c r="Z62" s="15">
        <f t="array" ref="Z62">SUM(W62+X62+Y62)</f>
        <v>0</v>
      </c>
      <c r="AA62" s="7">
        <f>'Class-10 Perfomance Chart'!$W62</f>
        <v>0</v>
      </c>
      <c r="AB62" s="31">
        <f t="array" ref="AB62">Z62+AA62</f>
        <v>0</v>
      </c>
      <c r="AC62" s="13">
        <f>'Class-10 Perfomance Chart'!$K62</f>
        <v>0</v>
      </c>
      <c r="AD62" s="14">
        <f>'Class-10 Perfomance Chart'!$M62</f>
        <v>0</v>
      </c>
      <c r="AE62" s="14">
        <f>'Class-10 Perfomance Chart'!$N62</f>
        <v>0</v>
      </c>
      <c r="AF62" s="15">
        <f t="array" ref="AF62">SUM(AC62+AD62+AE62)</f>
        <v>0</v>
      </c>
      <c r="AG62" s="7">
        <f>'Class-10 Perfomance Chart'!$X62</f>
        <v>0</v>
      </c>
      <c r="AH62" s="31">
        <f t="array" ref="AH62">AF62+AG62</f>
        <v>0</v>
      </c>
      <c r="AI62" s="17">
        <f>'Class-10 Perfomance Chart'!$K62</f>
        <v>0</v>
      </c>
      <c r="AJ62" s="14">
        <f>'Class-10 Perfomance Chart'!$M62</f>
        <v>0</v>
      </c>
      <c r="AK62" s="14">
        <f>'Class-10 Perfomance Chart'!$N62</f>
        <v>0</v>
      </c>
      <c r="AL62" s="15">
        <f t="array" ref="AL62">SUM(AI62+AJ62+AK62)</f>
        <v>0</v>
      </c>
      <c r="AM62" s="7">
        <f>'Class-10 Perfomance Chart'!$Y62</f>
        <v>0</v>
      </c>
      <c r="AN62" s="34">
        <f t="array" ref="AN62">AL62+AM62</f>
        <v>0</v>
      </c>
      <c r="AO62" s="38">
        <f t="array" ref="AO62">J62+P62+V62+AB62+AH62+AN62</f>
        <v>0</v>
      </c>
      <c r="AP62" s="185">
        <f t="shared" si="1"/>
        <v>0</v>
      </c>
    </row>
    <row r="63" spans="1:42" s="10" customFormat="1" ht="20.25" customHeight="1">
      <c r="A63" s="44">
        <f t="shared" si="0"/>
        <v>0</v>
      </c>
      <c r="B63" s="11">
        <v>56</v>
      </c>
      <c r="C63" s="18">
        <f>Master!K64</f>
        <v>0</v>
      </c>
      <c r="D63" s="42">
        <f>Master!L64</f>
        <v>0</v>
      </c>
      <c r="E63" s="19">
        <f>'Class-10 Perfomance Chart'!$K63</f>
        <v>0</v>
      </c>
      <c r="F63" s="20">
        <f>'Class-10 Perfomance Chart'!$M63</f>
        <v>0</v>
      </c>
      <c r="G63" s="20">
        <f>'Class-10 Perfomance Chart'!$N63</f>
        <v>0</v>
      </c>
      <c r="H63" s="21">
        <f t="array" ref="H63">SUM(E63+F63+G63)</f>
        <v>0</v>
      </c>
      <c r="I63" s="20">
        <f>'Class-10 Perfomance Chart'!$T63</f>
        <v>0</v>
      </c>
      <c r="J63" s="22">
        <f t="array" ref="J63">H63+I63</f>
        <v>0</v>
      </c>
      <c r="K63" s="19">
        <f>'Class-10 Perfomance Chart'!$K63</f>
        <v>0</v>
      </c>
      <c r="L63" s="20">
        <f>'Class-10 Perfomance Chart'!$M63</f>
        <v>0</v>
      </c>
      <c r="M63" s="20">
        <f>'Class-10 Perfomance Chart'!$N63</f>
        <v>0</v>
      </c>
      <c r="N63" s="21">
        <f t="array" ref="N63">SUM(K63+L63+M63)</f>
        <v>0</v>
      </c>
      <c r="O63" s="7">
        <f>'Class-10 Perfomance Chart'!$U63</f>
        <v>0</v>
      </c>
      <c r="P63" s="32">
        <f t="array" ref="P63">N63+O63</f>
        <v>0</v>
      </c>
      <c r="Q63" s="19">
        <f>'Class-10 Perfomance Chart'!$K63</f>
        <v>0</v>
      </c>
      <c r="R63" s="20">
        <f>'Class-10 Perfomance Chart'!$M63</f>
        <v>0</v>
      </c>
      <c r="S63" s="20">
        <f>'Class-10 Perfomance Chart'!$N63</f>
        <v>0</v>
      </c>
      <c r="T63" s="21">
        <f t="array" ref="T63">SUM(Q63+R63+S63)</f>
        <v>0</v>
      </c>
      <c r="U63" s="7">
        <f>'Class-10 Perfomance Chart'!$V63</f>
        <v>0</v>
      </c>
      <c r="V63" s="32">
        <f t="array" ref="V63">T63+U63</f>
        <v>0</v>
      </c>
      <c r="W63" s="19">
        <f>'Class-10 Perfomance Chart'!$K63</f>
        <v>0</v>
      </c>
      <c r="X63" s="20">
        <f>'Class-10 Perfomance Chart'!$M63</f>
        <v>0</v>
      </c>
      <c r="Y63" s="20">
        <f>'Class-10 Perfomance Chart'!$N63</f>
        <v>0</v>
      </c>
      <c r="Z63" s="21">
        <f t="array" ref="Z63">SUM(W63+X63+Y63)</f>
        <v>0</v>
      </c>
      <c r="AA63" s="7">
        <f>'Class-10 Perfomance Chart'!$W63</f>
        <v>0</v>
      </c>
      <c r="AB63" s="32">
        <f t="array" ref="AB63">Z63+AA63</f>
        <v>0</v>
      </c>
      <c r="AC63" s="19">
        <f>'Class-10 Perfomance Chart'!$K63</f>
        <v>0</v>
      </c>
      <c r="AD63" s="20">
        <f>'Class-10 Perfomance Chart'!$M63</f>
        <v>0</v>
      </c>
      <c r="AE63" s="20">
        <f>'Class-10 Perfomance Chart'!$N63</f>
        <v>0</v>
      </c>
      <c r="AF63" s="21">
        <f t="array" ref="AF63">SUM(AC63+AD63+AE63)</f>
        <v>0</v>
      </c>
      <c r="AG63" s="7">
        <f>'Class-10 Perfomance Chart'!$X63</f>
        <v>0</v>
      </c>
      <c r="AH63" s="32">
        <f t="array" ref="AH63">AF63+AG63</f>
        <v>0</v>
      </c>
      <c r="AI63" s="23">
        <f>'Class-10 Perfomance Chart'!$K63</f>
        <v>0</v>
      </c>
      <c r="AJ63" s="20">
        <f>'Class-10 Perfomance Chart'!$M63</f>
        <v>0</v>
      </c>
      <c r="AK63" s="20">
        <f>'Class-10 Perfomance Chart'!$N63</f>
        <v>0</v>
      </c>
      <c r="AL63" s="21">
        <f t="array" ref="AL63">SUM(AI63+AJ63+AK63)</f>
        <v>0</v>
      </c>
      <c r="AM63" s="7">
        <f>'Class-10 Perfomance Chart'!$Y63</f>
        <v>0</v>
      </c>
      <c r="AN63" s="35">
        <f t="array" ref="AN63">AL63+AM63</f>
        <v>0</v>
      </c>
      <c r="AO63" s="38">
        <f t="array" ref="AO63">J63+P63+V63+AB63+AH63+AN63</f>
        <v>0</v>
      </c>
      <c r="AP63" s="185">
        <f t="shared" si="1"/>
        <v>0</v>
      </c>
    </row>
    <row r="64" spans="1:42" s="10" customFormat="1" ht="20.25" customHeight="1">
      <c r="A64" s="44">
        <f t="shared" si="0"/>
        <v>0</v>
      </c>
      <c r="B64" s="11">
        <v>57</v>
      </c>
      <c r="C64" s="12">
        <f>Master!K65</f>
        <v>0</v>
      </c>
      <c r="D64" s="41">
        <f>Master!L65</f>
        <v>0</v>
      </c>
      <c r="E64" s="13">
        <f>'Class-10 Perfomance Chart'!$K64</f>
        <v>0</v>
      </c>
      <c r="F64" s="14">
        <f>'Class-10 Perfomance Chart'!$M64</f>
        <v>0</v>
      </c>
      <c r="G64" s="14">
        <f>'Class-10 Perfomance Chart'!$N64</f>
        <v>0</v>
      </c>
      <c r="H64" s="15">
        <f t="array" ref="H64">SUM(E64+F64+G64)</f>
        <v>0</v>
      </c>
      <c r="I64" s="14">
        <f>'Class-10 Perfomance Chart'!$T64</f>
        <v>0</v>
      </c>
      <c r="J64" s="16">
        <f t="array" ref="J64">H64+I64</f>
        <v>0</v>
      </c>
      <c r="K64" s="13">
        <f>'Class-10 Perfomance Chart'!$K64</f>
        <v>0</v>
      </c>
      <c r="L64" s="14">
        <f>'Class-10 Perfomance Chart'!$M64</f>
        <v>0</v>
      </c>
      <c r="M64" s="14">
        <f>'Class-10 Perfomance Chart'!$N64</f>
        <v>0</v>
      </c>
      <c r="N64" s="15">
        <f t="array" ref="N64">SUM(K64+L64+M64)</f>
        <v>0</v>
      </c>
      <c r="O64" s="7">
        <f>'Class-10 Perfomance Chart'!$U64</f>
        <v>0</v>
      </c>
      <c r="P64" s="31">
        <f t="array" ref="P64">N64+O64</f>
        <v>0</v>
      </c>
      <c r="Q64" s="13">
        <f>'Class-10 Perfomance Chart'!$K64</f>
        <v>0</v>
      </c>
      <c r="R64" s="14">
        <f>'Class-10 Perfomance Chart'!$M64</f>
        <v>0</v>
      </c>
      <c r="S64" s="14">
        <f>'Class-10 Perfomance Chart'!$N64</f>
        <v>0</v>
      </c>
      <c r="T64" s="15">
        <f t="array" ref="T64">SUM(Q64+R64+S64)</f>
        <v>0</v>
      </c>
      <c r="U64" s="7">
        <f>'Class-10 Perfomance Chart'!$V64</f>
        <v>0</v>
      </c>
      <c r="V64" s="31">
        <f t="array" ref="V64">T64+U64</f>
        <v>0</v>
      </c>
      <c r="W64" s="13">
        <f>'Class-10 Perfomance Chart'!$K64</f>
        <v>0</v>
      </c>
      <c r="X64" s="14">
        <f>'Class-10 Perfomance Chart'!$M64</f>
        <v>0</v>
      </c>
      <c r="Y64" s="14">
        <f>'Class-10 Perfomance Chart'!$N64</f>
        <v>0</v>
      </c>
      <c r="Z64" s="15">
        <f t="array" ref="Z64">SUM(W64+X64+Y64)</f>
        <v>0</v>
      </c>
      <c r="AA64" s="7">
        <f>'Class-10 Perfomance Chart'!$W64</f>
        <v>0</v>
      </c>
      <c r="AB64" s="31">
        <f t="array" ref="AB64">Z64+AA64</f>
        <v>0</v>
      </c>
      <c r="AC64" s="13">
        <f>'Class-10 Perfomance Chart'!$K64</f>
        <v>0</v>
      </c>
      <c r="AD64" s="14">
        <f>'Class-10 Perfomance Chart'!$M64</f>
        <v>0</v>
      </c>
      <c r="AE64" s="14">
        <f>'Class-10 Perfomance Chart'!$N64</f>
        <v>0</v>
      </c>
      <c r="AF64" s="15">
        <f t="array" ref="AF64">SUM(AC64+AD64+AE64)</f>
        <v>0</v>
      </c>
      <c r="AG64" s="7">
        <f>'Class-10 Perfomance Chart'!$X64</f>
        <v>0</v>
      </c>
      <c r="AH64" s="31">
        <f t="array" ref="AH64">AF64+AG64</f>
        <v>0</v>
      </c>
      <c r="AI64" s="17">
        <f>'Class-10 Perfomance Chart'!$K64</f>
        <v>0</v>
      </c>
      <c r="AJ64" s="14">
        <f>'Class-10 Perfomance Chart'!$M64</f>
        <v>0</v>
      </c>
      <c r="AK64" s="14">
        <f>'Class-10 Perfomance Chart'!$N64</f>
        <v>0</v>
      </c>
      <c r="AL64" s="15">
        <f t="array" ref="AL64">SUM(AI64+AJ64+AK64)</f>
        <v>0</v>
      </c>
      <c r="AM64" s="7">
        <f>'Class-10 Perfomance Chart'!$Y64</f>
        <v>0</v>
      </c>
      <c r="AN64" s="34">
        <f t="array" ref="AN64">AL64+AM64</f>
        <v>0</v>
      </c>
      <c r="AO64" s="38">
        <f t="array" ref="AO64">J64+P64+V64+AB64+AH64+AN64</f>
        <v>0</v>
      </c>
      <c r="AP64" s="185">
        <f t="shared" si="1"/>
        <v>0</v>
      </c>
    </row>
    <row r="65" spans="1:42" s="10" customFormat="1" ht="20.25" customHeight="1">
      <c r="A65" s="44">
        <f t="shared" si="0"/>
        <v>0</v>
      </c>
      <c r="B65" s="11">
        <v>58</v>
      </c>
      <c r="C65" s="18">
        <f>Master!K66</f>
        <v>0</v>
      </c>
      <c r="D65" s="42">
        <f>Master!L66</f>
        <v>0</v>
      </c>
      <c r="E65" s="19">
        <f>'Class-10 Perfomance Chart'!$K65</f>
        <v>0</v>
      </c>
      <c r="F65" s="20">
        <f>'Class-10 Perfomance Chart'!$M65</f>
        <v>0</v>
      </c>
      <c r="G65" s="20">
        <f>'Class-10 Perfomance Chart'!$N65</f>
        <v>0</v>
      </c>
      <c r="H65" s="21">
        <f t="array" ref="H65">SUM(E65+F65+G65)</f>
        <v>0</v>
      </c>
      <c r="I65" s="20">
        <f>'Class-10 Perfomance Chart'!$T65</f>
        <v>0</v>
      </c>
      <c r="J65" s="22">
        <f t="array" ref="J65">H65+I65</f>
        <v>0</v>
      </c>
      <c r="K65" s="19">
        <f>'Class-10 Perfomance Chart'!$K65</f>
        <v>0</v>
      </c>
      <c r="L65" s="20">
        <f>'Class-10 Perfomance Chart'!$M65</f>
        <v>0</v>
      </c>
      <c r="M65" s="20">
        <f>'Class-10 Perfomance Chart'!$N65</f>
        <v>0</v>
      </c>
      <c r="N65" s="21">
        <f t="array" ref="N65">SUM(K65+L65+M65)</f>
        <v>0</v>
      </c>
      <c r="O65" s="7">
        <f>'Class-10 Perfomance Chart'!$U65</f>
        <v>0</v>
      </c>
      <c r="P65" s="32">
        <f t="array" ref="P65">N65+O65</f>
        <v>0</v>
      </c>
      <c r="Q65" s="19">
        <f>'Class-10 Perfomance Chart'!$K65</f>
        <v>0</v>
      </c>
      <c r="R65" s="20">
        <f>'Class-10 Perfomance Chart'!$M65</f>
        <v>0</v>
      </c>
      <c r="S65" s="20">
        <f>'Class-10 Perfomance Chart'!$N65</f>
        <v>0</v>
      </c>
      <c r="T65" s="21">
        <f t="array" ref="T65">SUM(Q65+R65+S65)</f>
        <v>0</v>
      </c>
      <c r="U65" s="7">
        <f>'Class-10 Perfomance Chart'!$V65</f>
        <v>0</v>
      </c>
      <c r="V65" s="32">
        <f t="array" ref="V65">T65+U65</f>
        <v>0</v>
      </c>
      <c r="W65" s="19">
        <f>'Class-10 Perfomance Chart'!$K65</f>
        <v>0</v>
      </c>
      <c r="X65" s="20">
        <f>'Class-10 Perfomance Chart'!$M65</f>
        <v>0</v>
      </c>
      <c r="Y65" s="20">
        <f>'Class-10 Perfomance Chart'!$N65</f>
        <v>0</v>
      </c>
      <c r="Z65" s="21">
        <f t="array" ref="Z65">SUM(W65+X65+Y65)</f>
        <v>0</v>
      </c>
      <c r="AA65" s="7">
        <f>'Class-10 Perfomance Chart'!$W65</f>
        <v>0</v>
      </c>
      <c r="AB65" s="32">
        <f t="array" ref="AB65">Z65+AA65</f>
        <v>0</v>
      </c>
      <c r="AC65" s="19">
        <f>'Class-10 Perfomance Chart'!$K65</f>
        <v>0</v>
      </c>
      <c r="AD65" s="20">
        <f>'Class-10 Perfomance Chart'!$M65</f>
        <v>0</v>
      </c>
      <c r="AE65" s="20">
        <f>'Class-10 Perfomance Chart'!$N65</f>
        <v>0</v>
      </c>
      <c r="AF65" s="21">
        <f t="array" ref="AF65">SUM(AC65+AD65+AE65)</f>
        <v>0</v>
      </c>
      <c r="AG65" s="7">
        <f>'Class-10 Perfomance Chart'!$X65</f>
        <v>0</v>
      </c>
      <c r="AH65" s="32">
        <f t="array" ref="AH65">AF65+AG65</f>
        <v>0</v>
      </c>
      <c r="AI65" s="23">
        <f>'Class-10 Perfomance Chart'!$K65</f>
        <v>0</v>
      </c>
      <c r="AJ65" s="20">
        <f>'Class-10 Perfomance Chart'!$M65</f>
        <v>0</v>
      </c>
      <c r="AK65" s="20">
        <f>'Class-10 Perfomance Chart'!$N65</f>
        <v>0</v>
      </c>
      <c r="AL65" s="21">
        <f t="array" ref="AL65">SUM(AI65+AJ65+AK65)</f>
        <v>0</v>
      </c>
      <c r="AM65" s="7">
        <f>'Class-10 Perfomance Chart'!$Y65</f>
        <v>0</v>
      </c>
      <c r="AN65" s="35">
        <f t="array" ref="AN65">AL65+AM65</f>
        <v>0</v>
      </c>
      <c r="AO65" s="38">
        <f t="array" ref="AO65">J65+P65+V65+AB65+AH65+AN65</f>
        <v>0</v>
      </c>
      <c r="AP65" s="185">
        <f t="shared" si="1"/>
        <v>0</v>
      </c>
    </row>
    <row r="66" spans="1:42" s="10" customFormat="1" ht="20.25" customHeight="1">
      <c r="A66" s="44">
        <f t="shared" si="0"/>
        <v>0</v>
      </c>
      <c r="B66" s="11">
        <v>59</v>
      </c>
      <c r="C66" s="12">
        <f>Master!K67</f>
        <v>0</v>
      </c>
      <c r="D66" s="41">
        <f>Master!L67</f>
        <v>0</v>
      </c>
      <c r="E66" s="13">
        <f>'Class-10 Perfomance Chart'!$K66</f>
        <v>0</v>
      </c>
      <c r="F66" s="14">
        <f>'Class-10 Perfomance Chart'!$M66</f>
        <v>0</v>
      </c>
      <c r="G66" s="14">
        <f>'Class-10 Perfomance Chart'!$N66</f>
        <v>0</v>
      </c>
      <c r="H66" s="15">
        <f t="array" ref="H66">SUM(E66+F66+G66)</f>
        <v>0</v>
      </c>
      <c r="I66" s="14">
        <f>'Class-10 Perfomance Chart'!$T66</f>
        <v>0</v>
      </c>
      <c r="J66" s="16">
        <f t="array" ref="J66">H66+I66</f>
        <v>0</v>
      </c>
      <c r="K66" s="13">
        <f>'Class-10 Perfomance Chart'!$K66</f>
        <v>0</v>
      </c>
      <c r="L66" s="14">
        <f>'Class-10 Perfomance Chart'!$M66</f>
        <v>0</v>
      </c>
      <c r="M66" s="14">
        <f>'Class-10 Perfomance Chart'!$N66</f>
        <v>0</v>
      </c>
      <c r="N66" s="15">
        <f t="array" ref="N66">SUM(K66+L66+M66)</f>
        <v>0</v>
      </c>
      <c r="O66" s="7">
        <f>'Class-10 Perfomance Chart'!$U66</f>
        <v>0</v>
      </c>
      <c r="P66" s="31">
        <f t="array" ref="P66">N66+O66</f>
        <v>0</v>
      </c>
      <c r="Q66" s="13">
        <f>'Class-10 Perfomance Chart'!$K66</f>
        <v>0</v>
      </c>
      <c r="R66" s="14">
        <f>'Class-10 Perfomance Chart'!$M66</f>
        <v>0</v>
      </c>
      <c r="S66" s="14">
        <f>'Class-10 Perfomance Chart'!$N66</f>
        <v>0</v>
      </c>
      <c r="T66" s="15">
        <f t="array" ref="T66">SUM(Q66+R66+S66)</f>
        <v>0</v>
      </c>
      <c r="U66" s="7">
        <f>'Class-10 Perfomance Chart'!$V66</f>
        <v>0</v>
      </c>
      <c r="V66" s="31">
        <f t="array" ref="V66">T66+U66</f>
        <v>0</v>
      </c>
      <c r="W66" s="13">
        <f>'Class-10 Perfomance Chart'!$K66</f>
        <v>0</v>
      </c>
      <c r="X66" s="14">
        <f>'Class-10 Perfomance Chart'!$M66</f>
        <v>0</v>
      </c>
      <c r="Y66" s="14">
        <f>'Class-10 Perfomance Chart'!$N66</f>
        <v>0</v>
      </c>
      <c r="Z66" s="15">
        <f t="array" ref="Z66">SUM(W66+X66+Y66)</f>
        <v>0</v>
      </c>
      <c r="AA66" s="7">
        <f>'Class-10 Perfomance Chart'!$W66</f>
        <v>0</v>
      </c>
      <c r="AB66" s="31">
        <f t="array" ref="AB66">Z66+AA66</f>
        <v>0</v>
      </c>
      <c r="AC66" s="13">
        <f>'Class-10 Perfomance Chart'!$K66</f>
        <v>0</v>
      </c>
      <c r="AD66" s="14">
        <f>'Class-10 Perfomance Chart'!$M66</f>
        <v>0</v>
      </c>
      <c r="AE66" s="14">
        <f>'Class-10 Perfomance Chart'!$N66</f>
        <v>0</v>
      </c>
      <c r="AF66" s="15">
        <f t="array" ref="AF66">SUM(AC66+AD66+AE66)</f>
        <v>0</v>
      </c>
      <c r="AG66" s="7">
        <f>'Class-10 Perfomance Chart'!$X66</f>
        <v>0</v>
      </c>
      <c r="AH66" s="31">
        <f t="array" ref="AH66">AF66+AG66</f>
        <v>0</v>
      </c>
      <c r="AI66" s="17">
        <f>'Class-10 Perfomance Chart'!$K66</f>
        <v>0</v>
      </c>
      <c r="AJ66" s="14">
        <f>'Class-10 Perfomance Chart'!$M66</f>
        <v>0</v>
      </c>
      <c r="AK66" s="14">
        <f>'Class-10 Perfomance Chart'!$N66</f>
        <v>0</v>
      </c>
      <c r="AL66" s="15">
        <f t="array" ref="AL66">SUM(AI66+AJ66+AK66)</f>
        <v>0</v>
      </c>
      <c r="AM66" s="7">
        <f>'Class-10 Perfomance Chart'!$Y66</f>
        <v>0</v>
      </c>
      <c r="AN66" s="34">
        <f t="array" ref="AN66">AL66+AM66</f>
        <v>0</v>
      </c>
      <c r="AO66" s="38">
        <f t="array" ref="AO66">J66+P66+V66+AB66+AH66+AN66</f>
        <v>0</v>
      </c>
      <c r="AP66" s="185">
        <f t="shared" si="1"/>
        <v>0</v>
      </c>
    </row>
    <row r="67" spans="1:42" s="10" customFormat="1" ht="20.25" customHeight="1">
      <c r="A67" s="44">
        <f t="shared" si="0"/>
        <v>0</v>
      </c>
      <c r="B67" s="11">
        <v>60</v>
      </c>
      <c r="C67" s="18">
        <f>Master!K68</f>
        <v>0</v>
      </c>
      <c r="D67" s="42">
        <f>Master!L68</f>
        <v>0</v>
      </c>
      <c r="E67" s="19">
        <f>'Class-10 Perfomance Chart'!$K67</f>
        <v>0</v>
      </c>
      <c r="F67" s="20">
        <f>'Class-10 Perfomance Chart'!$M67</f>
        <v>0</v>
      </c>
      <c r="G67" s="20">
        <f>'Class-10 Perfomance Chart'!$N67</f>
        <v>0</v>
      </c>
      <c r="H67" s="21">
        <f t="array" ref="H67">SUM(E67+F67+G67)</f>
        <v>0</v>
      </c>
      <c r="I67" s="20">
        <f>'Class-10 Perfomance Chart'!$T67</f>
        <v>0</v>
      </c>
      <c r="J67" s="22">
        <f t="array" ref="J67">H67+I67</f>
        <v>0</v>
      </c>
      <c r="K67" s="19">
        <f>'Class-10 Perfomance Chart'!$K67</f>
        <v>0</v>
      </c>
      <c r="L67" s="20">
        <f>'Class-10 Perfomance Chart'!$M67</f>
        <v>0</v>
      </c>
      <c r="M67" s="20">
        <f>'Class-10 Perfomance Chart'!$N67</f>
        <v>0</v>
      </c>
      <c r="N67" s="21">
        <f t="array" ref="N67">SUM(K67+L67+M67)</f>
        <v>0</v>
      </c>
      <c r="O67" s="7">
        <f>'Class-10 Perfomance Chart'!$U67</f>
        <v>0</v>
      </c>
      <c r="P67" s="32">
        <f t="array" ref="P67">N67+O67</f>
        <v>0</v>
      </c>
      <c r="Q67" s="19">
        <f>'Class-10 Perfomance Chart'!$K67</f>
        <v>0</v>
      </c>
      <c r="R67" s="20">
        <f>'Class-10 Perfomance Chart'!$M67</f>
        <v>0</v>
      </c>
      <c r="S67" s="20">
        <f>'Class-10 Perfomance Chart'!$N67</f>
        <v>0</v>
      </c>
      <c r="T67" s="21">
        <f t="array" ref="T67">SUM(Q67+R67+S67)</f>
        <v>0</v>
      </c>
      <c r="U67" s="7">
        <f>'Class-10 Perfomance Chart'!$V67</f>
        <v>0</v>
      </c>
      <c r="V67" s="32">
        <f t="array" ref="V67">T67+U67</f>
        <v>0</v>
      </c>
      <c r="W67" s="19">
        <f>'Class-10 Perfomance Chart'!$K67</f>
        <v>0</v>
      </c>
      <c r="X67" s="20">
        <f>'Class-10 Perfomance Chart'!$M67</f>
        <v>0</v>
      </c>
      <c r="Y67" s="20">
        <f>'Class-10 Perfomance Chart'!$N67</f>
        <v>0</v>
      </c>
      <c r="Z67" s="21">
        <f t="array" ref="Z67">SUM(W67+X67+Y67)</f>
        <v>0</v>
      </c>
      <c r="AA67" s="7">
        <f>'Class-10 Perfomance Chart'!$W67</f>
        <v>0</v>
      </c>
      <c r="AB67" s="32">
        <f t="array" ref="AB67">Z67+AA67</f>
        <v>0</v>
      </c>
      <c r="AC67" s="19">
        <f>'Class-10 Perfomance Chart'!$K67</f>
        <v>0</v>
      </c>
      <c r="AD67" s="20">
        <f>'Class-10 Perfomance Chart'!$M67</f>
        <v>0</v>
      </c>
      <c r="AE67" s="20">
        <f>'Class-10 Perfomance Chart'!$N67</f>
        <v>0</v>
      </c>
      <c r="AF67" s="21">
        <f t="array" ref="AF67">SUM(AC67+AD67+AE67)</f>
        <v>0</v>
      </c>
      <c r="AG67" s="7">
        <f>'Class-10 Perfomance Chart'!$X67</f>
        <v>0</v>
      </c>
      <c r="AH67" s="32">
        <f t="array" ref="AH67">AF67+AG67</f>
        <v>0</v>
      </c>
      <c r="AI67" s="23">
        <f>'Class-10 Perfomance Chart'!$K67</f>
        <v>0</v>
      </c>
      <c r="AJ67" s="20">
        <f>'Class-10 Perfomance Chart'!$M67</f>
        <v>0</v>
      </c>
      <c r="AK67" s="20">
        <f>'Class-10 Perfomance Chart'!$N67</f>
        <v>0</v>
      </c>
      <c r="AL67" s="21">
        <f t="array" ref="AL67">SUM(AI67+AJ67+AK67)</f>
        <v>0</v>
      </c>
      <c r="AM67" s="7">
        <f>'Class-10 Perfomance Chart'!$Y67</f>
        <v>0</v>
      </c>
      <c r="AN67" s="35">
        <f t="array" ref="AN67">AL67+AM67</f>
        <v>0</v>
      </c>
      <c r="AO67" s="38">
        <f t="array" ref="AO67">J67+P67+V67+AB67+AH67+AN67</f>
        <v>0</v>
      </c>
      <c r="AP67" s="185">
        <f t="shared" si="1"/>
        <v>0</v>
      </c>
    </row>
    <row r="68" spans="1:42" s="10" customFormat="1" ht="20.25" customHeight="1">
      <c r="A68" s="44">
        <f t="shared" si="0"/>
        <v>0</v>
      </c>
      <c r="B68" s="11">
        <v>61</v>
      </c>
      <c r="C68" s="12">
        <f>Master!K69</f>
        <v>0</v>
      </c>
      <c r="D68" s="41">
        <f>Master!L69</f>
        <v>0</v>
      </c>
      <c r="E68" s="13">
        <f>'Class-10 Perfomance Chart'!$K68</f>
        <v>0</v>
      </c>
      <c r="F68" s="14">
        <f>'Class-10 Perfomance Chart'!$M68</f>
        <v>0</v>
      </c>
      <c r="G68" s="14">
        <f>'Class-10 Perfomance Chart'!$N68</f>
        <v>0</v>
      </c>
      <c r="H68" s="15">
        <f t="array" ref="H68">SUM(E68+F68+G68)</f>
        <v>0</v>
      </c>
      <c r="I68" s="14">
        <f>'Class-10 Perfomance Chart'!$T68</f>
        <v>0</v>
      </c>
      <c r="J68" s="16">
        <f t="array" ref="J68">H68+I68</f>
        <v>0</v>
      </c>
      <c r="K68" s="13">
        <f>'Class-10 Perfomance Chart'!$K68</f>
        <v>0</v>
      </c>
      <c r="L68" s="14">
        <f>'Class-10 Perfomance Chart'!$M68</f>
        <v>0</v>
      </c>
      <c r="M68" s="14">
        <f>'Class-10 Perfomance Chart'!$N68</f>
        <v>0</v>
      </c>
      <c r="N68" s="15">
        <f t="array" ref="N68">SUM(K68+L68+M68)</f>
        <v>0</v>
      </c>
      <c r="O68" s="7">
        <f>'Class-10 Perfomance Chart'!$U68</f>
        <v>0</v>
      </c>
      <c r="P68" s="31">
        <f t="array" ref="P68">N68+O68</f>
        <v>0</v>
      </c>
      <c r="Q68" s="13">
        <f>'Class-10 Perfomance Chart'!$K68</f>
        <v>0</v>
      </c>
      <c r="R68" s="14">
        <f>'Class-10 Perfomance Chart'!$M68</f>
        <v>0</v>
      </c>
      <c r="S68" s="14">
        <f>'Class-10 Perfomance Chart'!$N68</f>
        <v>0</v>
      </c>
      <c r="T68" s="15">
        <f t="array" ref="T68">SUM(Q68+R68+S68)</f>
        <v>0</v>
      </c>
      <c r="U68" s="7">
        <f>'Class-10 Perfomance Chart'!$V68</f>
        <v>0</v>
      </c>
      <c r="V68" s="31">
        <f t="array" ref="V68">T68+U68</f>
        <v>0</v>
      </c>
      <c r="W68" s="13">
        <f>'Class-10 Perfomance Chart'!$K68</f>
        <v>0</v>
      </c>
      <c r="X68" s="14">
        <f>'Class-10 Perfomance Chart'!$M68</f>
        <v>0</v>
      </c>
      <c r="Y68" s="14">
        <f>'Class-10 Perfomance Chart'!$N68</f>
        <v>0</v>
      </c>
      <c r="Z68" s="15">
        <f t="array" ref="Z68">SUM(W68+X68+Y68)</f>
        <v>0</v>
      </c>
      <c r="AA68" s="7">
        <f>'Class-10 Perfomance Chart'!$W68</f>
        <v>0</v>
      </c>
      <c r="AB68" s="31">
        <f t="array" ref="AB68">Z68+AA68</f>
        <v>0</v>
      </c>
      <c r="AC68" s="13">
        <f>'Class-10 Perfomance Chart'!$K68</f>
        <v>0</v>
      </c>
      <c r="AD68" s="14">
        <f>'Class-10 Perfomance Chart'!$M68</f>
        <v>0</v>
      </c>
      <c r="AE68" s="14">
        <f>'Class-10 Perfomance Chart'!$N68</f>
        <v>0</v>
      </c>
      <c r="AF68" s="15">
        <f t="array" ref="AF68">SUM(AC68+AD68+AE68)</f>
        <v>0</v>
      </c>
      <c r="AG68" s="7">
        <f>'Class-10 Perfomance Chart'!$X68</f>
        <v>0</v>
      </c>
      <c r="AH68" s="31">
        <f t="array" ref="AH68">AF68+AG68</f>
        <v>0</v>
      </c>
      <c r="AI68" s="17">
        <f>'Class-10 Perfomance Chart'!$K68</f>
        <v>0</v>
      </c>
      <c r="AJ68" s="14">
        <f>'Class-10 Perfomance Chart'!$M68</f>
        <v>0</v>
      </c>
      <c r="AK68" s="14">
        <f>'Class-10 Perfomance Chart'!$N68</f>
        <v>0</v>
      </c>
      <c r="AL68" s="15">
        <f t="array" ref="AL68">SUM(AI68+AJ68+AK68)</f>
        <v>0</v>
      </c>
      <c r="AM68" s="7">
        <f>'Class-10 Perfomance Chart'!$Y68</f>
        <v>0</v>
      </c>
      <c r="AN68" s="34">
        <f t="array" ref="AN68">AL68+AM68</f>
        <v>0</v>
      </c>
      <c r="AO68" s="38">
        <f t="array" ref="AO68">J68+P68+V68+AB68+AH68+AN68</f>
        <v>0</v>
      </c>
      <c r="AP68" s="185">
        <f t="shared" si="1"/>
        <v>0</v>
      </c>
    </row>
    <row r="69" spans="1:42" s="10" customFormat="1" ht="20.25" customHeight="1">
      <c r="A69" s="44">
        <f t="shared" si="0"/>
        <v>0</v>
      </c>
      <c r="B69" s="11">
        <v>62</v>
      </c>
      <c r="C69" s="18">
        <f>Master!K70</f>
        <v>0</v>
      </c>
      <c r="D69" s="42">
        <f>Master!L70</f>
        <v>0</v>
      </c>
      <c r="E69" s="19">
        <f>'Class-10 Perfomance Chart'!$K69</f>
        <v>0</v>
      </c>
      <c r="F69" s="20">
        <f>'Class-10 Perfomance Chart'!$M69</f>
        <v>0</v>
      </c>
      <c r="G69" s="20">
        <f>'Class-10 Perfomance Chart'!$N69</f>
        <v>0</v>
      </c>
      <c r="H69" s="21">
        <f t="array" ref="H69">SUM(E69+F69+G69)</f>
        <v>0</v>
      </c>
      <c r="I69" s="20">
        <f>'Class-10 Perfomance Chart'!$T69</f>
        <v>0</v>
      </c>
      <c r="J69" s="22">
        <f t="array" ref="J69">H69+I69</f>
        <v>0</v>
      </c>
      <c r="K69" s="19">
        <f>'Class-10 Perfomance Chart'!$K69</f>
        <v>0</v>
      </c>
      <c r="L69" s="20">
        <f>'Class-10 Perfomance Chart'!$M69</f>
        <v>0</v>
      </c>
      <c r="M69" s="20">
        <f>'Class-10 Perfomance Chart'!$N69</f>
        <v>0</v>
      </c>
      <c r="N69" s="21">
        <f t="array" ref="N69">SUM(K69+L69+M69)</f>
        <v>0</v>
      </c>
      <c r="O69" s="7">
        <f>'Class-10 Perfomance Chart'!$U69</f>
        <v>0</v>
      </c>
      <c r="P69" s="32">
        <f t="array" ref="P69">N69+O69</f>
        <v>0</v>
      </c>
      <c r="Q69" s="19">
        <f>'Class-10 Perfomance Chart'!$K69</f>
        <v>0</v>
      </c>
      <c r="R69" s="20">
        <f>'Class-10 Perfomance Chart'!$M69</f>
        <v>0</v>
      </c>
      <c r="S69" s="20">
        <f>'Class-10 Perfomance Chart'!$N69</f>
        <v>0</v>
      </c>
      <c r="T69" s="21">
        <f t="array" ref="T69">SUM(Q69+R69+S69)</f>
        <v>0</v>
      </c>
      <c r="U69" s="7">
        <f>'Class-10 Perfomance Chart'!$V69</f>
        <v>0</v>
      </c>
      <c r="V69" s="32">
        <f t="array" ref="V69">T69+U69</f>
        <v>0</v>
      </c>
      <c r="W69" s="19">
        <f>'Class-10 Perfomance Chart'!$K69</f>
        <v>0</v>
      </c>
      <c r="X69" s="20">
        <f>'Class-10 Perfomance Chart'!$M69</f>
        <v>0</v>
      </c>
      <c r="Y69" s="20">
        <f>'Class-10 Perfomance Chart'!$N69</f>
        <v>0</v>
      </c>
      <c r="Z69" s="21">
        <f t="array" ref="Z69">SUM(W69+X69+Y69)</f>
        <v>0</v>
      </c>
      <c r="AA69" s="7">
        <f>'Class-10 Perfomance Chart'!$W69</f>
        <v>0</v>
      </c>
      <c r="AB69" s="32">
        <f t="array" ref="AB69">Z69+AA69</f>
        <v>0</v>
      </c>
      <c r="AC69" s="19">
        <f>'Class-10 Perfomance Chart'!$K69</f>
        <v>0</v>
      </c>
      <c r="AD69" s="20">
        <f>'Class-10 Perfomance Chart'!$M69</f>
        <v>0</v>
      </c>
      <c r="AE69" s="20">
        <f>'Class-10 Perfomance Chart'!$N69</f>
        <v>0</v>
      </c>
      <c r="AF69" s="21">
        <f t="array" ref="AF69">SUM(AC69+AD69+AE69)</f>
        <v>0</v>
      </c>
      <c r="AG69" s="7">
        <f>'Class-10 Perfomance Chart'!$X69</f>
        <v>0</v>
      </c>
      <c r="AH69" s="32">
        <f t="array" ref="AH69">AF69+AG69</f>
        <v>0</v>
      </c>
      <c r="AI69" s="23">
        <f>'Class-10 Perfomance Chart'!$K69</f>
        <v>0</v>
      </c>
      <c r="AJ69" s="20">
        <f>'Class-10 Perfomance Chart'!$M69</f>
        <v>0</v>
      </c>
      <c r="AK69" s="20">
        <f>'Class-10 Perfomance Chart'!$N69</f>
        <v>0</v>
      </c>
      <c r="AL69" s="21">
        <f t="array" ref="AL69">SUM(AI69+AJ69+AK69)</f>
        <v>0</v>
      </c>
      <c r="AM69" s="7">
        <f>'Class-10 Perfomance Chart'!$Y69</f>
        <v>0</v>
      </c>
      <c r="AN69" s="35">
        <f t="array" ref="AN69">AL69+AM69</f>
        <v>0</v>
      </c>
      <c r="AO69" s="38">
        <f t="array" ref="AO69">J69+P69+V69+AB69+AH69+AN69</f>
        <v>0</v>
      </c>
      <c r="AP69" s="185">
        <f t="shared" si="1"/>
        <v>0</v>
      </c>
    </row>
    <row r="70" spans="1:42" s="10" customFormat="1" ht="20.25" customHeight="1">
      <c r="A70" s="44">
        <f t="shared" si="0"/>
        <v>0</v>
      </c>
      <c r="B70" s="11">
        <v>63</v>
      </c>
      <c r="C70" s="12">
        <f>Master!K71</f>
        <v>0</v>
      </c>
      <c r="D70" s="41">
        <f>Master!L71</f>
        <v>0</v>
      </c>
      <c r="E70" s="13">
        <f>'Class-10 Perfomance Chart'!$K70</f>
        <v>0</v>
      </c>
      <c r="F70" s="14">
        <f>'Class-10 Perfomance Chart'!$M70</f>
        <v>0</v>
      </c>
      <c r="G70" s="14">
        <f>'Class-10 Perfomance Chart'!$N70</f>
        <v>0</v>
      </c>
      <c r="H70" s="15">
        <f t="array" ref="H70">SUM(E70+F70+G70)</f>
        <v>0</v>
      </c>
      <c r="I70" s="14">
        <f>'Class-10 Perfomance Chart'!$T70</f>
        <v>0</v>
      </c>
      <c r="J70" s="16">
        <f t="array" ref="J70">H70+I70</f>
        <v>0</v>
      </c>
      <c r="K70" s="13">
        <f>'Class-10 Perfomance Chart'!$K70</f>
        <v>0</v>
      </c>
      <c r="L70" s="14">
        <f>'Class-10 Perfomance Chart'!$M70</f>
        <v>0</v>
      </c>
      <c r="M70" s="14">
        <f>'Class-10 Perfomance Chart'!$N70</f>
        <v>0</v>
      </c>
      <c r="N70" s="15">
        <f t="array" ref="N70">SUM(K70+L70+M70)</f>
        <v>0</v>
      </c>
      <c r="O70" s="7">
        <f>'Class-10 Perfomance Chart'!$U70</f>
        <v>0</v>
      </c>
      <c r="P70" s="31">
        <f t="array" ref="P70">N70+O70</f>
        <v>0</v>
      </c>
      <c r="Q70" s="13">
        <f>'Class-10 Perfomance Chart'!$K70</f>
        <v>0</v>
      </c>
      <c r="R70" s="14">
        <f>'Class-10 Perfomance Chart'!$M70</f>
        <v>0</v>
      </c>
      <c r="S70" s="14">
        <f>'Class-10 Perfomance Chart'!$N70</f>
        <v>0</v>
      </c>
      <c r="T70" s="15">
        <f t="array" ref="T70">SUM(Q70+R70+S70)</f>
        <v>0</v>
      </c>
      <c r="U70" s="7">
        <f>'Class-10 Perfomance Chart'!$V70</f>
        <v>0</v>
      </c>
      <c r="V70" s="31">
        <f t="array" ref="V70">T70+U70</f>
        <v>0</v>
      </c>
      <c r="W70" s="13">
        <f>'Class-10 Perfomance Chart'!$K70</f>
        <v>0</v>
      </c>
      <c r="X70" s="14">
        <f>'Class-10 Perfomance Chart'!$M70</f>
        <v>0</v>
      </c>
      <c r="Y70" s="14">
        <f>'Class-10 Perfomance Chart'!$N70</f>
        <v>0</v>
      </c>
      <c r="Z70" s="15">
        <f t="array" ref="Z70">SUM(W70+X70+Y70)</f>
        <v>0</v>
      </c>
      <c r="AA70" s="7">
        <f>'Class-10 Perfomance Chart'!$W70</f>
        <v>0</v>
      </c>
      <c r="AB70" s="31">
        <f t="array" ref="AB70">Z70+AA70</f>
        <v>0</v>
      </c>
      <c r="AC70" s="13">
        <f>'Class-10 Perfomance Chart'!$K70</f>
        <v>0</v>
      </c>
      <c r="AD70" s="14">
        <f>'Class-10 Perfomance Chart'!$M70</f>
        <v>0</v>
      </c>
      <c r="AE70" s="14">
        <f>'Class-10 Perfomance Chart'!$N70</f>
        <v>0</v>
      </c>
      <c r="AF70" s="15">
        <f t="array" ref="AF70">SUM(AC70+AD70+AE70)</f>
        <v>0</v>
      </c>
      <c r="AG70" s="7">
        <f>'Class-10 Perfomance Chart'!$X70</f>
        <v>0</v>
      </c>
      <c r="AH70" s="31">
        <f t="array" ref="AH70">AF70+AG70</f>
        <v>0</v>
      </c>
      <c r="AI70" s="17">
        <f>'Class-10 Perfomance Chart'!$K70</f>
        <v>0</v>
      </c>
      <c r="AJ70" s="14">
        <f>'Class-10 Perfomance Chart'!$M70</f>
        <v>0</v>
      </c>
      <c r="AK70" s="14">
        <f>'Class-10 Perfomance Chart'!$N70</f>
        <v>0</v>
      </c>
      <c r="AL70" s="15">
        <f t="array" ref="AL70">SUM(AI70+AJ70+AK70)</f>
        <v>0</v>
      </c>
      <c r="AM70" s="7">
        <f>'Class-10 Perfomance Chart'!$Y70</f>
        <v>0</v>
      </c>
      <c r="AN70" s="34">
        <f t="array" ref="AN70">AL70+AM70</f>
        <v>0</v>
      </c>
      <c r="AO70" s="38">
        <f t="array" ref="AO70">J70+P70+V70+AB70+AH70+AN70</f>
        <v>0</v>
      </c>
      <c r="AP70" s="185">
        <f t="shared" si="1"/>
        <v>0</v>
      </c>
    </row>
    <row r="71" spans="1:42" s="10" customFormat="1" ht="20.25" customHeight="1">
      <c r="A71" s="44">
        <f t="shared" si="0"/>
        <v>0</v>
      </c>
      <c r="B71" s="11">
        <v>64</v>
      </c>
      <c r="C71" s="18">
        <f>Master!K72</f>
        <v>0</v>
      </c>
      <c r="D71" s="42">
        <f>Master!L72</f>
        <v>0</v>
      </c>
      <c r="E71" s="19">
        <f>'Class-10 Perfomance Chart'!$K71</f>
        <v>0</v>
      </c>
      <c r="F71" s="20">
        <f>'Class-10 Perfomance Chart'!$M71</f>
        <v>0</v>
      </c>
      <c r="G71" s="20">
        <f>'Class-10 Perfomance Chart'!$N71</f>
        <v>0</v>
      </c>
      <c r="H71" s="21">
        <f t="array" ref="H71">SUM(E71+F71+G71)</f>
        <v>0</v>
      </c>
      <c r="I71" s="20">
        <f>'Class-10 Perfomance Chart'!$T71</f>
        <v>0</v>
      </c>
      <c r="J71" s="22">
        <f t="array" ref="J71">H71+I71</f>
        <v>0</v>
      </c>
      <c r="K71" s="19">
        <f>'Class-10 Perfomance Chart'!$K71</f>
        <v>0</v>
      </c>
      <c r="L71" s="20">
        <f>'Class-10 Perfomance Chart'!$M71</f>
        <v>0</v>
      </c>
      <c r="M71" s="20">
        <f>'Class-10 Perfomance Chart'!$N71</f>
        <v>0</v>
      </c>
      <c r="N71" s="21">
        <f t="array" ref="N71">SUM(K71+L71+M71)</f>
        <v>0</v>
      </c>
      <c r="O71" s="7">
        <f>'Class-10 Perfomance Chart'!$U71</f>
        <v>0</v>
      </c>
      <c r="P71" s="32">
        <f t="array" ref="P71">N71+O71</f>
        <v>0</v>
      </c>
      <c r="Q71" s="19">
        <f>'Class-10 Perfomance Chart'!$K71</f>
        <v>0</v>
      </c>
      <c r="R71" s="20">
        <f>'Class-10 Perfomance Chart'!$M71</f>
        <v>0</v>
      </c>
      <c r="S71" s="20">
        <f>'Class-10 Perfomance Chart'!$N71</f>
        <v>0</v>
      </c>
      <c r="T71" s="21">
        <f t="array" ref="T71">SUM(Q71+R71+S71)</f>
        <v>0</v>
      </c>
      <c r="U71" s="7">
        <f>'Class-10 Perfomance Chart'!$V71</f>
        <v>0</v>
      </c>
      <c r="V71" s="32">
        <f t="array" ref="V71">T71+U71</f>
        <v>0</v>
      </c>
      <c r="W71" s="19">
        <f>'Class-10 Perfomance Chart'!$K71</f>
        <v>0</v>
      </c>
      <c r="X71" s="20">
        <f>'Class-10 Perfomance Chart'!$M71</f>
        <v>0</v>
      </c>
      <c r="Y71" s="20">
        <f>'Class-10 Perfomance Chart'!$N71</f>
        <v>0</v>
      </c>
      <c r="Z71" s="21">
        <f t="array" ref="Z71">SUM(W71+X71+Y71)</f>
        <v>0</v>
      </c>
      <c r="AA71" s="7">
        <f>'Class-10 Perfomance Chart'!$W71</f>
        <v>0</v>
      </c>
      <c r="AB71" s="32">
        <f t="array" ref="AB71">Z71+AA71</f>
        <v>0</v>
      </c>
      <c r="AC71" s="19">
        <f>'Class-10 Perfomance Chart'!$K71</f>
        <v>0</v>
      </c>
      <c r="AD71" s="20">
        <f>'Class-10 Perfomance Chart'!$M71</f>
        <v>0</v>
      </c>
      <c r="AE71" s="20">
        <f>'Class-10 Perfomance Chart'!$N71</f>
        <v>0</v>
      </c>
      <c r="AF71" s="21">
        <f t="array" ref="AF71">SUM(AC71+AD71+AE71)</f>
        <v>0</v>
      </c>
      <c r="AG71" s="7">
        <f>'Class-10 Perfomance Chart'!$X71</f>
        <v>0</v>
      </c>
      <c r="AH71" s="32">
        <f t="array" ref="AH71">AF71+AG71</f>
        <v>0</v>
      </c>
      <c r="AI71" s="23">
        <f>'Class-10 Perfomance Chart'!$K71</f>
        <v>0</v>
      </c>
      <c r="AJ71" s="20">
        <f>'Class-10 Perfomance Chart'!$M71</f>
        <v>0</v>
      </c>
      <c r="AK71" s="20">
        <f>'Class-10 Perfomance Chart'!$N71</f>
        <v>0</v>
      </c>
      <c r="AL71" s="21">
        <f t="array" ref="AL71">SUM(AI71+AJ71+AK71)</f>
        <v>0</v>
      </c>
      <c r="AM71" s="7">
        <f>'Class-10 Perfomance Chart'!$Y71</f>
        <v>0</v>
      </c>
      <c r="AN71" s="35">
        <f t="array" ref="AN71">AL71+AM71</f>
        <v>0</v>
      </c>
      <c r="AO71" s="38">
        <f t="array" ref="AO71">J71+P71+V71+AB71+AH71+AN71</f>
        <v>0</v>
      </c>
      <c r="AP71" s="185">
        <f t="shared" si="1"/>
        <v>0</v>
      </c>
    </row>
    <row r="72" spans="1:42" s="10" customFormat="1" ht="20.25" customHeight="1">
      <c r="A72" s="44">
        <f t="shared" si="0"/>
        <v>0</v>
      </c>
      <c r="B72" s="11">
        <v>65</v>
      </c>
      <c r="C72" s="12">
        <f>Master!K73</f>
        <v>0</v>
      </c>
      <c r="D72" s="41">
        <f>Master!L73</f>
        <v>0</v>
      </c>
      <c r="E72" s="13">
        <f>'Class-10 Perfomance Chart'!$K72</f>
        <v>0</v>
      </c>
      <c r="F72" s="14">
        <f>'Class-10 Perfomance Chart'!$M72</f>
        <v>0</v>
      </c>
      <c r="G72" s="14">
        <f>'Class-10 Perfomance Chart'!$N72</f>
        <v>0</v>
      </c>
      <c r="H72" s="15">
        <f t="array" ref="H72">SUM(E72+F72+G72)</f>
        <v>0</v>
      </c>
      <c r="I72" s="14">
        <f>'Class-10 Perfomance Chart'!$T72</f>
        <v>0</v>
      </c>
      <c r="J72" s="16">
        <f t="array" ref="J72">H72+I72</f>
        <v>0</v>
      </c>
      <c r="K72" s="13">
        <f>'Class-10 Perfomance Chart'!$K72</f>
        <v>0</v>
      </c>
      <c r="L72" s="14">
        <f>'Class-10 Perfomance Chart'!$M72</f>
        <v>0</v>
      </c>
      <c r="M72" s="14">
        <f>'Class-10 Perfomance Chart'!$N72</f>
        <v>0</v>
      </c>
      <c r="N72" s="15">
        <f t="array" ref="N72">SUM(K72+L72+M72)</f>
        <v>0</v>
      </c>
      <c r="O72" s="7">
        <f>'Class-10 Perfomance Chart'!$U72</f>
        <v>0</v>
      </c>
      <c r="P72" s="31">
        <f t="array" ref="P72">N72+O72</f>
        <v>0</v>
      </c>
      <c r="Q72" s="13">
        <f>'Class-10 Perfomance Chart'!$K72</f>
        <v>0</v>
      </c>
      <c r="R72" s="14">
        <f>'Class-10 Perfomance Chart'!$M72</f>
        <v>0</v>
      </c>
      <c r="S72" s="14">
        <f>'Class-10 Perfomance Chart'!$N72</f>
        <v>0</v>
      </c>
      <c r="T72" s="15">
        <f t="array" ref="T72">SUM(Q72+R72+S72)</f>
        <v>0</v>
      </c>
      <c r="U72" s="7">
        <f>'Class-10 Perfomance Chart'!$V72</f>
        <v>0</v>
      </c>
      <c r="V72" s="31">
        <f t="array" ref="V72">T72+U72</f>
        <v>0</v>
      </c>
      <c r="W72" s="13">
        <f>'Class-10 Perfomance Chart'!$K72</f>
        <v>0</v>
      </c>
      <c r="X72" s="14">
        <f>'Class-10 Perfomance Chart'!$M72</f>
        <v>0</v>
      </c>
      <c r="Y72" s="14">
        <f>'Class-10 Perfomance Chart'!$N72</f>
        <v>0</v>
      </c>
      <c r="Z72" s="15">
        <f t="array" ref="Z72">SUM(W72+X72+Y72)</f>
        <v>0</v>
      </c>
      <c r="AA72" s="7">
        <f>'Class-10 Perfomance Chart'!$W72</f>
        <v>0</v>
      </c>
      <c r="AB72" s="31">
        <f t="array" ref="AB72">Z72+AA72</f>
        <v>0</v>
      </c>
      <c r="AC72" s="13">
        <f>'Class-10 Perfomance Chart'!$K72</f>
        <v>0</v>
      </c>
      <c r="AD72" s="14">
        <f>'Class-10 Perfomance Chart'!$M72</f>
        <v>0</v>
      </c>
      <c r="AE72" s="14">
        <f>'Class-10 Perfomance Chart'!$N72</f>
        <v>0</v>
      </c>
      <c r="AF72" s="15">
        <f t="array" ref="AF72">SUM(AC72+AD72+AE72)</f>
        <v>0</v>
      </c>
      <c r="AG72" s="7">
        <f>'Class-10 Perfomance Chart'!$X72</f>
        <v>0</v>
      </c>
      <c r="AH72" s="31">
        <f t="array" ref="AH72">AF72+AG72</f>
        <v>0</v>
      </c>
      <c r="AI72" s="17">
        <f>'Class-10 Perfomance Chart'!$K72</f>
        <v>0</v>
      </c>
      <c r="AJ72" s="14">
        <f>'Class-10 Perfomance Chart'!$M72</f>
        <v>0</v>
      </c>
      <c r="AK72" s="14">
        <f>'Class-10 Perfomance Chart'!$N72</f>
        <v>0</v>
      </c>
      <c r="AL72" s="15">
        <f t="array" ref="AL72">SUM(AI72+AJ72+AK72)</f>
        <v>0</v>
      </c>
      <c r="AM72" s="7">
        <f>'Class-10 Perfomance Chart'!$Y72</f>
        <v>0</v>
      </c>
      <c r="AN72" s="34">
        <f t="array" ref="AN72">AL72+AM72</f>
        <v>0</v>
      </c>
      <c r="AO72" s="38">
        <f t="array" ref="AO72">J72+P72+V72+AB72+AH72+AN72</f>
        <v>0</v>
      </c>
      <c r="AP72" s="185">
        <f t="shared" si="1"/>
        <v>0</v>
      </c>
    </row>
    <row r="73" spans="1:42" s="10" customFormat="1" ht="20.25" customHeight="1">
      <c r="A73" s="44">
        <f t="shared" ref="A73:A136" si="2">C73</f>
        <v>0</v>
      </c>
      <c r="B73" s="11">
        <v>66</v>
      </c>
      <c r="C73" s="18">
        <f>Master!K74</f>
        <v>0</v>
      </c>
      <c r="D73" s="42">
        <f>Master!L74</f>
        <v>0</v>
      </c>
      <c r="E73" s="19">
        <f>'Class-10 Perfomance Chart'!$K73</f>
        <v>0</v>
      </c>
      <c r="F73" s="20">
        <f>'Class-10 Perfomance Chart'!$M73</f>
        <v>0</v>
      </c>
      <c r="G73" s="20">
        <f>'Class-10 Perfomance Chart'!$N73</f>
        <v>0</v>
      </c>
      <c r="H73" s="21">
        <f t="array" ref="H73">SUM(E73+F73+G73)</f>
        <v>0</v>
      </c>
      <c r="I73" s="20">
        <f>'Class-10 Perfomance Chart'!$T73</f>
        <v>0</v>
      </c>
      <c r="J73" s="22">
        <f t="array" ref="J73">H73+I73</f>
        <v>0</v>
      </c>
      <c r="K73" s="19">
        <f>'Class-10 Perfomance Chart'!$K73</f>
        <v>0</v>
      </c>
      <c r="L73" s="20">
        <f>'Class-10 Perfomance Chart'!$M73</f>
        <v>0</v>
      </c>
      <c r="M73" s="20">
        <f>'Class-10 Perfomance Chart'!$N73</f>
        <v>0</v>
      </c>
      <c r="N73" s="21">
        <f t="array" ref="N73">SUM(K73+L73+M73)</f>
        <v>0</v>
      </c>
      <c r="O73" s="7">
        <f>'Class-10 Perfomance Chart'!$U73</f>
        <v>0</v>
      </c>
      <c r="P73" s="32">
        <f t="array" ref="P73">N73+O73</f>
        <v>0</v>
      </c>
      <c r="Q73" s="19">
        <f>'Class-10 Perfomance Chart'!$K73</f>
        <v>0</v>
      </c>
      <c r="R73" s="20">
        <f>'Class-10 Perfomance Chart'!$M73</f>
        <v>0</v>
      </c>
      <c r="S73" s="20">
        <f>'Class-10 Perfomance Chart'!$N73</f>
        <v>0</v>
      </c>
      <c r="T73" s="21">
        <f t="array" ref="T73">SUM(Q73+R73+S73)</f>
        <v>0</v>
      </c>
      <c r="U73" s="7">
        <f>'Class-10 Perfomance Chart'!$V73</f>
        <v>0</v>
      </c>
      <c r="V73" s="32">
        <f t="array" ref="V73">T73+U73</f>
        <v>0</v>
      </c>
      <c r="W73" s="19">
        <f>'Class-10 Perfomance Chart'!$K73</f>
        <v>0</v>
      </c>
      <c r="X73" s="20">
        <f>'Class-10 Perfomance Chart'!$M73</f>
        <v>0</v>
      </c>
      <c r="Y73" s="20">
        <f>'Class-10 Perfomance Chart'!$N73</f>
        <v>0</v>
      </c>
      <c r="Z73" s="21">
        <f t="array" ref="Z73">SUM(W73+X73+Y73)</f>
        <v>0</v>
      </c>
      <c r="AA73" s="7">
        <f>'Class-10 Perfomance Chart'!$W73</f>
        <v>0</v>
      </c>
      <c r="AB73" s="32">
        <f t="array" ref="AB73">Z73+AA73</f>
        <v>0</v>
      </c>
      <c r="AC73" s="19">
        <f>'Class-10 Perfomance Chart'!$K73</f>
        <v>0</v>
      </c>
      <c r="AD73" s="20">
        <f>'Class-10 Perfomance Chart'!$M73</f>
        <v>0</v>
      </c>
      <c r="AE73" s="20">
        <f>'Class-10 Perfomance Chart'!$N73</f>
        <v>0</v>
      </c>
      <c r="AF73" s="21">
        <f t="array" ref="AF73">SUM(AC73+AD73+AE73)</f>
        <v>0</v>
      </c>
      <c r="AG73" s="7">
        <f>'Class-10 Perfomance Chart'!$X73</f>
        <v>0</v>
      </c>
      <c r="AH73" s="32">
        <f t="array" ref="AH73">AF73+AG73</f>
        <v>0</v>
      </c>
      <c r="AI73" s="23">
        <f>'Class-10 Perfomance Chart'!$K73</f>
        <v>0</v>
      </c>
      <c r="AJ73" s="20">
        <f>'Class-10 Perfomance Chart'!$M73</f>
        <v>0</v>
      </c>
      <c r="AK73" s="20">
        <f>'Class-10 Perfomance Chart'!$N73</f>
        <v>0</v>
      </c>
      <c r="AL73" s="21">
        <f t="array" ref="AL73">SUM(AI73+AJ73+AK73)</f>
        <v>0</v>
      </c>
      <c r="AM73" s="7">
        <f>'Class-10 Perfomance Chart'!$Y73</f>
        <v>0</v>
      </c>
      <c r="AN73" s="35">
        <f t="array" ref="AN73">AL73+AM73</f>
        <v>0</v>
      </c>
      <c r="AO73" s="38">
        <f t="array" ref="AO73">J73+P73+V73+AB73+AH73+AN73</f>
        <v>0</v>
      </c>
      <c r="AP73" s="185">
        <f t="shared" si="1"/>
        <v>0</v>
      </c>
    </row>
    <row r="74" spans="1:42" s="10" customFormat="1" ht="20.25" customHeight="1">
      <c r="A74" s="44">
        <f t="shared" si="2"/>
        <v>0</v>
      </c>
      <c r="B74" s="11">
        <v>67</v>
      </c>
      <c r="C74" s="12">
        <f>Master!K75</f>
        <v>0</v>
      </c>
      <c r="D74" s="41">
        <f>Master!L75</f>
        <v>0</v>
      </c>
      <c r="E74" s="13">
        <f>'Class-10 Perfomance Chart'!$K74</f>
        <v>0</v>
      </c>
      <c r="F74" s="14">
        <f>'Class-10 Perfomance Chart'!$M74</f>
        <v>0</v>
      </c>
      <c r="G74" s="14">
        <f>'Class-10 Perfomance Chart'!$N74</f>
        <v>0</v>
      </c>
      <c r="H74" s="15">
        <f t="array" ref="H74">SUM(E74+F74+G74)</f>
        <v>0</v>
      </c>
      <c r="I74" s="14">
        <f>'Class-10 Perfomance Chart'!$T74</f>
        <v>0</v>
      </c>
      <c r="J74" s="16">
        <f t="array" ref="J74">H74+I74</f>
        <v>0</v>
      </c>
      <c r="K74" s="13">
        <f>'Class-10 Perfomance Chart'!$K74</f>
        <v>0</v>
      </c>
      <c r="L74" s="14">
        <f>'Class-10 Perfomance Chart'!$M74</f>
        <v>0</v>
      </c>
      <c r="M74" s="14">
        <f>'Class-10 Perfomance Chart'!$N74</f>
        <v>0</v>
      </c>
      <c r="N74" s="15">
        <f t="array" ref="N74">SUM(K74+L74+M74)</f>
        <v>0</v>
      </c>
      <c r="O74" s="7">
        <f>'Class-10 Perfomance Chart'!$U74</f>
        <v>0</v>
      </c>
      <c r="P74" s="31">
        <f t="array" ref="P74">N74+O74</f>
        <v>0</v>
      </c>
      <c r="Q74" s="13">
        <f>'Class-10 Perfomance Chart'!$K74</f>
        <v>0</v>
      </c>
      <c r="R74" s="14">
        <f>'Class-10 Perfomance Chart'!$M74</f>
        <v>0</v>
      </c>
      <c r="S74" s="14">
        <f>'Class-10 Perfomance Chart'!$N74</f>
        <v>0</v>
      </c>
      <c r="T74" s="15">
        <f t="array" ref="T74">SUM(Q74+R74+S74)</f>
        <v>0</v>
      </c>
      <c r="U74" s="7">
        <f>'Class-10 Perfomance Chart'!$V74</f>
        <v>0</v>
      </c>
      <c r="V74" s="31">
        <f t="array" ref="V74">T74+U74</f>
        <v>0</v>
      </c>
      <c r="W74" s="13">
        <f>'Class-10 Perfomance Chart'!$K74</f>
        <v>0</v>
      </c>
      <c r="X74" s="14">
        <f>'Class-10 Perfomance Chart'!$M74</f>
        <v>0</v>
      </c>
      <c r="Y74" s="14">
        <f>'Class-10 Perfomance Chart'!$N74</f>
        <v>0</v>
      </c>
      <c r="Z74" s="15">
        <f t="array" ref="Z74">SUM(W74+X74+Y74)</f>
        <v>0</v>
      </c>
      <c r="AA74" s="7">
        <f>'Class-10 Perfomance Chart'!$W74</f>
        <v>0</v>
      </c>
      <c r="AB74" s="31">
        <f t="array" ref="AB74">Z74+AA74</f>
        <v>0</v>
      </c>
      <c r="AC74" s="13">
        <f>'Class-10 Perfomance Chart'!$K74</f>
        <v>0</v>
      </c>
      <c r="AD74" s="14">
        <f>'Class-10 Perfomance Chart'!$M74</f>
        <v>0</v>
      </c>
      <c r="AE74" s="14">
        <f>'Class-10 Perfomance Chart'!$N74</f>
        <v>0</v>
      </c>
      <c r="AF74" s="15">
        <f t="array" ref="AF74">SUM(AC74+AD74+AE74)</f>
        <v>0</v>
      </c>
      <c r="AG74" s="7">
        <f>'Class-10 Perfomance Chart'!$X74</f>
        <v>0</v>
      </c>
      <c r="AH74" s="31">
        <f t="array" ref="AH74">AF74+AG74</f>
        <v>0</v>
      </c>
      <c r="AI74" s="17">
        <f>'Class-10 Perfomance Chart'!$K74</f>
        <v>0</v>
      </c>
      <c r="AJ74" s="14">
        <f>'Class-10 Perfomance Chart'!$M74</f>
        <v>0</v>
      </c>
      <c r="AK74" s="14">
        <f>'Class-10 Perfomance Chart'!$N74</f>
        <v>0</v>
      </c>
      <c r="AL74" s="15">
        <f t="array" ref="AL74">SUM(AI74+AJ74+AK74)</f>
        <v>0</v>
      </c>
      <c r="AM74" s="7">
        <f>'Class-10 Perfomance Chart'!$Y74</f>
        <v>0</v>
      </c>
      <c r="AN74" s="34">
        <f t="array" ref="AN74">AL74+AM74</f>
        <v>0</v>
      </c>
      <c r="AO74" s="38">
        <f t="array" ref="AO74">J74+P74+V74+AB74+AH74+AN74</f>
        <v>0</v>
      </c>
      <c r="AP74" s="185">
        <f t="shared" si="1"/>
        <v>0</v>
      </c>
    </row>
    <row r="75" spans="1:42" s="10" customFormat="1" ht="20.25" customHeight="1">
      <c r="A75" s="44">
        <f t="shared" si="2"/>
        <v>0</v>
      </c>
      <c r="B75" s="11">
        <v>68</v>
      </c>
      <c r="C75" s="18">
        <f>Master!K76</f>
        <v>0</v>
      </c>
      <c r="D75" s="42">
        <f>Master!L76</f>
        <v>0</v>
      </c>
      <c r="E75" s="19">
        <f>'Class-10 Perfomance Chart'!$K75</f>
        <v>0</v>
      </c>
      <c r="F75" s="20">
        <f>'Class-10 Perfomance Chart'!$M75</f>
        <v>0</v>
      </c>
      <c r="G75" s="20">
        <f>'Class-10 Perfomance Chart'!$N75</f>
        <v>0</v>
      </c>
      <c r="H75" s="21">
        <f t="array" ref="H75">SUM(E75+F75+G75)</f>
        <v>0</v>
      </c>
      <c r="I75" s="20">
        <f>'Class-10 Perfomance Chart'!$T75</f>
        <v>0</v>
      </c>
      <c r="J75" s="22">
        <f t="array" ref="J75">H75+I75</f>
        <v>0</v>
      </c>
      <c r="K75" s="19">
        <f>'Class-10 Perfomance Chart'!$K75</f>
        <v>0</v>
      </c>
      <c r="L75" s="20">
        <f>'Class-10 Perfomance Chart'!$M75</f>
        <v>0</v>
      </c>
      <c r="M75" s="20">
        <f>'Class-10 Perfomance Chart'!$N75</f>
        <v>0</v>
      </c>
      <c r="N75" s="21">
        <f t="array" ref="N75">SUM(K75+L75+M75)</f>
        <v>0</v>
      </c>
      <c r="O75" s="7">
        <f>'Class-10 Perfomance Chart'!$U75</f>
        <v>0</v>
      </c>
      <c r="P75" s="32">
        <f t="array" ref="P75">N75+O75</f>
        <v>0</v>
      </c>
      <c r="Q75" s="19">
        <f>'Class-10 Perfomance Chart'!$K75</f>
        <v>0</v>
      </c>
      <c r="R75" s="20">
        <f>'Class-10 Perfomance Chart'!$M75</f>
        <v>0</v>
      </c>
      <c r="S75" s="20">
        <f>'Class-10 Perfomance Chart'!$N75</f>
        <v>0</v>
      </c>
      <c r="T75" s="21">
        <f t="array" ref="T75">SUM(Q75+R75+S75)</f>
        <v>0</v>
      </c>
      <c r="U75" s="7">
        <f>'Class-10 Perfomance Chart'!$V75</f>
        <v>0</v>
      </c>
      <c r="V75" s="32">
        <f t="array" ref="V75">T75+U75</f>
        <v>0</v>
      </c>
      <c r="W75" s="19">
        <f>'Class-10 Perfomance Chart'!$K75</f>
        <v>0</v>
      </c>
      <c r="X75" s="20">
        <f>'Class-10 Perfomance Chart'!$M75</f>
        <v>0</v>
      </c>
      <c r="Y75" s="20">
        <f>'Class-10 Perfomance Chart'!$N75</f>
        <v>0</v>
      </c>
      <c r="Z75" s="21">
        <f t="array" ref="Z75">SUM(W75+X75+Y75)</f>
        <v>0</v>
      </c>
      <c r="AA75" s="7">
        <f>'Class-10 Perfomance Chart'!$W75</f>
        <v>0</v>
      </c>
      <c r="AB75" s="32">
        <f t="array" ref="AB75">Z75+AA75</f>
        <v>0</v>
      </c>
      <c r="AC75" s="19">
        <f>'Class-10 Perfomance Chart'!$K75</f>
        <v>0</v>
      </c>
      <c r="AD75" s="20">
        <f>'Class-10 Perfomance Chart'!$M75</f>
        <v>0</v>
      </c>
      <c r="AE75" s="20">
        <f>'Class-10 Perfomance Chart'!$N75</f>
        <v>0</v>
      </c>
      <c r="AF75" s="21">
        <f t="array" ref="AF75">SUM(AC75+AD75+AE75)</f>
        <v>0</v>
      </c>
      <c r="AG75" s="7">
        <f>'Class-10 Perfomance Chart'!$X75</f>
        <v>0</v>
      </c>
      <c r="AH75" s="32">
        <f t="array" ref="AH75">AF75+AG75</f>
        <v>0</v>
      </c>
      <c r="AI75" s="23">
        <f>'Class-10 Perfomance Chart'!$K75</f>
        <v>0</v>
      </c>
      <c r="AJ75" s="20">
        <f>'Class-10 Perfomance Chart'!$M75</f>
        <v>0</v>
      </c>
      <c r="AK75" s="20">
        <f>'Class-10 Perfomance Chart'!$N75</f>
        <v>0</v>
      </c>
      <c r="AL75" s="21">
        <f t="array" ref="AL75">SUM(AI75+AJ75+AK75)</f>
        <v>0</v>
      </c>
      <c r="AM75" s="7">
        <f>'Class-10 Perfomance Chart'!$Y75</f>
        <v>0</v>
      </c>
      <c r="AN75" s="35">
        <f t="array" ref="AN75">AL75+AM75</f>
        <v>0</v>
      </c>
      <c r="AO75" s="38">
        <f t="array" ref="AO75">J75+P75+V75+AB75+AH75+AN75</f>
        <v>0</v>
      </c>
      <c r="AP75" s="185">
        <f t="shared" ref="AP75:AP138" si="3">ROUND(AO75/600*100,0)</f>
        <v>0</v>
      </c>
    </row>
    <row r="76" spans="1:42" s="10" customFormat="1" ht="20.25" customHeight="1">
      <c r="A76" s="44">
        <f t="shared" si="2"/>
        <v>0</v>
      </c>
      <c r="B76" s="11">
        <v>69</v>
      </c>
      <c r="C76" s="12">
        <f>Master!K77</f>
        <v>0</v>
      </c>
      <c r="D76" s="41">
        <f>Master!L77</f>
        <v>0</v>
      </c>
      <c r="E76" s="13">
        <f>'Class-10 Perfomance Chart'!$K76</f>
        <v>0</v>
      </c>
      <c r="F76" s="14">
        <f>'Class-10 Perfomance Chart'!$M76</f>
        <v>0</v>
      </c>
      <c r="G76" s="14">
        <f>'Class-10 Perfomance Chart'!$N76</f>
        <v>0</v>
      </c>
      <c r="H76" s="15">
        <f t="array" ref="H76">SUM(E76+F76+G76)</f>
        <v>0</v>
      </c>
      <c r="I76" s="14">
        <f>'Class-10 Perfomance Chart'!$T76</f>
        <v>0</v>
      </c>
      <c r="J76" s="16">
        <f t="array" ref="J76">H76+I76</f>
        <v>0</v>
      </c>
      <c r="K76" s="13">
        <f>'Class-10 Perfomance Chart'!$K76</f>
        <v>0</v>
      </c>
      <c r="L76" s="14">
        <f>'Class-10 Perfomance Chart'!$M76</f>
        <v>0</v>
      </c>
      <c r="M76" s="14">
        <f>'Class-10 Perfomance Chart'!$N76</f>
        <v>0</v>
      </c>
      <c r="N76" s="15">
        <f t="array" ref="N76">SUM(K76+L76+M76)</f>
        <v>0</v>
      </c>
      <c r="O76" s="7">
        <f>'Class-10 Perfomance Chart'!$U76</f>
        <v>0</v>
      </c>
      <c r="P76" s="31">
        <f t="array" ref="P76">N76+O76</f>
        <v>0</v>
      </c>
      <c r="Q76" s="13">
        <f>'Class-10 Perfomance Chart'!$K76</f>
        <v>0</v>
      </c>
      <c r="R76" s="14">
        <f>'Class-10 Perfomance Chart'!$M76</f>
        <v>0</v>
      </c>
      <c r="S76" s="14">
        <f>'Class-10 Perfomance Chart'!$N76</f>
        <v>0</v>
      </c>
      <c r="T76" s="15">
        <f t="array" ref="T76">SUM(Q76+R76+S76)</f>
        <v>0</v>
      </c>
      <c r="U76" s="7">
        <f>'Class-10 Perfomance Chart'!$V76</f>
        <v>0</v>
      </c>
      <c r="V76" s="31">
        <f t="array" ref="V76">T76+U76</f>
        <v>0</v>
      </c>
      <c r="W76" s="13">
        <f>'Class-10 Perfomance Chart'!$K76</f>
        <v>0</v>
      </c>
      <c r="X76" s="14">
        <f>'Class-10 Perfomance Chart'!$M76</f>
        <v>0</v>
      </c>
      <c r="Y76" s="14">
        <f>'Class-10 Perfomance Chart'!$N76</f>
        <v>0</v>
      </c>
      <c r="Z76" s="15">
        <f t="array" ref="Z76">SUM(W76+X76+Y76)</f>
        <v>0</v>
      </c>
      <c r="AA76" s="7">
        <f>'Class-10 Perfomance Chart'!$W76</f>
        <v>0</v>
      </c>
      <c r="AB76" s="31">
        <f t="array" ref="AB76">Z76+AA76</f>
        <v>0</v>
      </c>
      <c r="AC76" s="13">
        <f>'Class-10 Perfomance Chart'!$K76</f>
        <v>0</v>
      </c>
      <c r="AD76" s="14">
        <f>'Class-10 Perfomance Chart'!$M76</f>
        <v>0</v>
      </c>
      <c r="AE76" s="14">
        <f>'Class-10 Perfomance Chart'!$N76</f>
        <v>0</v>
      </c>
      <c r="AF76" s="15">
        <f t="array" ref="AF76">SUM(AC76+AD76+AE76)</f>
        <v>0</v>
      </c>
      <c r="AG76" s="7">
        <f>'Class-10 Perfomance Chart'!$X76</f>
        <v>0</v>
      </c>
      <c r="AH76" s="31">
        <f t="array" ref="AH76">AF76+AG76</f>
        <v>0</v>
      </c>
      <c r="AI76" s="17">
        <f>'Class-10 Perfomance Chart'!$K76</f>
        <v>0</v>
      </c>
      <c r="AJ76" s="14">
        <f>'Class-10 Perfomance Chart'!$M76</f>
        <v>0</v>
      </c>
      <c r="AK76" s="14">
        <f>'Class-10 Perfomance Chart'!$N76</f>
        <v>0</v>
      </c>
      <c r="AL76" s="15">
        <f t="array" ref="AL76">SUM(AI76+AJ76+AK76)</f>
        <v>0</v>
      </c>
      <c r="AM76" s="7">
        <f>'Class-10 Perfomance Chart'!$Y76</f>
        <v>0</v>
      </c>
      <c r="AN76" s="34">
        <f t="array" ref="AN76">AL76+AM76</f>
        <v>0</v>
      </c>
      <c r="AO76" s="38">
        <f t="array" ref="AO76">J76+P76+V76+AB76+AH76+AN76</f>
        <v>0</v>
      </c>
      <c r="AP76" s="185">
        <f t="shared" si="3"/>
        <v>0</v>
      </c>
    </row>
    <row r="77" spans="1:42" s="10" customFormat="1" ht="20.25" customHeight="1">
      <c r="A77" s="44">
        <f t="shared" si="2"/>
        <v>0</v>
      </c>
      <c r="B77" s="11">
        <v>70</v>
      </c>
      <c r="C77" s="18">
        <f>Master!K78</f>
        <v>0</v>
      </c>
      <c r="D77" s="42">
        <f>Master!L78</f>
        <v>0</v>
      </c>
      <c r="E77" s="19">
        <f>'Class-10 Perfomance Chart'!$K77</f>
        <v>0</v>
      </c>
      <c r="F77" s="20">
        <f>'Class-10 Perfomance Chart'!$M77</f>
        <v>0</v>
      </c>
      <c r="G77" s="20">
        <f>'Class-10 Perfomance Chart'!$N77</f>
        <v>0</v>
      </c>
      <c r="H77" s="21">
        <f t="array" ref="H77">SUM(E77+F77+G77)</f>
        <v>0</v>
      </c>
      <c r="I77" s="20">
        <f>'Class-10 Perfomance Chart'!$T77</f>
        <v>0</v>
      </c>
      <c r="J77" s="22">
        <f t="array" ref="J77">H77+I77</f>
        <v>0</v>
      </c>
      <c r="K77" s="19">
        <f>'Class-10 Perfomance Chart'!$K77</f>
        <v>0</v>
      </c>
      <c r="L77" s="20">
        <f>'Class-10 Perfomance Chart'!$M77</f>
        <v>0</v>
      </c>
      <c r="M77" s="20">
        <f>'Class-10 Perfomance Chart'!$N77</f>
        <v>0</v>
      </c>
      <c r="N77" s="21">
        <f t="array" ref="N77">SUM(K77+L77+M77)</f>
        <v>0</v>
      </c>
      <c r="O77" s="7">
        <f>'Class-10 Perfomance Chart'!$U77</f>
        <v>0</v>
      </c>
      <c r="P77" s="32">
        <f t="array" ref="P77">N77+O77</f>
        <v>0</v>
      </c>
      <c r="Q77" s="19">
        <f>'Class-10 Perfomance Chart'!$K77</f>
        <v>0</v>
      </c>
      <c r="R77" s="20">
        <f>'Class-10 Perfomance Chart'!$M77</f>
        <v>0</v>
      </c>
      <c r="S77" s="20">
        <f>'Class-10 Perfomance Chart'!$N77</f>
        <v>0</v>
      </c>
      <c r="T77" s="21">
        <f t="array" ref="T77">SUM(Q77+R77+S77)</f>
        <v>0</v>
      </c>
      <c r="U77" s="7">
        <f>'Class-10 Perfomance Chart'!$V77</f>
        <v>0</v>
      </c>
      <c r="V77" s="32">
        <f t="array" ref="V77">T77+U77</f>
        <v>0</v>
      </c>
      <c r="W77" s="19">
        <f>'Class-10 Perfomance Chart'!$K77</f>
        <v>0</v>
      </c>
      <c r="X77" s="20">
        <f>'Class-10 Perfomance Chart'!$M77</f>
        <v>0</v>
      </c>
      <c r="Y77" s="20">
        <f>'Class-10 Perfomance Chart'!$N77</f>
        <v>0</v>
      </c>
      <c r="Z77" s="21">
        <f t="array" ref="Z77">SUM(W77+X77+Y77)</f>
        <v>0</v>
      </c>
      <c r="AA77" s="7">
        <f>'Class-10 Perfomance Chart'!$W77</f>
        <v>0</v>
      </c>
      <c r="AB77" s="32">
        <f t="array" ref="AB77">Z77+AA77</f>
        <v>0</v>
      </c>
      <c r="AC77" s="19">
        <f>'Class-10 Perfomance Chart'!$K77</f>
        <v>0</v>
      </c>
      <c r="AD77" s="20">
        <f>'Class-10 Perfomance Chart'!$M77</f>
        <v>0</v>
      </c>
      <c r="AE77" s="20">
        <f>'Class-10 Perfomance Chart'!$N77</f>
        <v>0</v>
      </c>
      <c r="AF77" s="21">
        <f t="array" ref="AF77">SUM(AC77+AD77+AE77)</f>
        <v>0</v>
      </c>
      <c r="AG77" s="7">
        <f>'Class-10 Perfomance Chart'!$X77</f>
        <v>0</v>
      </c>
      <c r="AH77" s="32">
        <f t="array" ref="AH77">AF77+AG77</f>
        <v>0</v>
      </c>
      <c r="AI77" s="23">
        <f>'Class-10 Perfomance Chart'!$K77</f>
        <v>0</v>
      </c>
      <c r="AJ77" s="20">
        <f>'Class-10 Perfomance Chart'!$M77</f>
        <v>0</v>
      </c>
      <c r="AK77" s="20">
        <f>'Class-10 Perfomance Chart'!$N77</f>
        <v>0</v>
      </c>
      <c r="AL77" s="21">
        <f t="array" ref="AL77">SUM(AI77+AJ77+AK77)</f>
        <v>0</v>
      </c>
      <c r="AM77" s="7">
        <f>'Class-10 Perfomance Chart'!$Y77</f>
        <v>0</v>
      </c>
      <c r="AN77" s="35">
        <f t="array" ref="AN77">AL77+AM77</f>
        <v>0</v>
      </c>
      <c r="AO77" s="38">
        <f t="array" ref="AO77">J77+P77+V77+AB77+AH77+AN77</f>
        <v>0</v>
      </c>
      <c r="AP77" s="185">
        <f t="shared" si="3"/>
        <v>0</v>
      </c>
    </row>
    <row r="78" spans="1:42" s="10" customFormat="1" ht="20.25" customHeight="1">
      <c r="A78" s="44">
        <f t="shared" si="2"/>
        <v>0</v>
      </c>
      <c r="B78" s="11">
        <v>71</v>
      </c>
      <c r="C78" s="12">
        <f>Master!K79</f>
        <v>0</v>
      </c>
      <c r="D78" s="41">
        <f>Master!L79</f>
        <v>0</v>
      </c>
      <c r="E78" s="13">
        <f>'Class-10 Perfomance Chart'!$K78</f>
        <v>0</v>
      </c>
      <c r="F78" s="14">
        <f>'Class-10 Perfomance Chart'!$M78</f>
        <v>0</v>
      </c>
      <c r="G78" s="14">
        <f>'Class-10 Perfomance Chart'!$N78</f>
        <v>0</v>
      </c>
      <c r="H78" s="15">
        <f t="array" ref="H78">SUM(E78+F78+G78)</f>
        <v>0</v>
      </c>
      <c r="I78" s="14">
        <f>'Class-10 Perfomance Chart'!$T78</f>
        <v>0</v>
      </c>
      <c r="J78" s="16">
        <f t="array" ref="J78">H78+I78</f>
        <v>0</v>
      </c>
      <c r="K78" s="13">
        <f>'Class-10 Perfomance Chart'!$K78</f>
        <v>0</v>
      </c>
      <c r="L78" s="14">
        <f>'Class-10 Perfomance Chart'!$M78</f>
        <v>0</v>
      </c>
      <c r="M78" s="14">
        <f>'Class-10 Perfomance Chart'!$N78</f>
        <v>0</v>
      </c>
      <c r="N78" s="15">
        <f t="array" ref="N78">SUM(K78+L78+M78)</f>
        <v>0</v>
      </c>
      <c r="O78" s="7">
        <f>'Class-10 Perfomance Chart'!$U78</f>
        <v>0</v>
      </c>
      <c r="P78" s="31">
        <f t="array" ref="P78">N78+O78</f>
        <v>0</v>
      </c>
      <c r="Q78" s="13">
        <f>'Class-10 Perfomance Chart'!$K78</f>
        <v>0</v>
      </c>
      <c r="R78" s="14">
        <f>'Class-10 Perfomance Chart'!$M78</f>
        <v>0</v>
      </c>
      <c r="S78" s="14">
        <f>'Class-10 Perfomance Chart'!$N78</f>
        <v>0</v>
      </c>
      <c r="T78" s="15">
        <f t="array" ref="T78">SUM(Q78+R78+S78)</f>
        <v>0</v>
      </c>
      <c r="U78" s="7">
        <f>'Class-10 Perfomance Chart'!$V78</f>
        <v>0</v>
      </c>
      <c r="V78" s="31">
        <f t="array" ref="V78">T78+U78</f>
        <v>0</v>
      </c>
      <c r="W78" s="13">
        <f>'Class-10 Perfomance Chart'!$K78</f>
        <v>0</v>
      </c>
      <c r="X78" s="14">
        <f>'Class-10 Perfomance Chart'!$M78</f>
        <v>0</v>
      </c>
      <c r="Y78" s="14">
        <f>'Class-10 Perfomance Chart'!$N78</f>
        <v>0</v>
      </c>
      <c r="Z78" s="15">
        <f t="array" ref="Z78">SUM(W78+X78+Y78)</f>
        <v>0</v>
      </c>
      <c r="AA78" s="7">
        <f>'Class-10 Perfomance Chart'!$W78</f>
        <v>0</v>
      </c>
      <c r="AB78" s="31">
        <f t="array" ref="AB78">Z78+AA78</f>
        <v>0</v>
      </c>
      <c r="AC78" s="13">
        <f>'Class-10 Perfomance Chart'!$K78</f>
        <v>0</v>
      </c>
      <c r="AD78" s="14">
        <f>'Class-10 Perfomance Chart'!$M78</f>
        <v>0</v>
      </c>
      <c r="AE78" s="14">
        <f>'Class-10 Perfomance Chart'!$N78</f>
        <v>0</v>
      </c>
      <c r="AF78" s="15">
        <f t="array" ref="AF78">SUM(AC78+AD78+AE78)</f>
        <v>0</v>
      </c>
      <c r="AG78" s="7">
        <f>'Class-10 Perfomance Chart'!$X78</f>
        <v>0</v>
      </c>
      <c r="AH78" s="31">
        <f t="array" ref="AH78">AF78+AG78</f>
        <v>0</v>
      </c>
      <c r="AI78" s="17">
        <f>'Class-10 Perfomance Chart'!$K78</f>
        <v>0</v>
      </c>
      <c r="AJ78" s="14">
        <f>'Class-10 Perfomance Chart'!$M78</f>
        <v>0</v>
      </c>
      <c r="AK78" s="14">
        <f>'Class-10 Perfomance Chart'!$N78</f>
        <v>0</v>
      </c>
      <c r="AL78" s="15">
        <f t="array" ref="AL78">SUM(AI78+AJ78+AK78)</f>
        <v>0</v>
      </c>
      <c r="AM78" s="7">
        <f>'Class-10 Perfomance Chart'!$Y78</f>
        <v>0</v>
      </c>
      <c r="AN78" s="34">
        <f t="array" ref="AN78">AL78+AM78</f>
        <v>0</v>
      </c>
      <c r="AO78" s="38">
        <f t="array" ref="AO78">J78+P78+V78+AB78+AH78+AN78</f>
        <v>0</v>
      </c>
      <c r="AP78" s="185">
        <f t="shared" si="3"/>
        <v>0</v>
      </c>
    </row>
    <row r="79" spans="1:42" s="10" customFormat="1" ht="20.25" customHeight="1">
      <c r="A79" s="44">
        <f t="shared" si="2"/>
        <v>0</v>
      </c>
      <c r="B79" s="11">
        <v>72</v>
      </c>
      <c r="C79" s="18">
        <f>Master!K80</f>
        <v>0</v>
      </c>
      <c r="D79" s="42">
        <f>Master!L80</f>
        <v>0</v>
      </c>
      <c r="E79" s="19">
        <f>'Class-10 Perfomance Chart'!$K79</f>
        <v>0</v>
      </c>
      <c r="F79" s="20">
        <f>'Class-10 Perfomance Chart'!$M79</f>
        <v>0</v>
      </c>
      <c r="G79" s="20">
        <f>'Class-10 Perfomance Chart'!$N79</f>
        <v>0</v>
      </c>
      <c r="H79" s="21">
        <f t="array" ref="H79">SUM(E79+F79+G79)</f>
        <v>0</v>
      </c>
      <c r="I79" s="20">
        <f>'Class-10 Perfomance Chart'!$T79</f>
        <v>0</v>
      </c>
      <c r="J79" s="22">
        <f t="array" ref="J79">H79+I79</f>
        <v>0</v>
      </c>
      <c r="K79" s="19">
        <f>'Class-10 Perfomance Chart'!$K79</f>
        <v>0</v>
      </c>
      <c r="L79" s="20">
        <f>'Class-10 Perfomance Chart'!$M79</f>
        <v>0</v>
      </c>
      <c r="M79" s="20">
        <f>'Class-10 Perfomance Chart'!$N79</f>
        <v>0</v>
      </c>
      <c r="N79" s="21">
        <f t="array" ref="N79">SUM(K79+L79+M79)</f>
        <v>0</v>
      </c>
      <c r="O79" s="7">
        <f>'Class-10 Perfomance Chart'!$U79</f>
        <v>0</v>
      </c>
      <c r="P79" s="32">
        <f t="array" ref="P79">N79+O79</f>
        <v>0</v>
      </c>
      <c r="Q79" s="19">
        <f>'Class-10 Perfomance Chart'!$K79</f>
        <v>0</v>
      </c>
      <c r="R79" s="20">
        <f>'Class-10 Perfomance Chart'!$M79</f>
        <v>0</v>
      </c>
      <c r="S79" s="20">
        <f>'Class-10 Perfomance Chart'!$N79</f>
        <v>0</v>
      </c>
      <c r="T79" s="21">
        <f t="array" ref="T79">SUM(Q79+R79+S79)</f>
        <v>0</v>
      </c>
      <c r="U79" s="7">
        <f>'Class-10 Perfomance Chart'!$V79</f>
        <v>0</v>
      </c>
      <c r="V79" s="32">
        <f t="array" ref="V79">T79+U79</f>
        <v>0</v>
      </c>
      <c r="W79" s="19">
        <f>'Class-10 Perfomance Chart'!$K79</f>
        <v>0</v>
      </c>
      <c r="X79" s="20">
        <f>'Class-10 Perfomance Chart'!$M79</f>
        <v>0</v>
      </c>
      <c r="Y79" s="20">
        <f>'Class-10 Perfomance Chart'!$N79</f>
        <v>0</v>
      </c>
      <c r="Z79" s="21">
        <f t="array" ref="Z79">SUM(W79+X79+Y79)</f>
        <v>0</v>
      </c>
      <c r="AA79" s="7">
        <f>'Class-10 Perfomance Chart'!$W79</f>
        <v>0</v>
      </c>
      <c r="AB79" s="32">
        <f t="array" ref="AB79">Z79+AA79</f>
        <v>0</v>
      </c>
      <c r="AC79" s="19">
        <f>'Class-10 Perfomance Chart'!$K79</f>
        <v>0</v>
      </c>
      <c r="AD79" s="20">
        <f>'Class-10 Perfomance Chart'!$M79</f>
        <v>0</v>
      </c>
      <c r="AE79" s="20">
        <f>'Class-10 Perfomance Chart'!$N79</f>
        <v>0</v>
      </c>
      <c r="AF79" s="21">
        <f t="array" ref="AF79">SUM(AC79+AD79+AE79)</f>
        <v>0</v>
      </c>
      <c r="AG79" s="7">
        <f>'Class-10 Perfomance Chart'!$X79</f>
        <v>0</v>
      </c>
      <c r="AH79" s="32">
        <f t="array" ref="AH79">AF79+AG79</f>
        <v>0</v>
      </c>
      <c r="AI79" s="23">
        <f>'Class-10 Perfomance Chart'!$K79</f>
        <v>0</v>
      </c>
      <c r="AJ79" s="20">
        <f>'Class-10 Perfomance Chart'!$M79</f>
        <v>0</v>
      </c>
      <c r="AK79" s="20">
        <f>'Class-10 Perfomance Chart'!$N79</f>
        <v>0</v>
      </c>
      <c r="AL79" s="21">
        <f t="array" ref="AL79">SUM(AI79+AJ79+AK79)</f>
        <v>0</v>
      </c>
      <c r="AM79" s="7">
        <f>'Class-10 Perfomance Chart'!$Y79</f>
        <v>0</v>
      </c>
      <c r="AN79" s="35">
        <f t="array" ref="AN79">AL79+AM79</f>
        <v>0</v>
      </c>
      <c r="AO79" s="38">
        <f t="array" ref="AO79">J79+P79+V79+AB79+AH79+AN79</f>
        <v>0</v>
      </c>
      <c r="AP79" s="185">
        <f t="shared" si="3"/>
        <v>0</v>
      </c>
    </row>
    <row r="80" spans="1:42" s="10" customFormat="1" ht="20.25" customHeight="1">
      <c r="A80" s="44">
        <f t="shared" si="2"/>
        <v>0</v>
      </c>
      <c r="B80" s="11">
        <v>73</v>
      </c>
      <c r="C80" s="12">
        <f>Master!K81</f>
        <v>0</v>
      </c>
      <c r="D80" s="41">
        <f>Master!L81</f>
        <v>0</v>
      </c>
      <c r="E80" s="13">
        <f>'Class-10 Perfomance Chart'!$K80</f>
        <v>0</v>
      </c>
      <c r="F80" s="14">
        <f>'Class-10 Perfomance Chart'!$M80</f>
        <v>0</v>
      </c>
      <c r="G80" s="14">
        <f>'Class-10 Perfomance Chart'!$N80</f>
        <v>0</v>
      </c>
      <c r="H80" s="15">
        <f t="array" ref="H80">SUM(E80+F80+G80)</f>
        <v>0</v>
      </c>
      <c r="I80" s="14">
        <f>'Class-10 Perfomance Chart'!$T80</f>
        <v>0</v>
      </c>
      <c r="J80" s="16">
        <f t="array" ref="J80">H80+I80</f>
        <v>0</v>
      </c>
      <c r="K80" s="13">
        <f>'Class-10 Perfomance Chart'!$K80</f>
        <v>0</v>
      </c>
      <c r="L80" s="14">
        <f>'Class-10 Perfomance Chart'!$M80</f>
        <v>0</v>
      </c>
      <c r="M80" s="14">
        <f>'Class-10 Perfomance Chart'!$N80</f>
        <v>0</v>
      </c>
      <c r="N80" s="15">
        <f t="array" ref="N80">SUM(K80+L80+M80)</f>
        <v>0</v>
      </c>
      <c r="O80" s="7">
        <f>'Class-10 Perfomance Chart'!$U80</f>
        <v>0</v>
      </c>
      <c r="P80" s="31">
        <f t="array" ref="P80">N80+O80</f>
        <v>0</v>
      </c>
      <c r="Q80" s="13">
        <f>'Class-10 Perfomance Chart'!$K80</f>
        <v>0</v>
      </c>
      <c r="R80" s="14">
        <f>'Class-10 Perfomance Chart'!$M80</f>
        <v>0</v>
      </c>
      <c r="S80" s="14">
        <f>'Class-10 Perfomance Chart'!$N80</f>
        <v>0</v>
      </c>
      <c r="T80" s="15">
        <f t="array" ref="T80">SUM(Q80+R80+S80)</f>
        <v>0</v>
      </c>
      <c r="U80" s="7">
        <f>'Class-10 Perfomance Chart'!$V80</f>
        <v>0</v>
      </c>
      <c r="V80" s="31">
        <f t="array" ref="V80">T80+U80</f>
        <v>0</v>
      </c>
      <c r="W80" s="13">
        <f>'Class-10 Perfomance Chart'!$K80</f>
        <v>0</v>
      </c>
      <c r="X80" s="14">
        <f>'Class-10 Perfomance Chart'!$M80</f>
        <v>0</v>
      </c>
      <c r="Y80" s="14">
        <f>'Class-10 Perfomance Chart'!$N80</f>
        <v>0</v>
      </c>
      <c r="Z80" s="15">
        <f t="array" ref="Z80">SUM(W80+X80+Y80)</f>
        <v>0</v>
      </c>
      <c r="AA80" s="7">
        <f>'Class-10 Perfomance Chart'!$W80</f>
        <v>0</v>
      </c>
      <c r="AB80" s="31">
        <f t="array" ref="AB80">Z80+AA80</f>
        <v>0</v>
      </c>
      <c r="AC80" s="13">
        <f>'Class-10 Perfomance Chart'!$K80</f>
        <v>0</v>
      </c>
      <c r="AD80" s="14">
        <f>'Class-10 Perfomance Chart'!$M80</f>
        <v>0</v>
      </c>
      <c r="AE80" s="14">
        <f>'Class-10 Perfomance Chart'!$N80</f>
        <v>0</v>
      </c>
      <c r="AF80" s="15">
        <f t="array" ref="AF80">SUM(AC80+AD80+AE80)</f>
        <v>0</v>
      </c>
      <c r="AG80" s="7">
        <f>'Class-10 Perfomance Chart'!$X80</f>
        <v>0</v>
      </c>
      <c r="AH80" s="31">
        <f t="array" ref="AH80">AF80+AG80</f>
        <v>0</v>
      </c>
      <c r="AI80" s="17">
        <f>'Class-10 Perfomance Chart'!$K80</f>
        <v>0</v>
      </c>
      <c r="AJ80" s="14">
        <f>'Class-10 Perfomance Chart'!$M80</f>
        <v>0</v>
      </c>
      <c r="AK80" s="14">
        <f>'Class-10 Perfomance Chart'!$N80</f>
        <v>0</v>
      </c>
      <c r="AL80" s="15">
        <f t="array" ref="AL80">SUM(AI80+AJ80+AK80)</f>
        <v>0</v>
      </c>
      <c r="AM80" s="7">
        <f>'Class-10 Perfomance Chart'!$Y80</f>
        <v>0</v>
      </c>
      <c r="AN80" s="34">
        <f t="array" ref="AN80">AL80+AM80</f>
        <v>0</v>
      </c>
      <c r="AO80" s="38">
        <f t="array" ref="AO80">J80+P80+V80+AB80+AH80+AN80</f>
        <v>0</v>
      </c>
      <c r="AP80" s="185">
        <f t="shared" si="3"/>
        <v>0</v>
      </c>
    </row>
    <row r="81" spans="1:42" s="10" customFormat="1" ht="20.25" customHeight="1">
      <c r="A81" s="44">
        <f t="shared" si="2"/>
        <v>0</v>
      </c>
      <c r="B81" s="11">
        <v>74</v>
      </c>
      <c r="C81" s="18">
        <f>Master!K82</f>
        <v>0</v>
      </c>
      <c r="D81" s="42">
        <f>Master!L82</f>
        <v>0</v>
      </c>
      <c r="E81" s="19">
        <f>'Class-10 Perfomance Chart'!$K81</f>
        <v>0</v>
      </c>
      <c r="F81" s="20">
        <f>'Class-10 Perfomance Chart'!$M81</f>
        <v>0</v>
      </c>
      <c r="G81" s="20">
        <f>'Class-10 Perfomance Chart'!$N81</f>
        <v>0</v>
      </c>
      <c r="H81" s="21">
        <f t="array" ref="H81">SUM(E81+F81+G81)</f>
        <v>0</v>
      </c>
      <c r="I81" s="20">
        <f>'Class-10 Perfomance Chart'!$T81</f>
        <v>0</v>
      </c>
      <c r="J81" s="22">
        <f t="array" ref="J81">H81+I81</f>
        <v>0</v>
      </c>
      <c r="K81" s="19">
        <f>'Class-10 Perfomance Chart'!$K81</f>
        <v>0</v>
      </c>
      <c r="L81" s="20">
        <f>'Class-10 Perfomance Chart'!$M81</f>
        <v>0</v>
      </c>
      <c r="M81" s="20">
        <f>'Class-10 Perfomance Chart'!$N81</f>
        <v>0</v>
      </c>
      <c r="N81" s="21">
        <f t="array" ref="N81">SUM(K81+L81+M81)</f>
        <v>0</v>
      </c>
      <c r="O81" s="7">
        <f>'Class-10 Perfomance Chart'!$U81</f>
        <v>0</v>
      </c>
      <c r="P81" s="32">
        <f t="array" ref="P81">N81+O81</f>
        <v>0</v>
      </c>
      <c r="Q81" s="19">
        <f>'Class-10 Perfomance Chart'!$K81</f>
        <v>0</v>
      </c>
      <c r="R81" s="20">
        <f>'Class-10 Perfomance Chart'!$M81</f>
        <v>0</v>
      </c>
      <c r="S81" s="20">
        <f>'Class-10 Perfomance Chart'!$N81</f>
        <v>0</v>
      </c>
      <c r="T81" s="21">
        <f t="array" ref="T81">SUM(Q81+R81+S81)</f>
        <v>0</v>
      </c>
      <c r="U81" s="7">
        <f>'Class-10 Perfomance Chart'!$V81</f>
        <v>0</v>
      </c>
      <c r="V81" s="32">
        <f t="array" ref="V81">T81+U81</f>
        <v>0</v>
      </c>
      <c r="W81" s="19">
        <f>'Class-10 Perfomance Chart'!$K81</f>
        <v>0</v>
      </c>
      <c r="X81" s="20">
        <f>'Class-10 Perfomance Chart'!$M81</f>
        <v>0</v>
      </c>
      <c r="Y81" s="20">
        <f>'Class-10 Perfomance Chart'!$N81</f>
        <v>0</v>
      </c>
      <c r="Z81" s="21">
        <f t="array" ref="Z81">SUM(W81+X81+Y81)</f>
        <v>0</v>
      </c>
      <c r="AA81" s="7">
        <f>'Class-10 Perfomance Chart'!$W81</f>
        <v>0</v>
      </c>
      <c r="AB81" s="32">
        <f t="array" ref="AB81">Z81+AA81</f>
        <v>0</v>
      </c>
      <c r="AC81" s="19">
        <f>'Class-10 Perfomance Chart'!$K81</f>
        <v>0</v>
      </c>
      <c r="AD81" s="20">
        <f>'Class-10 Perfomance Chart'!$M81</f>
        <v>0</v>
      </c>
      <c r="AE81" s="20">
        <f>'Class-10 Perfomance Chart'!$N81</f>
        <v>0</v>
      </c>
      <c r="AF81" s="21">
        <f t="array" ref="AF81">SUM(AC81+AD81+AE81)</f>
        <v>0</v>
      </c>
      <c r="AG81" s="7">
        <f>'Class-10 Perfomance Chart'!$X81</f>
        <v>0</v>
      </c>
      <c r="AH81" s="32">
        <f t="array" ref="AH81">AF81+AG81</f>
        <v>0</v>
      </c>
      <c r="AI81" s="23">
        <f>'Class-10 Perfomance Chart'!$K81</f>
        <v>0</v>
      </c>
      <c r="AJ81" s="20">
        <f>'Class-10 Perfomance Chart'!$M81</f>
        <v>0</v>
      </c>
      <c r="AK81" s="20">
        <f>'Class-10 Perfomance Chart'!$N81</f>
        <v>0</v>
      </c>
      <c r="AL81" s="21">
        <f t="array" ref="AL81">SUM(AI81+AJ81+AK81)</f>
        <v>0</v>
      </c>
      <c r="AM81" s="7">
        <f>'Class-10 Perfomance Chart'!$Y81</f>
        <v>0</v>
      </c>
      <c r="AN81" s="35">
        <f t="array" ref="AN81">AL81+AM81</f>
        <v>0</v>
      </c>
      <c r="AO81" s="38">
        <f t="array" ref="AO81">J81+P81+V81+AB81+AH81+AN81</f>
        <v>0</v>
      </c>
      <c r="AP81" s="185">
        <f t="shared" si="3"/>
        <v>0</v>
      </c>
    </row>
    <row r="82" spans="1:42" s="10" customFormat="1" ht="20.25" customHeight="1">
      <c r="A82" s="44">
        <f t="shared" si="2"/>
        <v>0</v>
      </c>
      <c r="B82" s="11">
        <v>75</v>
      </c>
      <c r="C82" s="12">
        <f>Master!K83</f>
        <v>0</v>
      </c>
      <c r="D82" s="41">
        <f>Master!L83</f>
        <v>0</v>
      </c>
      <c r="E82" s="13">
        <f>'Class-10 Perfomance Chart'!$K82</f>
        <v>0</v>
      </c>
      <c r="F82" s="14">
        <f>'Class-10 Perfomance Chart'!$M82</f>
        <v>0</v>
      </c>
      <c r="G82" s="14">
        <f>'Class-10 Perfomance Chart'!$N82</f>
        <v>0</v>
      </c>
      <c r="H82" s="15">
        <f t="array" ref="H82">SUM(E82+F82+G82)</f>
        <v>0</v>
      </c>
      <c r="I82" s="14">
        <f>'Class-10 Perfomance Chart'!$T82</f>
        <v>0</v>
      </c>
      <c r="J82" s="16">
        <f t="array" ref="J82">H82+I82</f>
        <v>0</v>
      </c>
      <c r="K82" s="13">
        <f>'Class-10 Perfomance Chart'!$K82</f>
        <v>0</v>
      </c>
      <c r="L82" s="14">
        <f>'Class-10 Perfomance Chart'!$M82</f>
        <v>0</v>
      </c>
      <c r="M82" s="14">
        <f>'Class-10 Perfomance Chart'!$N82</f>
        <v>0</v>
      </c>
      <c r="N82" s="15">
        <f t="array" ref="N82">SUM(K82+L82+M82)</f>
        <v>0</v>
      </c>
      <c r="O82" s="7">
        <f>'Class-10 Perfomance Chart'!$U82</f>
        <v>0</v>
      </c>
      <c r="P82" s="31">
        <f t="array" ref="P82">N82+O82</f>
        <v>0</v>
      </c>
      <c r="Q82" s="13">
        <f>'Class-10 Perfomance Chart'!$K82</f>
        <v>0</v>
      </c>
      <c r="R82" s="14">
        <f>'Class-10 Perfomance Chart'!$M82</f>
        <v>0</v>
      </c>
      <c r="S82" s="14">
        <f>'Class-10 Perfomance Chart'!$N82</f>
        <v>0</v>
      </c>
      <c r="T82" s="15">
        <f t="array" ref="T82">SUM(Q82+R82+S82)</f>
        <v>0</v>
      </c>
      <c r="U82" s="7">
        <f>'Class-10 Perfomance Chart'!$V82</f>
        <v>0</v>
      </c>
      <c r="V82" s="31">
        <f t="array" ref="V82">T82+U82</f>
        <v>0</v>
      </c>
      <c r="W82" s="13">
        <f>'Class-10 Perfomance Chart'!$K82</f>
        <v>0</v>
      </c>
      <c r="X82" s="14">
        <f>'Class-10 Perfomance Chart'!$M82</f>
        <v>0</v>
      </c>
      <c r="Y82" s="14">
        <f>'Class-10 Perfomance Chart'!$N82</f>
        <v>0</v>
      </c>
      <c r="Z82" s="15">
        <f t="array" ref="Z82">SUM(W82+X82+Y82)</f>
        <v>0</v>
      </c>
      <c r="AA82" s="7">
        <f>'Class-10 Perfomance Chart'!$W82</f>
        <v>0</v>
      </c>
      <c r="AB82" s="31">
        <f t="array" ref="AB82">Z82+AA82</f>
        <v>0</v>
      </c>
      <c r="AC82" s="13">
        <f>'Class-10 Perfomance Chart'!$K82</f>
        <v>0</v>
      </c>
      <c r="AD82" s="14">
        <f>'Class-10 Perfomance Chart'!$M82</f>
        <v>0</v>
      </c>
      <c r="AE82" s="14">
        <f>'Class-10 Perfomance Chart'!$N82</f>
        <v>0</v>
      </c>
      <c r="AF82" s="15">
        <f t="array" ref="AF82">SUM(AC82+AD82+AE82)</f>
        <v>0</v>
      </c>
      <c r="AG82" s="7">
        <f>'Class-10 Perfomance Chart'!$X82</f>
        <v>0</v>
      </c>
      <c r="AH82" s="31">
        <f t="array" ref="AH82">AF82+AG82</f>
        <v>0</v>
      </c>
      <c r="AI82" s="17">
        <f>'Class-10 Perfomance Chart'!$K82</f>
        <v>0</v>
      </c>
      <c r="AJ82" s="14">
        <f>'Class-10 Perfomance Chart'!$M82</f>
        <v>0</v>
      </c>
      <c r="AK82" s="14">
        <f>'Class-10 Perfomance Chart'!$N82</f>
        <v>0</v>
      </c>
      <c r="AL82" s="15">
        <f t="array" ref="AL82">SUM(AI82+AJ82+AK82)</f>
        <v>0</v>
      </c>
      <c r="AM82" s="7">
        <f>'Class-10 Perfomance Chart'!$Y82</f>
        <v>0</v>
      </c>
      <c r="AN82" s="34">
        <f t="array" ref="AN82">AL82+AM82</f>
        <v>0</v>
      </c>
      <c r="AO82" s="38">
        <f t="array" ref="AO82">J82+P82+V82+AB82+AH82+AN82</f>
        <v>0</v>
      </c>
      <c r="AP82" s="185">
        <f t="shared" si="3"/>
        <v>0</v>
      </c>
    </row>
    <row r="83" spans="1:42" s="10" customFormat="1" ht="20.25" customHeight="1">
      <c r="A83" s="44">
        <f t="shared" si="2"/>
        <v>0</v>
      </c>
      <c r="B83" s="11">
        <v>76</v>
      </c>
      <c r="C83" s="18">
        <f>Master!K84</f>
        <v>0</v>
      </c>
      <c r="D83" s="42">
        <f>Master!L84</f>
        <v>0</v>
      </c>
      <c r="E83" s="19">
        <f>'Class-10 Perfomance Chart'!$K83</f>
        <v>0</v>
      </c>
      <c r="F83" s="20">
        <f>'Class-10 Perfomance Chart'!$M83</f>
        <v>0</v>
      </c>
      <c r="G83" s="20">
        <f>'Class-10 Perfomance Chart'!$N83</f>
        <v>0</v>
      </c>
      <c r="H83" s="21">
        <f t="array" ref="H83">SUM(E83+F83+G83)</f>
        <v>0</v>
      </c>
      <c r="I83" s="20">
        <f>'Class-10 Perfomance Chart'!$T83</f>
        <v>0</v>
      </c>
      <c r="J83" s="22">
        <f t="array" ref="J83">H83+I83</f>
        <v>0</v>
      </c>
      <c r="K83" s="19">
        <f>'Class-10 Perfomance Chart'!$K83</f>
        <v>0</v>
      </c>
      <c r="L83" s="20">
        <f>'Class-10 Perfomance Chart'!$M83</f>
        <v>0</v>
      </c>
      <c r="M83" s="20">
        <f>'Class-10 Perfomance Chart'!$N83</f>
        <v>0</v>
      </c>
      <c r="N83" s="21">
        <f t="array" ref="N83">SUM(K83+L83+M83)</f>
        <v>0</v>
      </c>
      <c r="O83" s="7">
        <f>'Class-10 Perfomance Chart'!$U83</f>
        <v>0</v>
      </c>
      <c r="P83" s="32">
        <f t="array" ref="P83">N83+O83</f>
        <v>0</v>
      </c>
      <c r="Q83" s="19">
        <f>'Class-10 Perfomance Chart'!$K83</f>
        <v>0</v>
      </c>
      <c r="R83" s="20">
        <f>'Class-10 Perfomance Chart'!$M83</f>
        <v>0</v>
      </c>
      <c r="S83" s="20">
        <f>'Class-10 Perfomance Chart'!$N83</f>
        <v>0</v>
      </c>
      <c r="T83" s="21">
        <f t="array" ref="T83">SUM(Q83+R83+S83)</f>
        <v>0</v>
      </c>
      <c r="U83" s="7">
        <f>'Class-10 Perfomance Chart'!$V83</f>
        <v>0</v>
      </c>
      <c r="V83" s="32">
        <f t="array" ref="V83">T83+U83</f>
        <v>0</v>
      </c>
      <c r="W83" s="19">
        <f>'Class-10 Perfomance Chart'!$K83</f>
        <v>0</v>
      </c>
      <c r="X83" s="20">
        <f>'Class-10 Perfomance Chart'!$M83</f>
        <v>0</v>
      </c>
      <c r="Y83" s="20">
        <f>'Class-10 Perfomance Chart'!$N83</f>
        <v>0</v>
      </c>
      <c r="Z83" s="21">
        <f t="array" ref="Z83">SUM(W83+X83+Y83)</f>
        <v>0</v>
      </c>
      <c r="AA83" s="7">
        <f>'Class-10 Perfomance Chart'!$W83</f>
        <v>0</v>
      </c>
      <c r="AB83" s="32">
        <f t="array" ref="AB83">Z83+AA83</f>
        <v>0</v>
      </c>
      <c r="AC83" s="19">
        <f>'Class-10 Perfomance Chart'!$K83</f>
        <v>0</v>
      </c>
      <c r="AD83" s="20">
        <f>'Class-10 Perfomance Chart'!$M83</f>
        <v>0</v>
      </c>
      <c r="AE83" s="20">
        <f>'Class-10 Perfomance Chart'!$N83</f>
        <v>0</v>
      </c>
      <c r="AF83" s="21">
        <f t="array" ref="AF83">SUM(AC83+AD83+AE83)</f>
        <v>0</v>
      </c>
      <c r="AG83" s="7">
        <f>'Class-10 Perfomance Chart'!$X83</f>
        <v>0</v>
      </c>
      <c r="AH83" s="32">
        <f t="array" ref="AH83">AF83+AG83</f>
        <v>0</v>
      </c>
      <c r="AI83" s="23">
        <f>'Class-10 Perfomance Chart'!$K83</f>
        <v>0</v>
      </c>
      <c r="AJ83" s="20">
        <f>'Class-10 Perfomance Chart'!$M83</f>
        <v>0</v>
      </c>
      <c r="AK83" s="20">
        <f>'Class-10 Perfomance Chart'!$N83</f>
        <v>0</v>
      </c>
      <c r="AL83" s="21">
        <f t="array" ref="AL83">SUM(AI83+AJ83+AK83)</f>
        <v>0</v>
      </c>
      <c r="AM83" s="7">
        <f>'Class-10 Perfomance Chart'!$Y83</f>
        <v>0</v>
      </c>
      <c r="AN83" s="35">
        <f t="array" ref="AN83">AL83+AM83</f>
        <v>0</v>
      </c>
      <c r="AO83" s="38">
        <f t="array" ref="AO83">J83+P83+V83+AB83+AH83+AN83</f>
        <v>0</v>
      </c>
      <c r="AP83" s="185">
        <f t="shared" si="3"/>
        <v>0</v>
      </c>
    </row>
    <row r="84" spans="1:42" s="10" customFormat="1" ht="20.25" customHeight="1">
      <c r="A84" s="44">
        <f t="shared" si="2"/>
        <v>0</v>
      </c>
      <c r="B84" s="11">
        <v>77</v>
      </c>
      <c r="C84" s="12">
        <f>Master!K85</f>
        <v>0</v>
      </c>
      <c r="D84" s="41">
        <f>Master!L85</f>
        <v>0</v>
      </c>
      <c r="E84" s="13">
        <f>'Class-10 Perfomance Chart'!$K84</f>
        <v>0</v>
      </c>
      <c r="F84" s="14">
        <f>'Class-10 Perfomance Chart'!$M84</f>
        <v>0</v>
      </c>
      <c r="G84" s="14">
        <f>'Class-10 Perfomance Chart'!$N84</f>
        <v>0</v>
      </c>
      <c r="H84" s="15">
        <f t="array" ref="H84">SUM(E84+F84+G84)</f>
        <v>0</v>
      </c>
      <c r="I84" s="14">
        <f>'Class-10 Perfomance Chart'!$T84</f>
        <v>0</v>
      </c>
      <c r="J84" s="16">
        <f t="array" ref="J84">H84+I84</f>
        <v>0</v>
      </c>
      <c r="K84" s="13">
        <f>'Class-10 Perfomance Chart'!$K84</f>
        <v>0</v>
      </c>
      <c r="L84" s="14">
        <f>'Class-10 Perfomance Chart'!$M84</f>
        <v>0</v>
      </c>
      <c r="M84" s="14">
        <f>'Class-10 Perfomance Chart'!$N84</f>
        <v>0</v>
      </c>
      <c r="N84" s="15">
        <f t="array" ref="N84">SUM(K84+L84+M84)</f>
        <v>0</v>
      </c>
      <c r="O84" s="7">
        <f>'Class-10 Perfomance Chart'!$U84</f>
        <v>0</v>
      </c>
      <c r="P84" s="31">
        <f t="array" ref="P84">N84+O84</f>
        <v>0</v>
      </c>
      <c r="Q84" s="13">
        <f>'Class-10 Perfomance Chart'!$K84</f>
        <v>0</v>
      </c>
      <c r="R84" s="14">
        <f>'Class-10 Perfomance Chart'!$M84</f>
        <v>0</v>
      </c>
      <c r="S84" s="14">
        <f>'Class-10 Perfomance Chart'!$N84</f>
        <v>0</v>
      </c>
      <c r="T84" s="15">
        <f t="array" ref="T84">SUM(Q84+R84+S84)</f>
        <v>0</v>
      </c>
      <c r="U84" s="7">
        <f>'Class-10 Perfomance Chart'!$V84</f>
        <v>0</v>
      </c>
      <c r="V84" s="31">
        <f t="array" ref="V84">T84+U84</f>
        <v>0</v>
      </c>
      <c r="W84" s="13">
        <f>'Class-10 Perfomance Chart'!$K84</f>
        <v>0</v>
      </c>
      <c r="X84" s="14">
        <f>'Class-10 Perfomance Chart'!$M84</f>
        <v>0</v>
      </c>
      <c r="Y84" s="14">
        <f>'Class-10 Perfomance Chart'!$N84</f>
        <v>0</v>
      </c>
      <c r="Z84" s="15">
        <f t="array" ref="Z84">SUM(W84+X84+Y84)</f>
        <v>0</v>
      </c>
      <c r="AA84" s="7">
        <f>'Class-10 Perfomance Chart'!$W84</f>
        <v>0</v>
      </c>
      <c r="AB84" s="31">
        <f t="array" ref="AB84">Z84+AA84</f>
        <v>0</v>
      </c>
      <c r="AC84" s="13">
        <f>'Class-10 Perfomance Chart'!$K84</f>
        <v>0</v>
      </c>
      <c r="AD84" s="14">
        <f>'Class-10 Perfomance Chart'!$M84</f>
        <v>0</v>
      </c>
      <c r="AE84" s="14">
        <f>'Class-10 Perfomance Chart'!$N84</f>
        <v>0</v>
      </c>
      <c r="AF84" s="15">
        <f t="array" ref="AF84">SUM(AC84+AD84+AE84)</f>
        <v>0</v>
      </c>
      <c r="AG84" s="7">
        <f>'Class-10 Perfomance Chart'!$X84</f>
        <v>0</v>
      </c>
      <c r="AH84" s="31">
        <f t="array" ref="AH84">AF84+AG84</f>
        <v>0</v>
      </c>
      <c r="AI84" s="17">
        <f>'Class-10 Perfomance Chart'!$K84</f>
        <v>0</v>
      </c>
      <c r="AJ84" s="14">
        <f>'Class-10 Perfomance Chart'!$M84</f>
        <v>0</v>
      </c>
      <c r="AK84" s="14">
        <f>'Class-10 Perfomance Chart'!$N84</f>
        <v>0</v>
      </c>
      <c r="AL84" s="15">
        <f t="array" ref="AL84">SUM(AI84+AJ84+AK84)</f>
        <v>0</v>
      </c>
      <c r="AM84" s="7">
        <f>'Class-10 Perfomance Chart'!$Y84</f>
        <v>0</v>
      </c>
      <c r="AN84" s="34">
        <f t="array" ref="AN84">AL84+AM84</f>
        <v>0</v>
      </c>
      <c r="AO84" s="38">
        <f t="array" ref="AO84">J84+P84+V84+AB84+AH84+AN84</f>
        <v>0</v>
      </c>
      <c r="AP84" s="185">
        <f t="shared" si="3"/>
        <v>0</v>
      </c>
    </row>
    <row r="85" spans="1:42" s="10" customFormat="1" ht="20.25" customHeight="1">
      <c r="A85" s="44">
        <f t="shared" si="2"/>
        <v>0</v>
      </c>
      <c r="B85" s="11">
        <v>78</v>
      </c>
      <c r="C85" s="18">
        <f>Master!K86</f>
        <v>0</v>
      </c>
      <c r="D85" s="42">
        <f>Master!L86</f>
        <v>0</v>
      </c>
      <c r="E85" s="19">
        <f>'Class-10 Perfomance Chart'!$K85</f>
        <v>0</v>
      </c>
      <c r="F85" s="20">
        <f>'Class-10 Perfomance Chart'!$M85</f>
        <v>0</v>
      </c>
      <c r="G85" s="20">
        <f>'Class-10 Perfomance Chart'!$N85</f>
        <v>0</v>
      </c>
      <c r="H85" s="21">
        <f t="array" ref="H85">SUM(E85+F85+G85)</f>
        <v>0</v>
      </c>
      <c r="I85" s="20">
        <f>'Class-10 Perfomance Chart'!$T85</f>
        <v>0</v>
      </c>
      <c r="J85" s="22">
        <f t="array" ref="J85">H85+I85</f>
        <v>0</v>
      </c>
      <c r="K85" s="19">
        <f>'Class-10 Perfomance Chart'!$K85</f>
        <v>0</v>
      </c>
      <c r="L85" s="20">
        <f>'Class-10 Perfomance Chart'!$M85</f>
        <v>0</v>
      </c>
      <c r="M85" s="20">
        <f>'Class-10 Perfomance Chart'!$N85</f>
        <v>0</v>
      </c>
      <c r="N85" s="21">
        <f t="array" ref="N85">SUM(K85+L85+M85)</f>
        <v>0</v>
      </c>
      <c r="O85" s="7">
        <f>'Class-10 Perfomance Chart'!$U85</f>
        <v>0</v>
      </c>
      <c r="P85" s="32">
        <f t="array" ref="P85">N85+O85</f>
        <v>0</v>
      </c>
      <c r="Q85" s="19">
        <f>'Class-10 Perfomance Chart'!$K85</f>
        <v>0</v>
      </c>
      <c r="R85" s="20">
        <f>'Class-10 Perfomance Chart'!$M85</f>
        <v>0</v>
      </c>
      <c r="S85" s="20">
        <f>'Class-10 Perfomance Chart'!$N85</f>
        <v>0</v>
      </c>
      <c r="T85" s="21">
        <f t="array" ref="T85">SUM(Q85+R85+S85)</f>
        <v>0</v>
      </c>
      <c r="U85" s="7">
        <f>'Class-10 Perfomance Chart'!$V85</f>
        <v>0</v>
      </c>
      <c r="V85" s="32">
        <f t="array" ref="V85">T85+U85</f>
        <v>0</v>
      </c>
      <c r="W85" s="19">
        <f>'Class-10 Perfomance Chart'!$K85</f>
        <v>0</v>
      </c>
      <c r="X85" s="20">
        <f>'Class-10 Perfomance Chart'!$M85</f>
        <v>0</v>
      </c>
      <c r="Y85" s="20">
        <f>'Class-10 Perfomance Chart'!$N85</f>
        <v>0</v>
      </c>
      <c r="Z85" s="21">
        <f t="array" ref="Z85">SUM(W85+X85+Y85)</f>
        <v>0</v>
      </c>
      <c r="AA85" s="7">
        <f>'Class-10 Perfomance Chart'!$W85</f>
        <v>0</v>
      </c>
      <c r="AB85" s="32">
        <f t="array" ref="AB85">Z85+AA85</f>
        <v>0</v>
      </c>
      <c r="AC85" s="19">
        <f>'Class-10 Perfomance Chart'!$K85</f>
        <v>0</v>
      </c>
      <c r="AD85" s="20">
        <f>'Class-10 Perfomance Chart'!$M85</f>
        <v>0</v>
      </c>
      <c r="AE85" s="20">
        <f>'Class-10 Perfomance Chart'!$N85</f>
        <v>0</v>
      </c>
      <c r="AF85" s="21">
        <f t="array" ref="AF85">SUM(AC85+AD85+AE85)</f>
        <v>0</v>
      </c>
      <c r="AG85" s="7">
        <f>'Class-10 Perfomance Chart'!$X85</f>
        <v>0</v>
      </c>
      <c r="AH85" s="32">
        <f t="array" ref="AH85">AF85+AG85</f>
        <v>0</v>
      </c>
      <c r="AI85" s="23">
        <f>'Class-10 Perfomance Chart'!$K85</f>
        <v>0</v>
      </c>
      <c r="AJ85" s="20">
        <f>'Class-10 Perfomance Chart'!$M85</f>
        <v>0</v>
      </c>
      <c r="AK85" s="20">
        <f>'Class-10 Perfomance Chart'!$N85</f>
        <v>0</v>
      </c>
      <c r="AL85" s="21">
        <f t="array" ref="AL85">SUM(AI85+AJ85+AK85)</f>
        <v>0</v>
      </c>
      <c r="AM85" s="7">
        <f>'Class-10 Perfomance Chart'!$Y85</f>
        <v>0</v>
      </c>
      <c r="AN85" s="35">
        <f t="array" ref="AN85">AL85+AM85</f>
        <v>0</v>
      </c>
      <c r="AO85" s="38">
        <f t="array" ref="AO85">J85+P85+V85+AB85+AH85+AN85</f>
        <v>0</v>
      </c>
      <c r="AP85" s="185">
        <f t="shared" si="3"/>
        <v>0</v>
      </c>
    </row>
    <row r="86" spans="1:42" s="10" customFormat="1" ht="20.25" customHeight="1">
      <c r="A86" s="44">
        <f t="shared" si="2"/>
        <v>0</v>
      </c>
      <c r="B86" s="11">
        <v>79</v>
      </c>
      <c r="C86" s="12">
        <f>Master!K87</f>
        <v>0</v>
      </c>
      <c r="D86" s="41">
        <f>Master!L87</f>
        <v>0</v>
      </c>
      <c r="E86" s="13">
        <f>'Class-10 Perfomance Chart'!$K86</f>
        <v>0</v>
      </c>
      <c r="F86" s="14">
        <f>'Class-10 Perfomance Chart'!$M86</f>
        <v>0</v>
      </c>
      <c r="G86" s="14">
        <f>'Class-10 Perfomance Chart'!$N86</f>
        <v>0</v>
      </c>
      <c r="H86" s="15">
        <f t="array" ref="H86">SUM(E86+F86+G86)</f>
        <v>0</v>
      </c>
      <c r="I86" s="14">
        <f>'Class-10 Perfomance Chart'!$T86</f>
        <v>0</v>
      </c>
      <c r="J86" s="16">
        <f t="array" ref="J86">H86+I86</f>
        <v>0</v>
      </c>
      <c r="K86" s="13">
        <f>'Class-10 Perfomance Chart'!$K86</f>
        <v>0</v>
      </c>
      <c r="L86" s="14">
        <f>'Class-10 Perfomance Chart'!$M86</f>
        <v>0</v>
      </c>
      <c r="M86" s="14">
        <f>'Class-10 Perfomance Chart'!$N86</f>
        <v>0</v>
      </c>
      <c r="N86" s="15">
        <f t="array" ref="N86">SUM(K86+L86+M86)</f>
        <v>0</v>
      </c>
      <c r="O86" s="7">
        <f>'Class-10 Perfomance Chart'!$U86</f>
        <v>0</v>
      </c>
      <c r="P86" s="31">
        <f t="array" ref="P86">N86+O86</f>
        <v>0</v>
      </c>
      <c r="Q86" s="13">
        <f>'Class-10 Perfomance Chart'!$K86</f>
        <v>0</v>
      </c>
      <c r="R86" s="14">
        <f>'Class-10 Perfomance Chart'!$M86</f>
        <v>0</v>
      </c>
      <c r="S86" s="14">
        <f>'Class-10 Perfomance Chart'!$N86</f>
        <v>0</v>
      </c>
      <c r="T86" s="15">
        <f t="array" ref="T86">SUM(Q86+R86+S86)</f>
        <v>0</v>
      </c>
      <c r="U86" s="7">
        <f>'Class-10 Perfomance Chart'!$V86</f>
        <v>0</v>
      </c>
      <c r="V86" s="31">
        <f t="array" ref="V86">T86+U86</f>
        <v>0</v>
      </c>
      <c r="W86" s="13">
        <f>'Class-10 Perfomance Chart'!$K86</f>
        <v>0</v>
      </c>
      <c r="X86" s="14">
        <f>'Class-10 Perfomance Chart'!$M86</f>
        <v>0</v>
      </c>
      <c r="Y86" s="14">
        <f>'Class-10 Perfomance Chart'!$N86</f>
        <v>0</v>
      </c>
      <c r="Z86" s="15">
        <f t="array" ref="Z86">SUM(W86+X86+Y86)</f>
        <v>0</v>
      </c>
      <c r="AA86" s="7">
        <f>'Class-10 Perfomance Chart'!$W86</f>
        <v>0</v>
      </c>
      <c r="AB86" s="31">
        <f t="array" ref="AB86">Z86+AA86</f>
        <v>0</v>
      </c>
      <c r="AC86" s="13">
        <f>'Class-10 Perfomance Chart'!$K86</f>
        <v>0</v>
      </c>
      <c r="AD86" s="14">
        <f>'Class-10 Perfomance Chart'!$M86</f>
        <v>0</v>
      </c>
      <c r="AE86" s="14">
        <f>'Class-10 Perfomance Chart'!$N86</f>
        <v>0</v>
      </c>
      <c r="AF86" s="15">
        <f t="array" ref="AF86">SUM(AC86+AD86+AE86)</f>
        <v>0</v>
      </c>
      <c r="AG86" s="7">
        <f>'Class-10 Perfomance Chart'!$X86</f>
        <v>0</v>
      </c>
      <c r="AH86" s="31">
        <f t="array" ref="AH86">AF86+AG86</f>
        <v>0</v>
      </c>
      <c r="AI86" s="17">
        <f>'Class-10 Perfomance Chart'!$K86</f>
        <v>0</v>
      </c>
      <c r="AJ86" s="14">
        <f>'Class-10 Perfomance Chart'!$M86</f>
        <v>0</v>
      </c>
      <c r="AK86" s="14">
        <f>'Class-10 Perfomance Chart'!$N86</f>
        <v>0</v>
      </c>
      <c r="AL86" s="15">
        <f t="array" ref="AL86">SUM(AI86+AJ86+AK86)</f>
        <v>0</v>
      </c>
      <c r="AM86" s="7">
        <f>'Class-10 Perfomance Chart'!$Y86</f>
        <v>0</v>
      </c>
      <c r="AN86" s="34">
        <f t="array" ref="AN86">AL86+AM86</f>
        <v>0</v>
      </c>
      <c r="AO86" s="38">
        <f t="array" ref="AO86">J86+P86+V86+AB86+AH86+AN86</f>
        <v>0</v>
      </c>
      <c r="AP86" s="185">
        <f t="shared" si="3"/>
        <v>0</v>
      </c>
    </row>
    <row r="87" spans="1:42" s="10" customFormat="1" ht="20.25" customHeight="1">
      <c r="A87" s="44">
        <f t="shared" si="2"/>
        <v>0</v>
      </c>
      <c r="B87" s="11">
        <v>80</v>
      </c>
      <c r="C87" s="18">
        <f>Master!K88</f>
        <v>0</v>
      </c>
      <c r="D87" s="42">
        <f>Master!L88</f>
        <v>0</v>
      </c>
      <c r="E87" s="19">
        <f>'Class-10 Perfomance Chart'!$K87</f>
        <v>0</v>
      </c>
      <c r="F87" s="20">
        <f>'Class-10 Perfomance Chart'!$M87</f>
        <v>0</v>
      </c>
      <c r="G87" s="20">
        <f>'Class-10 Perfomance Chart'!$N87</f>
        <v>0</v>
      </c>
      <c r="H87" s="21">
        <f t="array" ref="H87">SUM(E87+F87+G87)</f>
        <v>0</v>
      </c>
      <c r="I87" s="20">
        <f>'Class-10 Perfomance Chart'!$T87</f>
        <v>0</v>
      </c>
      <c r="J87" s="22">
        <f t="array" ref="J87">H87+I87</f>
        <v>0</v>
      </c>
      <c r="K87" s="19">
        <f>'Class-10 Perfomance Chart'!$K87</f>
        <v>0</v>
      </c>
      <c r="L87" s="20">
        <f>'Class-10 Perfomance Chart'!$M87</f>
        <v>0</v>
      </c>
      <c r="M87" s="20">
        <f>'Class-10 Perfomance Chart'!$N87</f>
        <v>0</v>
      </c>
      <c r="N87" s="21">
        <f t="array" ref="N87">SUM(K87+L87+M87)</f>
        <v>0</v>
      </c>
      <c r="O87" s="7">
        <f>'Class-10 Perfomance Chart'!$U87</f>
        <v>0</v>
      </c>
      <c r="P87" s="32">
        <f t="array" ref="P87">N87+O87</f>
        <v>0</v>
      </c>
      <c r="Q87" s="19">
        <f>'Class-10 Perfomance Chart'!$K87</f>
        <v>0</v>
      </c>
      <c r="R87" s="20">
        <f>'Class-10 Perfomance Chart'!$M87</f>
        <v>0</v>
      </c>
      <c r="S87" s="20">
        <f>'Class-10 Perfomance Chart'!$N87</f>
        <v>0</v>
      </c>
      <c r="T87" s="21">
        <f t="array" ref="T87">SUM(Q87+R87+S87)</f>
        <v>0</v>
      </c>
      <c r="U87" s="7">
        <f>'Class-10 Perfomance Chart'!$V87</f>
        <v>0</v>
      </c>
      <c r="V87" s="32">
        <f t="array" ref="V87">T87+U87</f>
        <v>0</v>
      </c>
      <c r="W87" s="19">
        <f>'Class-10 Perfomance Chart'!$K87</f>
        <v>0</v>
      </c>
      <c r="X87" s="20">
        <f>'Class-10 Perfomance Chart'!$M87</f>
        <v>0</v>
      </c>
      <c r="Y87" s="20">
        <f>'Class-10 Perfomance Chart'!$N87</f>
        <v>0</v>
      </c>
      <c r="Z87" s="21">
        <f t="array" ref="Z87">SUM(W87+X87+Y87)</f>
        <v>0</v>
      </c>
      <c r="AA87" s="7">
        <f>'Class-10 Perfomance Chart'!$W87</f>
        <v>0</v>
      </c>
      <c r="AB87" s="32">
        <f t="array" ref="AB87">Z87+AA87</f>
        <v>0</v>
      </c>
      <c r="AC87" s="19">
        <f>'Class-10 Perfomance Chart'!$K87</f>
        <v>0</v>
      </c>
      <c r="AD87" s="20">
        <f>'Class-10 Perfomance Chart'!$M87</f>
        <v>0</v>
      </c>
      <c r="AE87" s="20">
        <f>'Class-10 Perfomance Chart'!$N87</f>
        <v>0</v>
      </c>
      <c r="AF87" s="21">
        <f t="array" ref="AF87">SUM(AC87+AD87+AE87)</f>
        <v>0</v>
      </c>
      <c r="AG87" s="7">
        <f>'Class-10 Perfomance Chart'!$X87</f>
        <v>0</v>
      </c>
      <c r="AH87" s="32">
        <f t="array" ref="AH87">AF87+AG87</f>
        <v>0</v>
      </c>
      <c r="AI87" s="23">
        <f>'Class-10 Perfomance Chart'!$K87</f>
        <v>0</v>
      </c>
      <c r="AJ87" s="20">
        <f>'Class-10 Perfomance Chart'!$M87</f>
        <v>0</v>
      </c>
      <c r="AK87" s="20">
        <f>'Class-10 Perfomance Chart'!$N87</f>
        <v>0</v>
      </c>
      <c r="AL87" s="21">
        <f t="array" ref="AL87">SUM(AI87+AJ87+AK87)</f>
        <v>0</v>
      </c>
      <c r="AM87" s="7">
        <f>'Class-10 Perfomance Chart'!$Y87</f>
        <v>0</v>
      </c>
      <c r="AN87" s="35">
        <f t="array" ref="AN87">AL87+AM87</f>
        <v>0</v>
      </c>
      <c r="AO87" s="38">
        <f t="array" ref="AO87">J87+P87+V87+AB87+AH87+AN87</f>
        <v>0</v>
      </c>
      <c r="AP87" s="185">
        <f t="shared" si="3"/>
        <v>0</v>
      </c>
    </row>
    <row r="88" spans="1:42" s="10" customFormat="1" ht="20.25" customHeight="1">
      <c r="A88" s="44">
        <f t="shared" si="2"/>
        <v>0</v>
      </c>
      <c r="B88" s="11">
        <v>81</v>
      </c>
      <c r="C88" s="12">
        <f>Master!K89</f>
        <v>0</v>
      </c>
      <c r="D88" s="41">
        <f>Master!L89</f>
        <v>0</v>
      </c>
      <c r="E88" s="13">
        <f>'Class-10 Perfomance Chart'!$K88</f>
        <v>0</v>
      </c>
      <c r="F88" s="14">
        <f>'Class-10 Perfomance Chart'!$M88</f>
        <v>0</v>
      </c>
      <c r="G88" s="14">
        <f>'Class-10 Perfomance Chart'!$N88</f>
        <v>0</v>
      </c>
      <c r="H88" s="15">
        <f t="array" ref="H88">SUM(E88+F88+G88)</f>
        <v>0</v>
      </c>
      <c r="I88" s="14">
        <f>'Class-10 Perfomance Chart'!$T88</f>
        <v>0</v>
      </c>
      <c r="J88" s="16">
        <f t="array" ref="J88">H88+I88</f>
        <v>0</v>
      </c>
      <c r="K88" s="13">
        <f>'Class-10 Perfomance Chart'!$K88</f>
        <v>0</v>
      </c>
      <c r="L88" s="14">
        <f>'Class-10 Perfomance Chart'!$M88</f>
        <v>0</v>
      </c>
      <c r="M88" s="14">
        <f>'Class-10 Perfomance Chart'!$N88</f>
        <v>0</v>
      </c>
      <c r="N88" s="15">
        <f t="array" ref="N88">SUM(K88+L88+M88)</f>
        <v>0</v>
      </c>
      <c r="O88" s="7">
        <f>'Class-10 Perfomance Chart'!$U88</f>
        <v>0</v>
      </c>
      <c r="P88" s="31">
        <f t="array" ref="P88">N88+O88</f>
        <v>0</v>
      </c>
      <c r="Q88" s="13">
        <f>'Class-10 Perfomance Chart'!$K88</f>
        <v>0</v>
      </c>
      <c r="R88" s="14">
        <f>'Class-10 Perfomance Chart'!$M88</f>
        <v>0</v>
      </c>
      <c r="S88" s="14">
        <f>'Class-10 Perfomance Chart'!$N88</f>
        <v>0</v>
      </c>
      <c r="T88" s="15">
        <f t="array" ref="T88">SUM(Q88+R88+S88)</f>
        <v>0</v>
      </c>
      <c r="U88" s="7">
        <f>'Class-10 Perfomance Chart'!$V88</f>
        <v>0</v>
      </c>
      <c r="V88" s="31">
        <f t="array" ref="V88">T88+U88</f>
        <v>0</v>
      </c>
      <c r="W88" s="13">
        <f>'Class-10 Perfomance Chart'!$K88</f>
        <v>0</v>
      </c>
      <c r="X88" s="14">
        <f>'Class-10 Perfomance Chart'!$M88</f>
        <v>0</v>
      </c>
      <c r="Y88" s="14">
        <f>'Class-10 Perfomance Chart'!$N88</f>
        <v>0</v>
      </c>
      <c r="Z88" s="15">
        <f t="array" ref="Z88">SUM(W88+X88+Y88)</f>
        <v>0</v>
      </c>
      <c r="AA88" s="7">
        <f>'Class-10 Perfomance Chart'!$W88</f>
        <v>0</v>
      </c>
      <c r="AB88" s="31">
        <f t="array" ref="AB88">Z88+AA88</f>
        <v>0</v>
      </c>
      <c r="AC88" s="13">
        <f>'Class-10 Perfomance Chart'!$K88</f>
        <v>0</v>
      </c>
      <c r="AD88" s="14">
        <f>'Class-10 Perfomance Chart'!$M88</f>
        <v>0</v>
      </c>
      <c r="AE88" s="14">
        <f>'Class-10 Perfomance Chart'!$N88</f>
        <v>0</v>
      </c>
      <c r="AF88" s="15">
        <f t="array" ref="AF88">SUM(AC88+AD88+AE88)</f>
        <v>0</v>
      </c>
      <c r="AG88" s="7">
        <f>'Class-10 Perfomance Chart'!$X88</f>
        <v>0</v>
      </c>
      <c r="AH88" s="31">
        <f t="array" ref="AH88">AF88+AG88</f>
        <v>0</v>
      </c>
      <c r="AI88" s="17">
        <f>'Class-10 Perfomance Chart'!$K88</f>
        <v>0</v>
      </c>
      <c r="AJ88" s="14">
        <f>'Class-10 Perfomance Chart'!$M88</f>
        <v>0</v>
      </c>
      <c r="AK88" s="14">
        <f>'Class-10 Perfomance Chart'!$N88</f>
        <v>0</v>
      </c>
      <c r="AL88" s="15">
        <f t="array" ref="AL88">SUM(AI88+AJ88+AK88)</f>
        <v>0</v>
      </c>
      <c r="AM88" s="7">
        <f>'Class-10 Perfomance Chart'!$Y88</f>
        <v>0</v>
      </c>
      <c r="AN88" s="34">
        <f t="array" ref="AN88">AL88+AM88</f>
        <v>0</v>
      </c>
      <c r="AO88" s="38">
        <f t="array" ref="AO88">J88+P88+V88+AB88+AH88+AN88</f>
        <v>0</v>
      </c>
      <c r="AP88" s="185">
        <f t="shared" si="3"/>
        <v>0</v>
      </c>
    </row>
    <row r="89" spans="1:42" s="10" customFormat="1" ht="20.25" customHeight="1">
      <c r="A89" s="44">
        <f t="shared" si="2"/>
        <v>0</v>
      </c>
      <c r="B89" s="11">
        <v>82</v>
      </c>
      <c r="C89" s="18">
        <f>Master!K90</f>
        <v>0</v>
      </c>
      <c r="D89" s="42">
        <f>Master!L90</f>
        <v>0</v>
      </c>
      <c r="E89" s="19">
        <f>'Class-10 Perfomance Chart'!$K89</f>
        <v>0</v>
      </c>
      <c r="F89" s="20">
        <f>'Class-10 Perfomance Chart'!$M89</f>
        <v>0</v>
      </c>
      <c r="G89" s="20">
        <f>'Class-10 Perfomance Chart'!$N89</f>
        <v>0</v>
      </c>
      <c r="H89" s="21">
        <f t="array" ref="H89">SUM(E89+F89+G89)</f>
        <v>0</v>
      </c>
      <c r="I89" s="20">
        <f>'Class-10 Perfomance Chart'!$T89</f>
        <v>0</v>
      </c>
      <c r="J89" s="22">
        <f t="array" ref="J89">H89+I89</f>
        <v>0</v>
      </c>
      <c r="K89" s="19">
        <f>'Class-10 Perfomance Chart'!$K89</f>
        <v>0</v>
      </c>
      <c r="L89" s="20">
        <f>'Class-10 Perfomance Chart'!$M89</f>
        <v>0</v>
      </c>
      <c r="M89" s="20">
        <f>'Class-10 Perfomance Chart'!$N89</f>
        <v>0</v>
      </c>
      <c r="N89" s="21">
        <f t="array" ref="N89">SUM(K89+L89+M89)</f>
        <v>0</v>
      </c>
      <c r="O89" s="7">
        <f>'Class-10 Perfomance Chart'!$U89</f>
        <v>0</v>
      </c>
      <c r="P89" s="32">
        <f t="array" ref="P89">N89+O89</f>
        <v>0</v>
      </c>
      <c r="Q89" s="19">
        <f>'Class-10 Perfomance Chart'!$K89</f>
        <v>0</v>
      </c>
      <c r="R89" s="20">
        <f>'Class-10 Perfomance Chart'!$M89</f>
        <v>0</v>
      </c>
      <c r="S89" s="20">
        <f>'Class-10 Perfomance Chart'!$N89</f>
        <v>0</v>
      </c>
      <c r="T89" s="21">
        <f t="array" ref="T89">SUM(Q89+R89+S89)</f>
        <v>0</v>
      </c>
      <c r="U89" s="7">
        <f>'Class-10 Perfomance Chart'!$V89</f>
        <v>0</v>
      </c>
      <c r="V89" s="32">
        <f t="array" ref="V89">T89+U89</f>
        <v>0</v>
      </c>
      <c r="W89" s="19">
        <f>'Class-10 Perfomance Chart'!$K89</f>
        <v>0</v>
      </c>
      <c r="X89" s="20">
        <f>'Class-10 Perfomance Chart'!$M89</f>
        <v>0</v>
      </c>
      <c r="Y89" s="20">
        <f>'Class-10 Perfomance Chart'!$N89</f>
        <v>0</v>
      </c>
      <c r="Z89" s="21">
        <f t="array" ref="Z89">SUM(W89+X89+Y89)</f>
        <v>0</v>
      </c>
      <c r="AA89" s="7">
        <f>'Class-10 Perfomance Chart'!$W89</f>
        <v>0</v>
      </c>
      <c r="AB89" s="32">
        <f t="array" ref="AB89">Z89+AA89</f>
        <v>0</v>
      </c>
      <c r="AC89" s="19">
        <f>'Class-10 Perfomance Chart'!$K89</f>
        <v>0</v>
      </c>
      <c r="AD89" s="20">
        <f>'Class-10 Perfomance Chart'!$M89</f>
        <v>0</v>
      </c>
      <c r="AE89" s="20">
        <f>'Class-10 Perfomance Chart'!$N89</f>
        <v>0</v>
      </c>
      <c r="AF89" s="21">
        <f t="array" ref="AF89">SUM(AC89+AD89+AE89)</f>
        <v>0</v>
      </c>
      <c r="AG89" s="7">
        <f>'Class-10 Perfomance Chart'!$X89</f>
        <v>0</v>
      </c>
      <c r="AH89" s="32">
        <f t="array" ref="AH89">AF89+AG89</f>
        <v>0</v>
      </c>
      <c r="AI89" s="23">
        <f>'Class-10 Perfomance Chart'!$K89</f>
        <v>0</v>
      </c>
      <c r="AJ89" s="20">
        <f>'Class-10 Perfomance Chart'!$M89</f>
        <v>0</v>
      </c>
      <c r="AK89" s="20">
        <f>'Class-10 Perfomance Chart'!$N89</f>
        <v>0</v>
      </c>
      <c r="AL89" s="21">
        <f t="array" ref="AL89">SUM(AI89+AJ89+AK89)</f>
        <v>0</v>
      </c>
      <c r="AM89" s="7">
        <f>'Class-10 Perfomance Chart'!$Y89</f>
        <v>0</v>
      </c>
      <c r="AN89" s="35">
        <f t="array" ref="AN89">AL89+AM89</f>
        <v>0</v>
      </c>
      <c r="AO89" s="38">
        <f t="array" ref="AO89">J89+P89+V89+AB89+AH89+AN89</f>
        <v>0</v>
      </c>
      <c r="AP89" s="185">
        <f t="shared" si="3"/>
        <v>0</v>
      </c>
    </row>
    <row r="90" spans="1:42" s="10" customFormat="1" ht="20.25" customHeight="1">
      <c r="A90" s="44">
        <f t="shared" si="2"/>
        <v>0</v>
      </c>
      <c r="B90" s="11">
        <v>83</v>
      </c>
      <c r="C90" s="12">
        <f>Master!K91</f>
        <v>0</v>
      </c>
      <c r="D90" s="41">
        <f>Master!L91</f>
        <v>0</v>
      </c>
      <c r="E90" s="13">
        <f>'Class-10 Perfomance Chart'!$K90</f>
        <v>0</v>
      </c>
      <c r="F90" s="14">
        <f>'Class-10 Perfomance Chart'!$M90</f>
        <v>0</v>
      </c>
      <c r="G90" s="14">
        <f>'Class-10 Perfomance Chart'!$N90</f>
        <v>0</v>
      </c>
      <c r="H90" s="15">
        <f t="array" ref="H90">SUM(E90+F90+G90)</f>
        <v>0</v>
      </c>
      <c r="I90" s="14">
        <f>'Class-10 Perfomance Chart'!$T90</f>
        <v>0</v>
      </c>
      <c r="J90" s="16">
        <f t="array" ref="J90">H90+I90</f>
        <v>0</v>
      </c>
      <c r="K90" s="13">
        <f>'Class-10 Perfomance Chart'!$K90</f>
        <v>0</v>
      </c>
      <c r="L90" s="14">
        <f>'Class-10 Perfomance Chart'!$M90</f>
        <v>0</v>
      </c>
      <c r="M90" s="14">
        <f>'Class-10 Perfomance Chart'!$N90</f>
        <v>0</v>
      </c>
      <c r="N90" s="15">
        <f t="array" ref="N90">SUM(K90+L90+M90)</f>
        <v>0</v>
      </c>
      <c r="O90" s="7">
        <f>'Class-10 Perfomance Chart'!$U90</f>
        <v>0</v>
      </c>
      <c r="P90" s="31">
        <f t="array" ref="P90">N90+O90</f>
        <v>0</v>
      </c>
      <c r="Q90" s="13">
        <f>'Class-10 Perfomance Chart'!$K90</f>
        <v>0</v>
      </c>
      <c r="R90" s="14">
        <f>'Class-10 Perfomance Chart'!$M90</f>
        <v>0</v>
      </c>
      <c r="S90" s="14">
        <f>'Class-10 Perfomance Chart'!$N90</f>
        <v>0</v>
      </c>
      <c r="T90" s="15">
        <f t="array" ref="T90">SUM(Q90+R90+S90)</f>
        <v>0</v>
      </c>
      <c r="U90" s="7">
        <f>'Class-10 Perfomance Chart'!$V90</f>
        <v>0</v>
      </c>
      <c r="V90" s="31">
        <f t="array" ref="V90">T90+U90</f>
        <v>0</v>
      </c>
      <c r="W90" s="13">
        <f>'Class-10 Perfomance Chart'!$K90</f>
        <v>0</v>
      </c>
      <c r="X90" s="14">
        <f>'Class-10 Perfomance Chart'!$M90</f>
        <v>0</v>
      </c>
      <c r="Y90" s="14">
        <f>'Class-10 Perfomance Chart'!$N90</f>
        <v>0</v>
      </c>
      <c r="Z90" s="15">
        <f t="array" ref="Z90">SUM(W90+X90+Y90)</f>
        <v>0</v>
      </c>
      <c r="AA90" s="7">
        <f>'Class-10 Perfomance Chart'!$W90</f>
        <v>0</v>
      </c>
      <c r="AB90" s="31">
        <f t="array" ref="AB90">Z90+AA90</f>
        <v>0</v>
      </c>
      <c r="AC90" s="13">
        <f>'Class-10 Perfomance Chart'!$K90</f>
        <v>0</v>
      </c>
      <c r="AD90" s="14">
        <f>'Class-10 Perfomance Chart'!$M90</f>
        <v>0</v>
      </c>
      <c r="AE90" s="14">
        <f>'Class-10 Perfomance Chart'!$N90</f>
        <v>0</v>
      </c>
      <c r="AF90" s="15">
        <f t="array" ref="AF90">SUM(AC90+AD90+AE90)</f>
        <v>0</v>
      </c>
      <c r="AG90" s="7">
        <f>'Class-10 Perfomance Chart'!$X90</f>
        <v>0</v>
      </c>
      <c r="AH90" s="31">
        <f t="array" ref="AH90">AF90+AG90</f>
        <v>0</v>
      </c>
      <c r="AI90" s="17">
        <f>'Class-10 Perfomance Chart'!$K90</f>
        <v>0</v>
      </c>
      <c r="AJ90" s="14">
        <f>'Class-10 Perfomance Chart'!$M90</f>
        <v>0</v>
      </c>
      <c r="AK90" s="14">
        <f>'Class-10 Perfomance Chart'!$N90</f>
        <v>0</v>
      </c>
      <c r="AL90" s="15">
        <f t="array" ref="AL90">SUM(AI90+AJ90+AK90)</f>
        <v>0</v>
      </c>
      <c r="AM90" s="7">
        <f>'Class-10 Perfomance Chart'!$Y90</f>
        <v>0</v>
      </c>
      <c r="AN90" s="34">
        <f t="array" ref="AN90">AL90+AM90</f>
        <v>0</v>
      </c>
      <c r="AO90" s="38">
        <f t="array" ref="AO90">J90+P90+V90+AB90+AH90+AN90</f>
        <v>0</v>
      </c>
      <c r="AP90" s="185">
        <f t="shared" si="3"/>
        <v>0</v>
      </c>
    </row>
    <row r="91" spans="1:42" s="10" customFormat="1" ht="20.25" customHeight="1">
      <c r="A91" s="44">
        <f t="shared" si="2"/>
        <v>0</v>
      </c>
      <c r="B91" s="11">
        <v>84</v>
      </c>
      <c r="C91" s="18">
        <f>Master!K92</f>
        <v>0</v>
      </c>
      <c r="D91" s="42">
        <f>Master!L92</f>
        <v>0</v>
      </c>
      <c r="E91" s="19">
        <f>'Class-10 Perfomance Chart'!$K91</f>
        <v>0</v>
      </c>
      <c r="F91" s="20">
        <f>'Class-10 Perfomance Chart'!$M91</f>
        <v>0</v>
      </c>
      <c r="G91" s="20">
        <f>'Class-10 Perfomance Chart'!$N91</f>
        <v>0</v>
      </c>
      <c r="H91" s="21">
        <f t="array" ref="H91">SUM(E91+F91+G91)</f>
        <v>0</v>
      </c>
      <c r="I91" s="20">
        <f>'Class-10 Perfomance Chart'!$T91</f>
        <v>0</v>
      </c>
      <c r="J91" s="22">
        <f t="array" ref="J91">H91+I91</f>
        <v>0</v>
      </c>
      <c r="K91" s="19">
        <f>'Class-10 Perfomance Chart'!$K91</f>
        <v>0</v>
      </c>
      <c r="L91" s="20">
        <f>'Class-10 Perfomance Chart'!$M91</f>
        <v>0</v>
      </c>
      <c r="M91" s="20">
        <f>'Class-10 Perfomance Chart'!$N91</f>
        <v>0</v>
      </c>
      <c r="N91" s="21">
        <f t="array" ref="N91">SUM(K91+L91+M91)</f>
        <v>0</v>
      </c>
      <c r="O91" s="7">
        <f>'Class-10 Perfomance Chart'!$U91</f>
        <v>0</v>
      </c>
      <c r="P91" s="32">
        <f t="array" ref="P91">N91+O91</f>
        <v>0</v>
      </c>
      <c r="Q91" s="19">
        <f>'Class-10 Perfomance Chart'!$K91</f>
        <v>0</v>
      </c>
      <c r="R91" s="20">
        <f>'Class-10 Perfomance Chart'!$M91</f>
        <v>0</v>
      </c>
      <c r="S91" s="20">
        <f>'Class-10 Perfomance Chart'!$N91</f>
        <v>0</v>
      </c>
      <c r="T91" s="21">
        <f t="array" ref="T91">SUM(Q91+R91+S91)</f>
        <v>0</v>
      </c>
      <c r="U91" s="7">
        <f>'Class-10 Perfomance Chart'!$V91</f>
        <v>0</v>
      </c>
      <c r="V91" s="32">
        <f t="array" ref="V91">T91+U91</f>
        <v>0</v>
      </c>
      <c r="W91" s="19">
        <f>'Class-10 Perfomance Chart'!$K91</f>
        <v>0</v>
      </c>
      <c r="X91" s="20">
        <f>'Class-10 Perfomance Chart'!$M91</f>
        <v>0</v>
      </c>
      <c r="Y91" s="20">
        <f>'Class-10 Perfomance Chart'!$N91</f>
        <v>0</v>
      </c>
      <c r="Z91" s="21">
        <f t="array" ref="Z91">SUM(W91+X91+Y91)</f>
        <v>0</v>
      </c>
      <c r="AA91" s="7">
        <f>'Class-10 Perfomance Chart'!$W91</f>
        <v>0</v>
      </c>
      <c r="AB91" s="32">
        <f t="array" ref="AB91">Z91+AA91</f>
        <v>0</v>
      </c>
      <c r="AC91" s="19">
        <f>'Class-10 Perfomance Chart'!$K91</f>
        <v>0</v>
      </c>
      <c r="AD91" s="20">
        <f>'Class-10 Perfomance Chart'!$M91</f>
        <v>0</v>
      </c>
      <c r="AE91" s="20">
        <f>'Class-10 Perfomance Chart'!$N91</f>
        <v>0</v>
      </c>
      <c r="AF91" s="21">
        <f t="array" ref="AF91">SUM(AC91+AD91+AE91)</f>
        <v>0</v>
      </c>
      <c r="AG91" s="7">
        <f>'Class-10 Perfomance Chart'!$X91</f>
        <v>0</v>
      </c>
      <c r="AH91" s="32">
        <f t="array" ref="AH91">AF91+AG91</f>
        <v>0</v>
      </c>
      <c r="AI91" s="23">
        <f>'Class-10 Perfomance Chart'!$K91</f>
        <v>0</v>
      </c>
      <c r="AJ91" s="20">
        <f>'Class-10 Perfomance Chart'!$M91</f>
        <v>0</v>
      </c>
      <c r="AK91" s="20">
        <f>'Class-10 Perfomance Chart'!$N91</f>
        <v>0</v>
      </c>
      <c r="AL91" s="21">
        <f t="array" ref="AL91">SUM(AI91+AJ91+AK91)</f>
        <v>0</v>
      </c>
      <c r="AM91" s="7">
        <f>'Class-10 Perfomance Chart'!$Y91</f>
        <v>0</v>
      </c>
      <c r="AN91" s="35">
        <f t="array" ref="AN91">AL91+AM91</f>
        <v>0</v>
      </c>
      <c r="AO91" s="38">
        <f t="array" ref="AO91">J91+P91+V91+AB91+AH91+AN91</f>
        <v>0</v>
      </c>
      <c r="AP91" s="185">
        <f t="shared" si="3"/>
        <v>0</v>
      </c>
    </row>
    <row r="92" spans="1:42" s="10" customFormat="1" ht="20.25" customHeight="1">
      <c r="A92" s="44">
        <f t="shared" si="2"/>
        <v>0</v>
      </c>
      <c r="B92" s="11">
        <v>85</v>
      </c>
      <c r="C92" s="12">
        <f>Master!K93</f>
        <v>0</v>
      </c>
      <c r="D92" s="41">
        <f>Master!L93</f>
        <v>0</v>
      </c>
      <c r="E92" s="13">
        <f>'Class-10 Perfomance Chart'!$K92</f>
        <v>0</v>
      </c>
      <c r="F92" s="14">
        <f>'Class-10 Perfomance Chart'!$M92</f>
        <v>0</v>
      </c>
      <c r="G92" s="14">
        <f>'Class-10 Perfomance Chart'!$N92</f>
        <v>0</v>
      </c>
      <c r="H92" s="15">
        <f t="array" ref="H92">SUM(E92+F92+G92)</f>
        <v>0</v>
      </c>
      <c r="I92" s="14">
        <f>'Class-10 Perfomance Chart'!$T92</f>
        <v>0</v>
      </c>
      <c r="J92" s="16">
        <f t="array" ref="J92">H92+I92</f>
        <v>0</v>
      </c>
      <c r="K92" s="13">
        <f>'Class-10 Perfomance Chart'!$K92</f>
        <v>0</v>
      </c>
      <c r="L92" s="14">
        <f>'Class-10 Perfomance Chart'!$M92</f>
        <v>0</v>
      </c>
      <c r="M92" s="14">
        <f>'Class-10 Perfomance Chart'!$N92</f>
        <v>0</v>
      </c>
      <c r="N92" s="15">
        <f t="array" ref="N92">SUM(K92+L92+M92)</f>
        <v>0</v>
      </c>
      <c r="O92" s="7">
        <f>'Class-10 Perfomance Chart'!$U92</f>
        <v>0</v>
      </c>
      <c r="P92" s="31">
        <f t="array" ref="P92">N92+O92</f>
        <v>0</v>
      </c>
      <c r="Q92" s="13">
        <f>'Class-10 Perfomance Chart'!$K92</f>
        <v>0</v>
      </c>
      <c r="R92" s="14">
        <f>'Class-10 Perfomance Chart'!$M92</f>
        <v>0</v>
      </c>
      <c r="S92" s="14">
        <f>'Class-10 Perfomance Chart'!$N92</f>
        <v>0</v>
      </c>
      <c r="T92" s="15">
        <f t="array" ref="T92">SUM(Q92+R92+S92)</f>
        <v>0</v>
      </c>
      <c r="U92" s="7">
        <f>'Class-10 Perfomance Chart'!$V92</f>
        <v>0</v>
      </c>
      <c r="V92" s="31">
        <f t="array" ref="V92">T92+U92</f>
        <v>0</v>
      </c>
      <c r="W92" s="13">
        <f>'Class-10 Perfomance Chart'!$K92</f>
        <v>0</v>
      </c>
      <c r="X92" s="14">
        <f>'Class-10 Perfomance Chart'!$M92</f>
        <v>0</v>
      </c>
      <c r="Y92" s="14">
        <f>'Class-10 Perfomance Chart'!$N92</f>
        <v>0</v>
      </c>
      <c r="Z92" s="15">
        <f t="array" ref="Z92">SUM(W92+X92+Y92)</f>
        <v>0</v>
      </c>
      <c r="AA92" s="7">
        <f>'Class-10 Perfomance Chart'!$W92</f>
        <v>0</v>
      </c>
      <c r="AB92" s="31">
        <f t="array" ref="AB92">Z92+AA92</f>
        <v>0</v>
      </c>
      <c r="AC92" s="13">
        <f>'Class-10 Perfomance Chart'!$K92</f>
        <v>0</v>
      </c>
      <c r="AD92" s="14">
        <f>'Class-10 Perfomance Chart'!$M92</f>
        <v>0</v>
      </c>
      <c r="AE92" s="14">
        <f>'Class-10 Perfomance Chart'!$N92</f>
        <v>0</v>
      </c>
      <c r="AF92" s="15">
        <f t="array" ref="AF92">SUM(AC92+AD92+AE92)</f>
        <v>0</v>
      </c>
      <c r="AG92" s="7">
        <f>'Class-10 Perfomance Chart'!$X92</f>
        <v>0</v>
      </c>
      <c r="AH92" s="31">
        <f t="array" ref="AH92">AF92+AG92</f>
        <v>0</v>
      </c>
      <c r="AI92" s="17">
        <f>'Class-10 Perfomance Chart'!$K92</f>
        <v>0</v>
      </c>
      <c r="AJ92" s="14">
        <f>'Class-10 Perfomance Chart'!$M92</f>
        <v>0</v>
      </c>
      <c r="AK92" s="14">
        <f>'Class-10 Perfomance Chart'!$N92</f>
        <v>0</v>
      </c>
      <c r="AL92" s="15">
        <f t="array" ref="AL92">SUM(AI92+AJ92+AK92)</f>
        <v>0</v>
      </c>
      <c r="AM92" s="7">
        <f>'Class-10 Perfomance Chart'!$Y92</f>
        <v>0</v>
      </c>
      <c r="AN92" s="34">
        <f t="array" ref="AN92">AL92+AM92</f>
        <v>0</v>
      </c>
      <c r="AO92" s="38">
        <f t="array" ref="AO92">J92+P92+V92+AB92+AH92+AN92</f>
        <v>0</v>
      </c>
      <c r="AP92" s="185">
        <f t="shared" si="3"/>
        <v>0</v>
      </c>
    </row>
    <row r="93" spans="1:42" s="10" customFormat="1" ht="20.25" customHeight="1">
      <c r="A93" s="44">
        <f t="shared" si="2"/>
        <v>0</v>
      </c>
      <c r="B93" s="11">
        <v>86</v>
      </c>
      <c r="C93" s="18">
        <f>Master!K94</f>
        <v>0</v>
      </c>
      <c r="D93" s="42">
        <f>Master!L94</f>
        <v>0</v>
      </c>
      <c r="E93" s="19">
        <f>'Class-10 Perfomance Chart'!$K93</f>
        <v>0</v>
      </c>
      <c r="F93" s="20">
        <f>'Class-10 Perfomance Chart'!$M93</f>
        <v>0</v>
      </c>
      <c r="G93" s="20">
        <f>'Class-10 Perfomance Chart'!$N93</f>
        <v>0</v>
      </c>
      <c r="H93" s="21">
        <f t="array" ref="H93">SUM(E93+F93+G93)</f>
        <v>0</v>
      </c>
      <c r="I93" s="20">
        <f>'Class-10 Perfomance Chart'!$T93</f>
        <v>0</v>
      </c>
      <c r="J93" s="22">
        <f t="array" ref="J93">H93+I93</f>
        <v>0</v>
      </c>
      <c r="K93" s="19">
        <f>'Class-10 Perfomance Chart'!$K93</f>
        <v>0</v>
      </c>
      <c r="L93" s="20">
        <f>'Class-10 Perfomance Chart'!$M93</f>
        <v>0</v>
      </c>
      <c r="M93" s="20">
        <f>'Class-10 Perfomance Chart'!$N93</f>
        <v>0</v>
      </c>
      <c r="N93" s="21">
        <f t="array" ref="N93">SUM(K93+L93+M93)</f>
        <v>0</v>
      </c>
      <c r="O93" s="7">
        <f>'Class-10 Perfomance Chart'!$U93</f>
        <v>0</v>
      </c>
      <c r="P93" s="32">
        <f t="array" ref="P93">N93+O93</f>
        <v>0</v>
      </c>
      <c r="Q93" s="19">
        <f>'Class-10 Perfomance Chart'!$K93</f>
        <v>0</v>
      </c>
      <c r="R93" s="20">
        <f>'Class-10 Perfomance Chart'!$M93</f>
        <v>0</v>
      </c>
      <c r="S93" s="20">
        <f>'Class-10 Perfomance Chart'!$N93</f>
        <v>0</v>
      </c>
      <c r="T93" s="21">
        <f t="array" ref="T93">SUM(Q93+R93+S93)</f>
        <v>0</v>
      </c>
      <c r="U93" s="7">
        <f>'Class-10 Perfomance Chart'!$V93</f>
        <v>0</v>
      </c>
      <c r="V93" s="32">
        <f t="array" ref="V93">T93+U93</f>
        <v>0</v>
      </c>
      <c r="W93" s="19">
        <f>'Class-10 Perfomance Chart'!$K93</f>
        <v>0</v>
      </c>
      <c r="X93" s="20">
        <f>'Class-10 Perfomance Chart'!$M93</f>
        <v>0</v>
      </c>
      <c r="Y93" s="20">
        <f>'Class-10 Perfomance Chart'!$N93</f>
        <v>0</v>
      </c>
      <c r="Z93" s="21">
        <f t="array" ref="Z93">SUM(W93+X93+Y93)</f>
        <v>0</v>
      </c>
      <c r="AA93" s="7">
        <f>'Class-10 Perfomance Chart'!$W93</f>
        <v>0</v>
      </c>
      <c r="AB93" s="32">
        <f t="array" ref="AB93">Z93+AA93</f>
        <v>0</v>
      </c>
      <c r="AC93" s="19">
        <f>'Class-10 Perfomance Chart'!$K93</f>
        <v>0</v>
      </c>
      <c r="AD93" s="20">
        <f>'Class-10 Perfomance Chart'!$M93</f>
        <v>0</v>
      </c>
      <c r="AE93" s="20">
        <f>'Class-10 Perfomance Chart'!$N93</f>
        <v>0</v>
      </c>
      <c r="AF93" s="21">
        <f t="array" ref="AF93">SUM(AC93+AD93+AE93)</f>
        <v>0</v>
      </c>
      <c r="AG93" s="7">
        <f>'Class-10 Perfomance Chart'!$X93</f>
        <v>0</v>
      </c>
      <c r="AH93" s="32">
        <f t="array" ref="AH93">AF93+AG93</f>
        <v>0</v>
      </c>
      <c r="AI93" s="23">
        <f>'Class-10 Perfomance Chart'!$K93</f>
        <v>0</v>
      </c>
      <c r="AJ93" s="20">
        <f>'Class-10 Perfomance Chart'!$M93</f>
        <v>0</v>
      </c>
      <c r="AK93" s="20">
        <f>'Class-10 Perfomance Chart'!$N93</f>
        <v>0</v>
      </c>
      <c r="AL93" s="21">
        <f t="array" ref="AL93">SUM(AI93+AJ93+AK93)</f>
        <v>0</v>
      </c>
      <c r="AM93" s="7">
        <f>'Class-10 Perfomance Chart'!$Y93</f>
        <v>0</v>
      </c>
      <c r="AN93" s="35">
        <f t="array" ref="AN93">AL93+AM93</f>
        <v>0</v>
      </c>
      <c r="AO93" s="38">
        <f t="array" ref="AO93">J93+P93+V93+AB93+AH93+AN93</f>
        <v>0</v>
      </c>
      <c r="AP93" s="185">
        <f t="shared" si="3"/>
        <v>0</v>
      </c>
    </row>
    <row r="94" spans="1:42" s="10" customFormat="1" ht="20.25" customHeight="1">
      <c r="A94" s="44">
        <f t="shared" si="2"/>
        <v>0</v>
      </c>
      <c r="B94" s="11">
        <v>87</v>
      </c>
      <c r="C94" s="12">
        <f>Master!K95</f>
        <v>0</v>
      </c>
      <c r="D94" s="41">
        <f>Master!L95</f>
        <v>0</v>
      </c>
      <c r="E94" s="13">
        <f>'Class-10 Perfomance Chart'!$K94</f>
        <v>0</v>
      </c>
      <c r="F94" s="14">
        <f>'Class-10 Perfomance Chart'!$M94</f>
        <v>0</v>
      </c>
      <c r="G94" s="14">
        <f>'Class-10 Perfomance Chart'!$N94</f>
        <v>0</v>
      </c>
      <c r="H94" s="15">
        <f t="array" ref="H94">SUM(E94+F94+G94)</f>
        <v>0</v>
      </c>
      <c r="I94" s="14">
        <f>'Class-10 Perfomance Chart'!$T94</f>
        <v>0</v>
      </c>
      <c r="J94" s="16">
        <f t="array" ref="J94">H94+I94</f>
        <v>0</v>
      </c>
      <c r="K94" s="13">
        <f>'Class-10 Perfomance Chart'!$K94</f>
        <v>0</v>
      </c>
      <c r="L94" s="14">
        <f>'Class-10 Perfomance Chart'!$M94</f>
        <v>0</v>
      </c>
      <c r="M94" s="14">
        <f>'Class-10 Perfomance Chart'!$N94</f>
        <v>0</v>
      </c>
      <c r="N94" s="15">
        <f t="array" ref="N94">SUM(K94+L94+M94)</f>
        <v>0</v>
      </c>
      <c r="O94" s="7">
        <f>'Class-10 Perfomance Chart'!$U94</f>
        <v>0</v>
      </c>
      <c r="P94" s="31">
        <f t="array" ref="P94">N94+O94</f>
        <v>0</v>
      </c>
      <c r="Q94" s="13">
        <f>'Class-10 Perfomance Chart'!$K94</f>
        <v>0</v>
      </c>
      <c r="R94" s="14">
        <f>'Class-10 Perfomance Chart'!$M94</f>
        <v>0</v>
      </c>
      <c r="S94" s="14">
        <f>'Class-10 Perfomance Chart'!$N94</f>
        <v>0</v>
      </c>
      <c r="T94" s="15">
        <f t="array" ref="T94">SUM(Q94+R94+S94)</f>
        <v>0</v>
      </c>
      <c r="U94" s="7">
        <f>'Class-10 Perfomance Chart'!$V94</f>
        <v>0</v>
      </c>
      <c r="V94" s="31">
        <f t="array" ref="V94">T94+U94</f>
        <v>0</v>
      </c>
      <c r="W94" s="13">
        <f>'Class-10 Perfomance Chart'!$K94</f>
        <v>0</v>
      </c>
      <c r="X94" s="14">
        <f>'Class-10 Perfomance Chart'!$M94</f>
        <v>0</v>
      </c>
      <c r="Y94" s="14">
        <f>'Class-10 Perfomance Chart'!$N94</f>
        <v>0</v>
      </c>
      <c r="Z94" s="15">
        <f t="array" ref="Z94">SUM(W94+X94+Y94)</f>
        <v>0</v>
      </c>
      <c r="AA94" s="7">
        <f>'Class-10 Perfomance Chart'!$W94</f>
        <v>0</v>
      </c>
      <c r="AB94" s="31">
        <f t="array" ref="AB94">Z94+AA94</f>
        <v>0</v>
      </c>
      <c r="AC94" s="13">
        <f>'Class-10 Perfomance Chart'!$K94</f>
        <v>0</v>
      </c>
      <c r="AD94" s="14">
        <f>'Class-10 Perfomance Chart'!$M94</f>
        <v>0</v>
      </c>
      <c r="AE94" s="14">
        <f>'Class-10 Perfomance Chart'!$N94</f>
        <v>0</v>
      </c>
      <c r="AF94" s="15">
        <f t="array" ref="AF94">SUM(AC94+AD94+AE94)</f>
        <v>0</v>
      </c>
      <c r="AG94" s="7">
        <f>'Class-10 Perfomance Chart'!$X94</f>
        <v>0</v>
      </c>
      <c r="AH94" s="31">
        <f t="array" ref="AH94">AF94+AG94</f>
        <v>0</v>
      </c>
      <c r="AI94" s="17">
        <f>'Class-10 Perfomance Chart'!$K94</f>
        <v>0</v>
      </c>
      <c r="AJ94" s="14">
        <f>'Class-10 Perfomance Chart'!$M94</f>
        <v>0</v>
      </c>
      <c r="AK94" s="14">
        <f>'Class-10 Perfomance Chart'!$N94</f>
        <v>0</v>
      </c>
      <c r="AL94" s="15">
        <f t="array" ref="AL94">SUM(AI94+AJ94+AK94)</f>
        <v>0</v>
      </c>
      <c r="AM94" s="7">
        <f>'Class-10 Perfomance Chart'!$Y94</f>
        <v>0</v>
      </c>
      <c r="AN94" s="34">
        <f t="array" ref="AN94">AL94+AM94</f>
        <v>0</v>
      </c>
      <c r="AO94" s="38">
        <f t="array" ref="AO94">J94+P94+V94+AB94+AH94+AN94</f>
        <v>0</v>
      </c>
      <c r="AP94" s="185">
        <f t="shared" si="3"/>
        <v>0</v>
      </c>
    </row>
    <row r="95" spans="1:42" s="10" customFormat="1" ht="20.25" customHeight="1">
      <c r="A95" s="44">
        <f t="shared" si="2"/>
        <v>0</v>
      </c>
      <c r="B95" s="11">
        <v>88</v>
      </c>
      <c r="C95" s="18">
        <f>Master!K96</f>
        <v>0</v>
      </c>
      <c r="D95" s="42">
        <f>Master!L96</f>
        <v>0</v>
      </c>
      <c r="E95" s="19">
        <f>'Class-10 Perfomance Chart'!$K95</f>
        <v>0</v>
      </c>
      <c r="F95" s="20">
        <f>'Class-10 Perfomance Chart'!$M95</f>
        <v>0</v>
      </c>
      <c r="G95" s="20">
        <f>'Class-10 Perfomance Chart'!$N95</f>
        <v>0</v>
      </c>
      <c r="H95" s="21">
        <f t="array" ref="H95">SUM(E95+F95+G95)</f>
        <v>0</v>
      </c>
      <c r="I95" s="20">
        <f>'Class-10 Perfomance Chart'!$T95</f>
        <v>0</v>
      </c>
      <c r="J95" s="22">
        <f t="array" ref="J95">H95+I95</f>
        <v>0</v>
      </c>
      <c r="K95" s="19">
        <f>'Class-10 Perfomance Chart'!$K95</f>
        <v>0</v>
      </c>
      <c r="L95" s="20">
        <f>'Class-10 Perfomance Chart'!$M95</f>
        <v>0</v>
      </c>
      <c r="M95" s="20">
        <f>'Class-10 Perfomance Chart'!$N95</f>
        <v>0</v>
      </c>
      <c r="N95" s="21">
        <f t="array" ref="N95">SUM(K95+L95+M95)</f>
        <v>0</v>
      </c>
      <c r="O95" s="7">
        <f>'Class-10 Perfomance Chart'!$U95</f>
        <v>0</v>
      </c>
      <c r="P95" s="32">
        <f t="array" ref="P95">N95+O95</f>
        <v>0</v>
      </c>
      <c r="Q95" s="19">
        <f>'Class-10 Perfomance Chart'!$K95</f>
        <v>0</v>
      </c>
      <c r="R95" s="20">
        <f>'Class-10 Perfomance Chart'!$M95</f>
        <v>0</v>
      </c>
      <c r="S95" s="20">
        <f>'Class-10 Perfomance Chart'!$N95</f>
        <v>0</v>
      </c>
      <c r="T95" s="21">
        <f t="array" ref="T95">SUM(Q95+R95+S95)</f>
        <v>0</v>
      </c>
      <c r="U95" s="7">
        <f>'Class-10 Perfomance Chart'!$V95</f>
        <v>0</v>
      </c>
      <c r="V95" s="32">
        <f t="array" ref="V95">T95+U95</f>
        <v>0</v>
      </c>
      <c r="W95" s="19">
        <f>'Class-10 Perfomance Chart'!$K95</f>
        <v>0</v>
      </c>
      <c r="X95" s="20">
        <f>'Class-10 Perfomance Chart'!$M95</f>
        <v>0</v>
      </c>
      <c r="Y95" s="20">
        <f>'Class-10 Perfomance Chart'!$N95</f>
        <v>0</v>
      </c>
      <c r="Z95" s="21">
        <f t="array" ref="Z95">SUM(W95+X95+Y95)</f>
        <v>0</v>
      </c>
      <c r="AA95" s="7">
        <f>'Class-10 Perfomance Chart'!$W95</f>
        <v>0</v>
      </c>
      <c r="AB95" s="32">
        <f t="array" ref="AB95">Z95+AA95</f>
        <v>0</v>
      </c>
      <c r="AC95" s="19">
        <f>'Class-10 Perfomance Chart'!$K95</f>
        <v>0</v>
      </c>
      <c r="AD95" s="20">
        <f>'Class-10 Perfomance Chart'!$M95</f>
        <v>0</v>
      </c>
      <c r="AE95" s="20">
        <f>'Class-10 Perfomance Chart'!$N95</f>
        <v>0</v>
      </c>
      <c r="AF95" s="21">
        <f t="array" ref="AF95">SUM(AC95+AD95+AE95)</f>
        <v>0</v>
      </c>
      <c r="AG95" s="7">
        <f>'Class-10 Perfomance Chart'!$X95</f>
        <v>0</v>
      </c>
      <c r="AH95" s="32">
        <f t="array" ref="AH95">AF95+AG95</f>
        <v>0</v>
      </c>
      <c r="AI95" s="23">
        <f>'Class-10 Perfomance Chart'!$K95</f>
        <v>0</v>
      </c>
      <c r="AJ95" s="20">
        <f>'Class-10 Perfomance Chart'!$M95</f>
        <v>0</v>
      </c>
      <c r="AK95" s="20">
        <f>'Class-10 Perfomance Chart'!$N95</f>
        <v>0</v>
      </c>
      <c r="AL95" s="21">
        <f t="array" ref="AL95">SUM(AI95+AJ95+AK95)</f>
        <v>0</v>
      </c>
      <c r="AM95" s="7">
        <f>'Class-10 Perfomance Chart'!$Y95</f>
        <v>0</v>
      </c>
      <c r="AN95" s="35">
        <f t="array" ref="AN95">AL95+AM95</f>
        <v>0</v>
      </c>
      <c r="AO95" s="38">
        <f t="array" ref="AO95">J95+P95+V95+AB95+AH95+AN95</f>
        <v>0</v>
      </c>
      <c r="AP95" s="185">
        <f t="shared" si="3"/>
        <v>0</v>
      </c>
    </row>
    <row r="96" spans="1:42" s="10" customFormat="1" ht="20.25" customHeight="1">
      <c r="A96" s="44">
        <f t="shared" si="2"/>
        <v>0</v>
      </c>
      <c r="B96" s="11">
        <v>89</v>
      </c>
      <c r="C96" s="12">
        <f>Master!K97</f>
        <v>0</v>
      </c>
      <c r="D96" s="41">
        <f>Master!L97</f>
        <v>0</v>
      </c>
      <c r="E96" s="13">
        <f>'Class-10 Perfomance Chart'!$K96</f>
        <v>0</v>
      </c>
      <c r="F96" s="14">
        <f>'Class-10 Perfomance Chart'!$M96</f>
        <v>0</v>
      </c>
      <c r="G96" s="14">
        <f>'Class-10 Perfomance Chart'!$N96</f>
        <v>0</v>
      </c>
      <c r="H96" s="15">
        <f t="array" ref="H96">SUM(E96+F96+G96)</f>
        <v>0</v>
      </c>
      <c r="I96" s="14">
        <f>'Class-10 Perfomance Chart'!$T96</f>
        <v>0</v>
      </c>
      <c r="J96" s="16">
        <f t="array" ref="J96">H96+I96</f>
        <v>0</v>
      </c>
      <c r="K96" s="13">
        <f>'Class-10 Perfomance Chart'!$K96</f>
        <v>0</v>
      </c>
      <c r="L96" s="14">
        <f>'Class-10 Perfomance Chart'!$M96</f>
        <v>0</v>
      </c>
      <c r="M96" s="14">
        <f>'Class-10 Perfomance Chart'!$N96</f>
        <v>0</v>
      </c>
      <c r="N96" s="15">
        <f t="array" ref="N96">SUM(K96+L96+M96)</f>
        <v>0</v>
      </c>
      <c r="O96" s="7">
        <f>'Class-10 Perfomance Chart'!$U96</f>
        <v>0</v>
      </c>
      <c r="P96" s="31">
        <f t="array" ref="P96">N96+O96</f>
        <v>0</v>
      </c>
      <c r="Q96" s="13">
        <f>'Class-10 Perfomance Chart'!$K96</f>
        <v>0</v>
      </c>
      <c r="R96" s="14">
        <f>'Class-10 Perfomance Chart'!$M96</f>
        <v>0</v>
      </c>
      <c r="S96" s="14">
        <f>'Class-10 Perfomance Chart'!$N96</f>
        <v>0</v>
      </c>
      <c r="T96" s="15">
        <f t="array" ref="T96">SUM(Q96+R96+S96)</f>
        <v>0</v>
      </c>
      <c r="U96" s="7">
        <f>'Class-10 Perfomance Chart'!$V96</f>
        <v>0</v>
      </c>
      <c r="V96" s="31">
        <f t="array" ref="V96">T96+U96</f>
        <v>0</v>
      </c>
      <c r="W96" s="13">
        <f>'Class-10 Perfomance Chart'!$K96</f>
        <v>0</v>
      </c>
      <c r="X96" s="14">
        <f>'Class-10 Perfomance Chart'!$M96</f>
        <v>0</v>
      </c>
      <c r="Y96" s="14">
        <f>'Class-10 Perfomance Chart'!$N96</f>
        <v>0</v>
      </c>
      <c r="Z96" s="15">
        <f t="array" ref="Z96">SUM(W96+X96+Y96)</f>
        <v>0</v>
      </c>
      <c r="AA96" s="7">
        <f>'Class-10 Perfomance Chart'!$W96</f>
        <v>0</v>
      </c>
      <c r="AB96" s="31">
        <f t="array" ref="AB96">Z96+AA96</f>
        <v>0</v>
      </c>
      <c r="AC96" s="13">
        <f>'Class-10 Perfomance Chart'!$K96</f>
        <v>0</v>
      </c>
      <c r="AD96" s="14">
        <f>'Class-10 Perfomance Chart'!$M96</f>
        <v>0</v>
      </c>
      <c r="AE96" s="14">
        <f>'Class-10 Perfomance Chart'!$N96</f>
        <v>0</v>
      </c>
      <c r="AF96" s="15">
        <f t="array" ref="AF96">SUM(AC96+AD96+AE96)</f>
        <v>0</v>
      </c>
      <c r="AG96" s="7">
        <f>'Class-10 Perfomance Chart'!$X96</f>
        <v>0</v>
      </c>
      <c r="AH96" s="31">
        <f t="array" ref="AH96">AF96+AG96</f>
        <v>0</v>
      </c>
      <c r="AI96" s="17">
        <f>'Class-10 Perfomance Chart'!$K96</f>
        <v>0</v>
      </c>
      <c r="AJ96" s="14">
        <f>'Class-10 Perfomance Chart'!$M96</f>
        <v>0</v>
      </c>
      <c r="AK96" s="14">
        <f>'Class-10 Perfomance Chart'!$N96</f>
        <v>0</v>
      </c>
      <c r="AL96" s="15">
        <f t="array" ref="AL96">SUM(AI96+AJ96+AK96)</f>
        <v>0</v>
      </c>
      <c r="AM96" s="7">
        <f>'Class-10 Perfomance Chart'!$Y96</f>
        <v>0</v>
      </c>
      <c r="AN96" s="34">
        <f t="array" ref="AN96">AL96+AM96</f>
        <v>0</v>
      </c>
      <c r="AO96" s="38">
        <f t="array" ref="AO96">J96+P96+V96+AB96+AH96+AN96</f>
        <v>0</v>
      </c>
      <c r="AP96" s="185">
        <f t="shared" si="3"/>
        <v>0</v>
      </c>
    </row>
    <row r="97" spans="1:42" s="10" customFormat="1" ht="20.25" customHeight="1">
      <c r="A97" s="44">
        <f t="shared" si="2"/>
        <v>0</v>
      </c>
      <c r="B97" s="11">
        <v>90</v>
      </c>
      <c r="C97" s="18">
        <f>Master!K98</f>
        <v>0</v>
      </c>
      <c r="D97" s="42">
        <f>Master!L98</f>
        <v>0</v>
      </c>
      <c r="E97" s="19">
        <f>'Class-10 Perfomance Chart'!$K97</f>
        <v>0</v>
      </c>
      <c r="F97" s="20">
        <f>'Class-10 Perfomance Chart'!$M97</f>
        <v>0</v>
      </c>
      <c r="G97" s="20">
        <f>'Class-10 Perfomance Chart'!$N97</f>
        <v>0</v>
      </c>
      <c r="H97" s="21">
        <f t="array" ref="H97">SUM(E97+F97+G97)</f>
        <v>0</v>
      </c>
      <c r="I97" s="20">
        <f>'Class-10 Perfomance Chart'!$T97</f>
        <v>0</v>
      </c>
      <c r="J97" s="22">
        <f t="array" ref="J97">H97+I97</f>
        <v>0</v>
      </c>
      <c r="K97" s="19">
        <f>'Class-10 Perfomance Chart'!$K97</f>
        <v>0</v>
      </c>
      <c r="L97" s="20">
        <f>'Class-10 Perfomance Chart'!$M97</f>
        <v>0</v>
      </c>
      <c r="M97" s="20">
        <f>'Class-10 Perfomance Chart'!$N97</f>
        <v>0</v>
      </c>
      <c r="N97" s="21">
        <f t="array" ref="N97">SUM(K97+L97+M97)</f>
        <v>0</v>
      </c>
      <c r="O97" s="7">
        <f>'Class-10 Perfomance Chart'!$U97</f>
        <v>0</v>
      </c>
      <c r="P97" s="32">
        <f t="array" ref="P97">N97+O97</f>
        <v>0</v>
      </c>
      <c r="Q97" s="19">
        <f>'Class-10 Perfomance Chart'!$K97</f>
        <v>0</v>
      </c>
      <c r="R97" s="20">
        <f>'Class-10 Perfomance Chart'!$M97</f>
        <v>0</v>
      </c>
      <c r="S97" s="20">
        <f>'Class-10 Perfomance Chart'!$N97</f>
        <v>0</v>
      </c>
      <c r="T97" s="21">
        <f t="array" ref="T97">SUM(Q97+R97+S97)</f>
        <v>0</v>
      </c>
      <c r="U97" s="7">
        <f>'Class-10 Perfomance Chart'!$V97</f>
        <v>0</v>
      </c>
      <c r="V97" s="32">
        <f t="array" ref="V97">T97+U97</f>
        <v>0</v>
      </c>
      <c r="W97" s="19">
        <f>'Class-10 Perfomance Chart'!$K97</f>
        <v>0</v>
      </c>
      <c r="X97" s="20">
        <f>'Class-10 Perfomance Chart'!$M97</f>
        <v>0</v>
      </c>
      <c r="Y97" s="20">
        <f>'Class-10 Perfomance Chart'!$N97</f>
        <v>0</v>
      </c>
      <c r="Z97" s="21">
        <f t="array" ref="Z97">SUM(W97+X97+Y97)</f>
        <v>0</v>
      </c>
      <c r="AA97" s="7">
        <f>'Class-10 Perfomance Chart'!$W97</f>
        <v>0</v>
      </c>
      <c r="AB97" s="32">
        <f t="array" ref="AB97">Z97+AA97</f>
        <v>0</v>
      </c>
      <c r="AC97" s="19">
        <f>'Class-10 Perfomance Chart'!$K97</f>
        <v>0</v>
      </c>
      <c r="AD97" s="20">
        <f>'Class-10 Perfomance Chart'!$M97</f>
        <v>0</v>
      </c>
      <c r="AE97" s="20">
        <f>'Class-10 Perfomance Chart'!$N97</f>
        <v>0</v>
      </c>
      <c r="AF97" s="21">
        <f t="array" ref="AF97">SUM(AC97+AD97+AE97)</f>
        <v>0</v>
      </c>
      <c r="AG97" s="7">
        <f>'Class-10 Perfomance Chart'!$X97</f>
        <v>0</v>
      </c>
      <c r="AH97" s="32">
        <f t="array" ref="AH97">AF97+AG97</f>
        <v>0</v>
      </c>
      <c r="AI97" s="23">
        <f>'Class-10 Perfomance Chart'!$K97</f>
        <v>0</v>
      </c>
      <c r="AJ97" s="20">
        <f>'Class-10 Perfomance Chart'!$M97</f>
        <v>0</v>
      </c>
      <c r="AK97" s="20">
        <f>'Class-10 Perfomance Chart'!$N97</f>
        <v>0</v>
      </c>
      <c r="AL97" s="21">
        <f t="array" ref="AL97">SUM(AI97+AJ97+AK97)</f>
        <v>0</v>
      </c>
      <c r="AM97" s="7">
        <f>'Class-10 Perfomance Chart'!$Y97</f>
        <v>0</v>
      </c>
      <c r="AN97" s="35">
        <f t="array" ref="AN97">AL97+AM97</f>
        <v>0</v>
      </c>
      <c r="AO97" s="38">
        <f t="array" ref="AO97">J97+P97+V97+AB97+AH97+AN97</f>
        <v>0</v>
      </c>
      <c r="AP97" s="185">
        <f t="shared" si="3"/>
        <v>0</v>
      </c>
    </row>
    <row r="98" spans="1:42" s="10" customFormat="1" ht="20.25" customHeight="1">
      <c r="A98" s="44">
        <f t="shared" si="2"/>
        <v>0</v>
      </c>
      <c r="B98" s="11">
        <v>91</v>
      </c>
      <c r="C98" s="12">
        <f>Master!K99</f>
        <v>0</v>
      </c>
      <c r="D98" s="41">
        <f>Master!L99</f>
        <v>0</v>
      </c>
      <c r="E98" s="13">
        <f>'Class-10 Perfomance Chart'!$K98</f>
        <v>0</v>
      </c>
      <c r="F98" s="14">
        <f>'Class-10 Perfomance Chart'!$M98</f>
        <v>0</v>
      </c>
      <c r="G98" s="14">
        <f>'Class-10 Perfomance Chart'!$N98</f>
        <v>0</v>
      </c>
      <c r="H98" s="15">
        <f t="array" ref="H98">SUM(E98+F98+G98)</f>
        <v>0</v>
      </c>
      <c r="I98" s="14">
        <f>'Class-10 Perfomance Chart'!$T98</f>
        <v>0</v>
      </c>
      <c r="J98" s="16">
        <f t="array" ref="J98">H98+I98</f>
        <v>0</v>
      </c>
      <c r="K98" s="13">
        <f>'Class-10 Perfomance Chart'!$K98</f>
        <v>0</v>
      </c>
      <c r="L98" s="14">
        <f>'Class-10 Perfomance Chart'!$M98</f>
        <v>0</v>
      </c>
      <c r="M98" s="14">
        <f>'Class-10 Perfomance Chart'!$N98</f>
        <v>0</v>
      </c>
      <c r="N98" s="15">
        <f t="array" ref="N98">SUM(K98+L98+M98)</f>
        <v>0</v>
      </c>
      <c r="O98" s="7">
        <f>'Class-10 Perfomance Chart'!$U98</f>
        <v>0</v>
      </c>
      <c r="P98" s="31">
        <f t="array" ref="P98">N98+O98</f>
        <v>0</v>
      </c>
      <c r="Q98" s="13">
        <f>'Class-10 Perfomance Chart'!$K98</f>
        <v>0</v>
      </c>
      <c r="R98" s="14">
        <f>'Class-10 Perfomance Chart'!$M98</f>
        <v>0</v>
      </c>
      <c r="S98" s="14">
        <f>'Class-10 Perfomance Chart'!$N98</f>
        <v>0</v>
      </c>
      <c r="T98" s="15">
        <f t="array" ref="T98">SUM(Q98+R98+S98)</f>
        <v>0</v>
      </c>
      <c r="U98" s="7">
        <f>'Class-10 Perfomance Chart'!$V98</f>
        <v>0</v>
      </c>
      <c r="V98" s="31">
        <f t="array" ref="V98">T98+U98</f>
        <v>0</v>
      </c>
      <c r="W98" s="13">
        <f>'Class-10 Perfomance Chart'!$K98</f>
        <v>0</v>
      </c>
      <c r="X98" s="14">
        <f>'Class-10 Perfomance Chart'!$M98</f>
        <v>0</v>
      </c>
      <c r="Y98" s="14">
        <f>'Class-10 Perfomance Chart'!$N98</f>
        <v>0</v>
      </c>
      <c r="Z98" s="15">
        <f t="array" ref="Z98">SUM(W98+X98+Y98)</f>
        <v>0</v>
      </c>
      <c r="AA98" s="7">
        <f>'Class-10 Perfomance Chart'!$W98</f>
        <v>0</v>
      </c>
      <c r="AB98" s="31">
        <f t="array" ref="AB98">Z98+AA98</f>
        <v>0</v>
      </c>
      <c r="AC98" s="13">
        <f>'Class-10 Perfomance Chart'!$K98</f>
        <v>0</v>
      </c>
      <c r="AD98" s="14">
        <f>'Class-10 Perfomance Chart'!$M98</f>
        <v>0</v>
      </c>
      <c r="AE98" s="14">
        <f>'Class-10 Perfomance Chart'!$N98</f>
        <v>0</v>
      </c>
      <c r="AF98" s="15">
        <f t="array" ref="AF98">SUM(AC98+AD98+AE98)</f>
        <v>0</v>
      </c>
      <c r="AG98" s="7">
        <f>'Class-10 Perfomance Chart'!$X98</f>
        <v>0</v>
      </c>
      <c r="AH98" s="31">
        <f t="array" ref="AH98">AF98+AG98</f>
        <v>0</v>
      </c>
      <c r="AI98" s="17">
        <f>'Class-10 Perfomance Chart'!$K98</f>
        <v>0</v>
      </c>
      <c r="AJ98" s="14">
        <f>'Class-10 Perfomance Chart'!$M98</f>
        <v>0</v>
      </c>
      <c r="AK98" s="14">
        <f>'Class-10 Perfomance Chart'!$N98</f>
        <v>0</v>
      </c>
      <c r="AL98" s="15">
        <f t="array" ref="AL98">SUM(AI98+AJ98+AK98)</f>
        <v>0</v>
      </c>
      <c r="AM98" s="7">
        <f>'Class-10 Perfomance Chart'!$Y98</f>
        <v>0</v>
      </c>
      <c r="AN98" s="34">
        <f t="array" ref="AN98">AL98+AM98</f>
        <v>0</v>
      </c>
      <c r="AO98" s="38">
        <f t="array" ref="AO98">J98+P98+V98+AB98+AH98+AN98</f>
        <v>0</v>
      </c>
      <c r="AP98" s="185">
        <f t="shared" si="3"/>
        <v>0</v>
      </c>
    </row>
    <row r="99" spans="1:42" s="10" customFormat="1" ht="20.25" customHeight="1">
      <c r="A99" s="44">
        <f t="shared" si="2"/>
        <v>0</v>
      </c>
      <c r="B99" s="11">
        <v>92</v>
      </c>
      <c r="C99" s="18">
        <f>Master!K100</f>
        <v>0</v>
      </c>
      <c r="D99" s="42">
        <f>Master!L100</f>
        <v>0</v>
      </c>
      <c r="E99" s="19">
        <f>'Class-10 Perfomance Chart'!$K99</f>
        <v>0</v>
      </c>
      <c r="F99" s="20">
        <f>'Class-10 Perfomance Chart'!$M99</f>
        <v>0</v>
      </c>
      <c r="G99" s="20">
        <f>'Class-10 Perfomance Chart'!$N99</f>
        <v>0</v>
      </c>
      <c r="H99" s="21">
        <f t="array" ref="H99">SUM(E99+F99+G99)</f>
        <v>0</v>
      </c>
      <c r="I99" s="20">
        <f>'Class-10 Perfomance Chart'!$T99</f>
        <v>0</v>
      </c>
      <c r="J99" s="22">
        <f t="array" ref="J99">H99+I99</f>
        <v>0</v>
      </c>
      <c r="K99" s="19">
        <f>'Class-10 Perfomance Chart'!$K99</f>
        <v>0</v>
      </c>
      <c r="L99" s="20">
        <f>'Class-10 Perfomance Chart'!$M99</f>
        <v>0</v>
      </c>
      <c r="M99" s="20">
        <f>'Class-10 Perfomance Chart'!$N99</f>
        <v>0</v>
      </c>
      <c r="N99" s="21">
        <f t="array" ref="N99">SUM(K99+L99+M99)</f>
        <v>0</v>
      </c>
      <c r="O99" s="7">
        <f>'Class-10 Perfomance Chart'!$U99</f>
        <v>0</v>
      </c>
      <c r="P99" s="32">
        <f t="array" ref="P99">N99+O99</f>
        <v>0</v>
      </c>
      <c r="Q99" s="19">
        <f>'Class-10 Perfomance Chart'!$K99</f>
        <v>0</v>
      </c>
      <c r="R99" s="20">
        <f>'Class-10 Perfomance Chart'!$M99</f>
        <v>0</v>
      </c>
      <c r="S99" s="20">
        <f>'Class-10 Perfomance Chart'!$N99</f>
        <v>0</v>
      </c>
      <c r="T99" s="21">
        <f t="array" ref="T99">SUM(Q99+R99+S99)</f>
        <v>0</v>
      </c>
      <c r="U99" s="7">
        <f>'Class-10 Perfomance Chart'!$V99</f>
        <v>0</v>
      </c>
      <c r="V99" s="32">
        <f t="array" ref="V99">T99+U99</f>
        <v>0</v>
      </c>
      <c r="W99" s="19">
        <f>'Class-10 Perfomance Chart'!$K99</f>
        <v>0</v>
      </c>
      <c r="X99" s="20">
        <f>'Class-10 Perfomance Chart'!$M99</f>
        <v>0</v>
      </c>
      <c r="Y99" s="20">
        <f>'Class-10 Perfomance Chart'!$N99</f>
        <v>0</v>
      </c>
      <c r="Z99" s="21">
        <f t="array" ref="Z99">SUM(W99+X99+Y99)</f>
        <v>0</v>
      </c>
      <c r="AA99" s="7">
        <f>'Class-10 Perfomance Chart'!$W99</f>
        <v>0</v>
      </c>
      <c r="AB99" s="32">
        <f t="array" ref="AB99">Z99+AA99</f>
        <v>0</v>
      </c>
      <c r="AC99" s="19">
        <f>'Class-10 Perfomance Chart'!$K99</f>
        <v>0</v>
      </c>
      <c r="AD99" s="20">
        <f>'Class-10 Perfomance Chart'!$M99</f>
        <v>0</v>
      </c>
      <c r="AE99" s="20">
        <f>'Class-10 Perfomance Chart'!$N99</f>
        <v>0</v>
      </c>
      <c r="AF99" s="21">
        <f t="array" ref="AF99">SUM(AC99+AD99+AE99)</f>
        <v>0</v>
      </c>
      <c r="AG99" s="7">
        <f>'Class-10 Perfomance Chart'!$X99</f>
        <v>0</v>
      </c>
      <c r="AH99" s="32">
        <f t="array" ref="AH99">AF99+AG99</f>
        <v>0</v>
      </c>
      <c r="AI99" s="23">
        <f>'Class-10 Perfomance Chart'!$K99</f>
        <v>0</v>
      </c>
      <c r="AJ99" s="20">
        <f>'Class-10 Perfomance Chart'!$M99</f>
        <v>0</v>
      </c>
      <c r="AK99" s="20">
        <f>'Class-10 Perfomance Chart'!$N99</f>
        <v>0</v>
      </c>
      <c r="AL99" s="21">
        <f t="array" ref="AL99">SUM(AI99+AJ99+AK99)</f>
        <v>0</v>
      </c>
      <c r="AM99" s="7">
        <f>'Class-10 Perfomance Chart'!$Y99</f>
        <v>0</v>
      </c>
      <c r="AN99" s="35">
        <f t="array" ref="AN99">AL99+AM99</f>
        <v>0</v>
      </c>
      <c r="AO99" s="38">
        <f t="array" ref="AO99">J99+P99+V99+AB99+AH99+AN99</f>
        <v>0</v>
      </c>
      <c r="AP99" s="185">
        <f t="shared" si="3"/>
        <v>0</v>
      </c>
    </row>
    <row r="100" spans="1:42" s="10" customFormat="1" ht="20.25" customHeight="1">
      <c r="A100" s="44">
        <f t="shared" si="2"/>
        <v>0</v>
      </c>
      <c r="B100" s="11">
        <v>93</v>
      </c>
      <c r="C100" s="12">
        <f>Master!K101</f>
        <v>0</v>
      </c>
      <c r="D100" s="41">
        <f>Master!L101</f>
        <v>0</v>
      </c>
      <c r="E100" s="13">
        <f>'Class-10 Perfomance Chart'!$K100</f>
        <v>0</v>
      </c>
      <c r="F100" s="14">
        <f>'Class-10 Perfomance Chart'!$M100</f>
        <v>0</v>
      </c>
      <c r="G100" s="14">
        <f>'Class-10 Perfomance Chart'!$N100</f>
        <v>0</v>
      </c>
      <c r="H100" s="15">
        <f t="array" ref="H100">SUM(E100+F100+G100)</f>
        <v>0</v>
      </c>
      <c r="I100" s="14">
        <f>'Class-10 Perfomance Chart'!$T100</f>
        <v>0</v>
      </c>
      <c r="J100" s="16">
        <f t="array" ref="J100">H100+I100</f>
        <v>0</v>
      </c>
      <c r="K100" s="13">
        <f>'Class-10 Perfomance Chart'!$K100</f>
        <v>0</v>
      </c>
      <c r="L100" s="14">
        <f>'Class-10 Perfomance Chart'!$M100</f>
        <v>0</v>
      </c>
      <c r="M100" s="14">
        <f>'Class-10 Perfomance Chart'!$N100</f>
        <v>0</v>
      </c>
      <c r="N100" s="15">
        <f t="array" ref="N100">SUM(K100+L100+M100)</f>
        <v>0</v>
      </c>
      <c r="O100" s="7">
        <f>'Class-10 Perfomance Chart'!$U100</f>
        <v>0</v>
      </c>
      <c r="P100" s="31">
        <f t="array" ref="P100">N100+O100</f>
        <v>0</v>
      </c>
      <c r="Q100" s="13">
        <f>'Class-10 Perfomance Chart'!$K100</f>
        <v>0</v>
      </c>
      <c r="R100" s="14">
        <f>'Class-10 Perfomance Chart'!$M100</f>
        <v>0</v>
      </c>
      <c r="S100" s="14">
        <f>'Class-10 Perfomance Chart'!$N100</f>
        <v>0</v>
      </c>
      <c r="T100" s="15">
        <f t="array" ref="T100">SUM(Q100+R100+S100)</f>
        <v>0</v>
      </c>
      <c r="U100" s="7">
        <f>'Class-10 Perfomance Chart'!$V100</f>
        <v>0</v>
      </c>
      <c r="V100" s="31">
        <f t="array" ref="V100">T100+U100</f>
        <v>0</v>
      </c>
      <c r="W100" s="13">
        <f>'Class-10 Perfomance Chart'!$K100</f>
        <v>0</v>
      </c>
      <c r="X100" s="14">
        <f>'Class-10 Perfomance Chart'!$M100</f>
        <v>0</v>
      </c>
      <c r="Y100" s="14">
        <f>'Class-10 Perfomance Chart'!$N100</f>
        <v>0</v>
      </c>
      <c r="Z100" s="15">
        <f t="array" ref="Z100">SUM(W100+X100+Y100)</f>
        <v>0</v>
      </c>
      <c r="AA100" s="7">
        <f>'Class-10 Perfomance Chart'!$W100</f>
        <v>0</v>
      </c>
      <c r="AB100" s="31">
        <f t="array" ref="AB100">Z100+AA100</f>
        <v>0</v>
      </c>
      <c r="AC100" s="13">
        <f>'Class-10 Perfomance Chart'!$K100</f>
        <v>0</v>
      </c>
      <c r="AD100" s="14">
        <f>'Class-10 Perfomance Chart'!$M100</f>
        <v>0</v>
      </c>
      <c r="AE100" s="14">
        <f>'Class-10 Perfomance Chart'!$N100</f>
        <v>0</v>
      </c>
      <c r="AF100" s="15">
        <f t="array" ref="AF100">SUM(AC100+AD100+AE100)</f>
        <v>0</v>
      </c>
      <c r="AG100" s="7">
        <f>'Class-10 Perfomance Chart'!$X100</f>
        <v>0</v>
      </c>
      <c r="AH100" s="31">
        <f t="array" ref="AH100">AF100+AG100</f>
        <v>0</v>
      </c>
      <c r="AI100" s="17">
        <f>'Class-10 Perfomance Chart'!$K100</f>
        <v>0</v>
      </c>
      <c r="AJ100" s="14">
        <f>'Class-10 Perfomance Chart'!$M100</f>
        <v>0</v>
      </c>
      <c r="AK100" s="14">
        <f>'Class-10 Perfomance Chart'!$N100</f>
        <v>0</v>
      </c>
      <c r="AL100" s="15">
        <f t="array" ref="AL100">SUM(AI100+AJ100+AK100)</f>
        <v>0</v>
      </c>
      <c r="AM100" s="7">
        <f>'Class-10 Perfomance Chart'!$Y100</f>
        <v>0</v>
      </c>
      <c r="AN100" s="34">
        <f t="array" ref="AN100">AL100+AM100</f>
        <v>0</v>
      </c>
      <c r="AO100" s="38">
        <f t="array" ref="AO100">J100+P100+V100+AB100+AH100+AN100</f>
        <v>0</v>
      </c>
      <c r="AP100" s="185">
        <f t="shared" si="3"/>
        <v>0</v>
      </c>
    </row>
    <row r="101" spans="1:42" s="10" customFormat="1" ht="20.25" customHeight="1">
      <c r="A101" s="44">
        <f t="shared" si="2"/>
        <v>0</v>
      </c>
      <c r="B101" s="11">
        <v>94</v>
      </c>
      <c r="C101" s="18">
        <f>Master!K102</f>
        <v>0</v>
      </c>
      <c r="D101" s="42">
        <f>Master!L102</f>
        <v>0</v>
      </c>
      <c r="E101" s="19">
        <f>'Class-10 Perfomance Chart'!$K101</f>
        <v>0</v>
      </c>
      <c r="F101" s="20">
        <f>'Class-10 Perfomance Chart'!$M101</f>
        <v>0</v>
      </c>
      <c r="G101" s="20">
        <f>'Class-10 Perfomance Chart'!$N101</f>
        <v>0</v>
      </c>
      <c r="H101" s="21">
        <f t="array" ref="H101">SUM(E101+F101+G101)</f>
        <v>0</v>
      </c>
      <c r="I101" s="20">
        <f>'Class-10 Perfomance Chart'!$T101</f>
        <v>0</v>
      </c>
      <c r="J101" s="22">
        <f t="array" ref="J101">H101+I101</f>
        <v>0</v>
      </c>
      <c r="K101" s="19">
        <f>'Class-10 Perfomance Chart'!$K101</f>
        <v>0</v>
      </c>
      <c r="L101" s="20">
        <f>'Class-10 Perfomance Chart'!$M101</f>
        <v>0</v>
      </c>
      <c r="M101" s="20">
        <f>'Class-10 Perfomance Chart'!$N101</f>
        <v>0</v>
      </c>
      <c r="N101" s="21">
        <f t="array" ref="N101">SUM(K101+L101+M101)</f>
        <v>0</v>
      </c>
      <c r="O101" s="7">
        <f>'Class-10 Perfomance Chart'!$U101</f>
        <v>0</v>
      </c>
      <c r="P101" s="32">
        <f t="array" ref="P101">N101+O101</f>
        <v>0</v>
      </c>
      <c r="Q101" s="19">
        <f>'Class-10 Perfomance Chart'!$K101</f>
        <v>0</v>
      </c>
      <c r="R101" s="20">
        <f>'Class-10 Perfomance Chart'!$M101</f>
        <v>0</v>
      </c>
      <c r="S101" s="20">
        <f>'Class-10 Perfomance Chart'!$N101</f>
        <v>0</v>
      </c>
      <c r="T101" s="21">
        <f t="array" ref="T101">SUM(Q101+R101+S101)</f>
        <v>0</v>
      </c>
      <c r="U101" s="7">
        <f>'Class-10 Perfomance Chart'!$V101</f>
        <v>0</v>
      </c>
      <c r="V101" s="32">
        <f t="array" ref="V101">T101+U101</f>
        <v>0</v>
      </c>
      <c r="W101" s="19">
        <f>'Class-10 Perfomance Chart'!$K101</f>
        <v>0</v>
      </c>
      <c r="X101" s="20">
        <f>'Class-10 Perfomance Chart'!$M101</f>
        <v>0</v>
      </c>
      <c r="Y101" s="20">
        <f>'Class-10 Perfomance Chart'!$N101</f>
        <v>0</v>
      </c>
      <c r="Z101" s="21">
        <f t="array" ref="Z101">SUM(W101+X101+Y101)</f>
        <v>0</v>
      </c>
      <c r="AA101" s="7">
        <f>'Class-10 Perfomance Chart'!$W101</f>
        <v>0</v>
      </c>
      <c r="AB101" s="32">
        <f t="array" ref="AB101">Z101+AA101</f>
        <v>0</v>
      </c>
      <c r="AC101" s="19">
        <f>'Class-10 Perfomance Chart'!$K101</f>
        <v>0</v>
      </c>
      <c r="AD101" s="20">
        <f>'Class-10 Perfomance Chart'!$M101</f>
        <v>0</v>
      </c>
      <c r="AE101" s="20">
        <f>'Class-10 Perfomance Chart'!$N101</f>
        <v>0</v>
      </c>
      <c r="AF101" s="21">
        <f t="array" ref="AF101">SUM(AC101+AD101+AE101)</f>
        <v>0</v>
      </c>
      <c r="AG101" s="7">
        <f>'Class-10 Perfomance Chart'!$X101</f>
        <v>0</v>
      </c>
      <c r="AH101" s="32">
        <f t="array" ref="AH101">AF101+AG101</f>
        <v>0</v>
      </c>
      <c r="AI101" s="23">
        <f>'Class-10 Perfomance Chart'!$K101</f>
        <v>0</v>
      </c>
      <c r="AJ101" s="20">
        <f>'Class-10 Perfomance Chart'!$M101</f>
        <v>0</v>
      </c>
      <c r="AK101" s="20">
        <f>'Class-10 Perfomance Chart'!$N101</f>
        <v>0</v>
      </c>
      <c r="AL101" s="21">
        <f t="array" ref="AL101">SUM(AI101+AJ101+AK101)</f>
        <v>0</v>
      </c>
      <c r="AM101" s="7">
        <f>'Class-10 Perfomance Chart'!$Y101</f>
        <v>0</v>
      </c>
      <c r="AN101" s="35">
        <f t="array" ref="AN101">AL101+AM101</f>
        <v>0</v>
      </c>
      <c r="AO101" s="38">
        <f t="array" ref="AO101">J101+P101+V101+AB101+AH101+AN101</f>
        <v>0</v>
      </c>
      <c r="AP101" s="185">
        <f t="shared" si="3"/>
        <v>0</v>
      </c>
    </row>
    <row r="102" spans="1:42" s="10" customFormat="1" ht="20.25" customHeight="1">
      <c r="A102" s="44">
        <f t="shared" si="2"/>
        <v>0</v>
      </c>
      <c r="B102" s="11">
        <v>95</v>
      </c>
      <c r="C102" s="12">
        <f>Master!K103</f>
        <v>0</v>
      </c>
      <c r="D102" s="41">
        <f>Master!L103</f>
        <v>0</v>
      </c>
      <c r="E102" s="13">
        <f>'Class-10 Perfomance Chart'!$K102</f>
        <v>0</v>
      </c>
      <c r="F102" s="14">
        <f>'Class-10 Perfomance Chart'!$M102</f>
        <v>0</v>
      </c>
      <c r="G102" s="14">
        <f>'Class-10 Perfomance Chart'!$N102</f>
        <v>0</v>
      </c>
      <c r="H102" s="15">
        <f t="array" ref="H102">SUM(E102+F102+G102)</f>
        <v>0</v>
      </c>
      <c r="I102" s="14">
        <f>'Class-10 Perfomance Chart'!$T102</f>
        <v>0</v>
      </c>
      <c r="J102" s="16">
        <f t="array" ref="J102">H102+I102</f>
        <v>0</v>
      </c>
      <c r="K102" s="13">
        <f>'Class-10 Perfomance Chart'!$K102</f>
        <v>0</v>
      </c>
      <c r="L102" s="14">
        <f>'Class-10 Perfomance Chart'!$M102</f>
        <v>0</v>
      </c>
      <c r="M102" s="14">
        <f>'Class-10 Perfomance Chart'!$N102</f>
        <v>0</v>
      </c>
      <c r="N102" s="15">
        <f t="array" ref="N102">SUM(K102+L102+M102)</f>
        <v>0</v>
      </c>
      <c r="O102" s="7">
        <f>'Class-10 Perfomance Chart'!$U102</f>
        <v>0</v>
      </c>
      <c r="P102" s="31">
        <f t="array" ref="P102">N102+O102</f>
        <v>0</v>
      </c>
      <c r="Q102" s="13">
        <f>'Class-10 Perfomance Chart'!$K102</f>
        <v>0</v>
      </c>
      <c r="R102" s="14">
        <f>'Class-10 Perfomance Chart'!$M102</f>
        <v>0</v>
      </c>
      <c r="S102" s="14">
        <f>'Class-10 Perfomance Chart'!$N102</f>
        <v>0</v>
      </c>
      <c r="T102" s="15">
        <f t="array" ref="T102">SUM(Q102+R102+S102)</f>
        <v>0</v>
      </c>
      <c r="U102" s="7">
        <f>'Class-10 Perfomance Chart'!$V102</f>
        <v>0</v>
      </c>
      <c r="V102" s="31">
        <f t="array" ref="V102">T102+U102</f>
        <v>0</v>
      </c>
      <c r="W102" s="13">
        <f>'Class-10 Perfomance Chart'!$K102</f>
        <v>0</v>
      </c>
      <c r="X102" s="14">
        <f>'Class-10 Perfomance Chart'!$M102</f>
        <v>0</v>
      </c>
      <c r="Y102" s="14">
        <f>'Class-10 Perfomance Chart'!$N102</f>
        <v>0</v>
      </c>
      <c r="Z102" s="15">
        <f t="array" ref="Z102">SUM(W102+X102+Y102)</f>
        <v>0</v>
      </c>
      <c r="AA102" s="7">
        <f>'Class-10 Perfomance Chart'!$W102</f>
        <v>0</v>
      </c>
      <c r="AB102" s="31">
        <f t="array" ref="AB102">Z102+AA102</f>
        <v>0</v>
      </c>
      <c r="AC102" s="13">
        <f>'Class-10 Perfomance Chart'!$K102</f>
        <v>0</v>
      </c>
      <c r="AD102" s="14">
        <f>'Class-10 Perfomance Chart'!$M102</f>
        <v>0</v>
      </c>
      <c r="AE102" s="14">
        <f>'Class-10 Perfomance Chart'!$N102</f>
        <v>0</v>
      </c>
      <c r="AF102" s="15">
        <f t="array" ref="AF102">SUM(AC102+AD102+AE102)</f>
        <v>0</v>
      </c>
      <c r="AG102" s="7">
        <f>'Class-10 Perfomance Chart'!$X102</f>
        <v>0</v>
      </c>
      <c r="AH102" s="31">
        <f t="array" ref="AH102">AF102+AG102</f>
        <v>0</v>
      </c>
      <c r="AI102" s="17">
        <f>'Class-10 Perfomance Chart'!$K102</f>
        <v>0</v>
      </c>
      <c r="AJ102" s="14">
        <f>'Class-10 Perfomance Chart'!$M102</f>
        <v>0</v>
      </c>
      <c r="AK102" s="14">
        <f>'Class-10 Perfomance Chart'!$N102</f>
        <v>0</v>
      </c>
      <c r="AL102" s="15">
        <f t="array" ref="AL102">SUM(AI102+AJ102+AK102)</f>
        <v>0</v>
      </c>
      <c r="AM102" s="7">
        <f>'Class-10 Perfomance Chart'!$Y102</f>
        <v>0</v>
      </c>
      <c r="AN102" s="34">
        <f t="array" ref="AN102">AL102+AM102</f>
        <v>0</v>
      </c>
      <c r="AO102" s="38">
        <f t="array" ref="AO102">J102+P102+V102+AB102+AH102+AN102</f>
        <v>0</v>
      </c>
      <c r="AP102" s="185">
        <f t="shared" si="3"/>
        <v>0</v>
      </c>
    </row>
    <row r="103" spans="1:42" s="10" customFormat="1" ht="20.25" customHeight="1">
      <c r="A103" s="44">
        <f t="shared" si="2"/>
        <v>0</v>
      </c>
      <c r="B103" s="11">
        <v>96</v>
      </c>
      <c r="C103" s="18">
        <f>Master!K104</f>
        <v>0</v>
      </c>
      <c r="D103" s="42">
        <f>Master!L104</f>
        <v>0</v>
      </c>
      <c r="E103" s="19">
        <f>'Class-10 Perfomance Chart'!$K103</f>
        <v>0</v>
      </c>
      <c r="F103" s="20">
        <f>'Class-10 Perfomance Chart'!$M103</f>
        <v>0</v>
      </c>
      <c r="G103" s="20">
        <f>'Class-10 Perfomance Chart'!$N103</f>
        <v>0</v>
      </c>
      <c r="H103" s="21">
        <f t="array" ref="H103">SUM(E103+F103+G103)</f>
        <v>0</v>
      </c>
      <c r="I103" s="20">
        <f>'Class-10 Perfomance Chart'!$T103</f>
        <v>0</v>
      </c>
      <c r="J103" s="22">
        <f t="array" ref="J103">H103+I103</f>
        <v>0</v>
      </c>
      <c r="K103" s="19">
        <f>'Class-10 Perfomance Chart'!$K103</f>
        <v>0</v>
      </c>
      <c r="L103" s="20">
        <f>'Class-10 Perfomance Chart'!$M103</f>
        <v>0</v>
      </c>
      <c r="M103" s="20">
        <f>'Class-10 Perfomance Chart'!$N103</f>
        <v>0</v>
      </c>
      <c r="N103" s="21">
        <f t="array" ref="N103">SUM(K103+L103+M103)</f>
        <v>0</v>
      </c>
      <c r="O103" s="7">
        <f>'Class-10 Perfomance Chart'!$U103</f>
        <v>0</v>
      </c>
      <c r="P103" s="32">
        <f t="array" ref="P103">N103+O103</f>
        <v>0</v>
      </c>
      <c r="Q103" s="19">
        <f>'Class-10 Perfomance Chart'!$K103</f>
        <v>0</v>
      </c>
      <c r="R103" s="20">
        <f>'Class-10 Perfomance Chart'!$M103</f>
        <v>0</v>
      </c>
      <c r="S103" s="20">
        <f>'Class-10 Perfomance Chart'!$N103</f>
        <v>0</v>
      </c>
      <c r="T103" s="21">
        <f t="array" ref="T103">SUM(Q103+R103+S103)</f>
        <v>0</v>
      </c>
      <c r="U103" s="7">
        <f>'Class-10 Perfomance Chart'!$V103</f>
        <v>0</v>
      </c>
      <c r="V103" s="32">
        <f t="array" ref="V103">T103+U103</f>
        <v>0</v>
      </c>
      <c r="W103" s="19">
        <f>'Class-10 Perfomance Chart'!$K103</f>
        <v>0</v>
      </c>
      <c r="X103" s="20">
        <f>'Class-10 Perfomance Chart'!$M103</f>
        <v>0</v>
      </c>
      <c r="Y103" s="20">
        <f>'Class-10 Perfomance Chart'!$N103</f>
        <v>0</v>
      </c>
      <c r="Z103" s="21">
        <f t="array" ref="Z103">SUM(W103+X103+Y103)</f>
        <v>0</v>
      </c>
      <c r="AA103" s="7">
        <f>'Class-10 Perfomance Chart'!$W103</f>
        <v>0</v>
      </c>
      <c r="AB103" s="32">
        <f t="array" ref="AB103">Z103+AA103</f>
        <v>0</v>
      </c>
      <c r="AC103" s="19">
        <f>'Class-10 Perfomance Chart'!$K103</f>
        <v>0</v>
      </c>
      <c r="AD103" s="20">
        <f>'Class-10 Perfomance Chart'!$M103</f>
        <v>0</v>
      </c>
      <c r="AE103" s="20">
        <f>'Class-10 Perfomance Chart'!$N103</f>
        <v>0</v>
      </c>
      <c r="AF103" s="21">
        <f t="array" ref="AF103">SUM(AC103+AD103+AE103)</f>
        <v>0</v>
      </c>
      <c r="AG103" s="7">
        <f>'Class-10 Perfomance Chart'!$X103</f>
        <v>0</v>
      </c>
      <c r="AH103" s="32">
        <f t="array" ref="AH103">AF103+AG103</f>
        <v>0</v>
      </c>
      <c r="AI103" s="23">
        <f>'Class-10 Perfomance Chart'!$K103</f>
        <v>0</v>
      </c>
      <c r="AJ103" s="20">
        <f>'Class-10 Perfomance Chart'!$M103</f>
        <v>0</v>
      </c>
      <c r="AK103" s="20">
        <f>'Class-10 Perfomance Chart'!$N103</f>
        <v>0</v>
      </c>
      <c r="AL103" s="21">
        <f t="array" ref="AL103">SUM(AI103+AJ103+AK103)</f>
        <v>0</v>
      </c>
      <c r="AM103" s="7">
        <f>'Class-10 Perfomance Chart'!$Y103</f>
        <v>0</v>
      </c>
      <c r="AN103" s="35">
        <f t="array" ref="AN103">AL103+AM103</f>
        <v>0</v>
      </c>
      <c r="AO103" s="38">
        <f t="array" ref="AO103">J103+P103+V103+AB103+AH103+AN103</f>
        <v>0</v>
      </c>
      <c r="AP103" s="185">
        <f t="shared" si="3"/>
        <v>0</v>
      </c>
    </row>
    <row r="104" spans="1:42" s="10" customFormat="1" ht="20.25" customHeight="1">
      <c r="A104" s="44">
        <f t="shared" si="2"/>
        <v>0</v>
      </c>
      <c r="B104" s="11">
        <v>97</v>
      </c>
      <c r="C104" s="12">
        <f>Master!K105</f>
        <v>0</v>
      </c>
      <c r="D104" s="41">
        <f>Master!L105</f>
        <v>0</v>
      </c>
      <c r="E104" s="13">
        <f>'Class-10 Perfomance Chart'!$K104</f>
        <v>0</v>
      </c>
      <c r="F104" s="14">
        <f>'Class-10 Perfomance Chart'!$M104</f>
        <v>0</v>
      </c>
      <c r="G104" s="14">
        <f>'Class-10 Perfomance Chart'!$N104</f>
        <v>0</v>
      </c>
      <c r="H104" s="15">
        <f t="array" ref="H104">SUM(E104+F104+G104)</f>
        <v>0</v>
      </c>
      <c r="I104" s="14">
        <f>'Class-10 Perfomance Chart'!$T104</f>
        <v>0</v>
      </c>
      <c r="J104" s="16">
        <f t="array" ref="J104">H104+I104</f>
        <v>0</v>
      </c>
      <c r="K104" s="13">
        <f>'Class-10 Perfomance Chart'!$K104</f>
        <v>0</v>
      </c>
      <c r="L104" s="14">
        <f>'Class-10 Perfomance Chart'!$M104</f>
        <v>0</v>
      </c>
      <c r="M104" s="14">
        <f>'Class-10 Perfomance Chart'!$N104</f>
        <v>0</v>
      </c>
      <c r="N104" s="15">
        <f t="array" ref="N104">SUM(K104+L104+M104)</f>
        <v>0</v>
      </c>
      <c r="O104" s="7">
        <f>'Class-10 Perfomance Chart'!$U104</f>
        <v>0</v>
      </c>
      <c r="P104" s="31">
        <f t="array" ref="P104">N104+O104</f>
        <v>0</v>
      </c>
      <c r="Q104" s="13">
        <f>'Class-10 Perfomance Chart'!$K104</f>
        <v>0</v>
      </c>
      <c r="R104" s="14">
        <f>'Class-10 Perfomance Chart'!$M104</f>
        <v>0</v>
      </c>
      <c r="S104" s="14">
        <f>'Class-10 Perfomance Chart'!$N104</f>
        <v>0</v>
      </c>
      <c r="T104" s="15">
        <f t="array" ref="T104">SUM(Q104+R104+S104)</f>
        <v>0</v>
      </c>
      <c r="U104" s="7">
        <f>'Class-10 Perfomance Chart'!$V104</f>
        <v>0</v>
      </c>
      <c r="V104" s="31">
        <f t="array" ref="V104">T104+U104</f>
        <v>0</v>
      </c>
      <c r="W104" s="13">
        <f>'Class-10 Perfomance Chart'!$K104</f>
        <v>0</v>
      </c>
      <c r="X104" s="14">
        <f>'Class-10 Perfomance Chart'!$M104</f>
        <v>0</v>
      </c>
      <c r="Y104" s="14">
        <f>'Class-10 Perfomance Chart'!$N104</f>
        <v>0</v>
      </c>
      <c r="Z104" s="15">
        <f t="array" ref="Z104">SUM(W104+X104+Y104)</f>
        <v>0</v>
      </c>
      <c r="AA104" s="7">
        <f>'Class-10 Perfomance Chart'!$W104</f>
        <v>0</v>
      </c>
      <c r="AB104" s="31">
        <f t="array" ref="AB104">Z104+AA104</f>
        <v>0</v>
      </c>
      <c r="AC104" s="13">
        <f>'Class-10 Perfomance Chart'!$K104</f>
        <v>0</v>
      </c>
      <c r="AD104" s="14">
        <f>'Class-10 Perfomance Chart'!$M104</f>
        <v>0</v>
      </c>
      <c r="AE104" s="14">
        <f>'Class-10 Perfomance Chart'!$N104</f>
        <v>0</v>
      </c>
      <c r="AF104" s="15">
        <f t="array" ref="AF104">SUM(AC104+AD104+AE104)</f>
        <v>0</v>
      </c>
      <c r="AG104" s="7">
        <f>'Class-10 Perfomance Chart'!$X104</f>
        <v>0</v>
      </c>
      <c r="AH104" s="31">
        <f t="array" ref="AH104">AF104+AG104</f>
        <v>0</v>
      </c>
      <c r="AI104" s="17">
        <f>'Class-10 Perfomance Chart'!$K104</f>
        <v>0</v>
      </c>
      <c r="AJ104" s="14">
        <f>'Class-10 Perfomance Chart'!$M104</f>
        <v>0</v>
      </c>
      <c r="AK104" s="14">
        <f>'Class-10 Perfomance Chart'!$N104</f>
        <v>0</v>
      </c>
      <c r="AL104" s="15">
        <f t="array" ref="AL104">SUM(AI104+AJ104+AK104)</f>
        <v>0</v>
      </c>
      <c r="AM104" s="7">
        <f>'Class-10 Perfomance Chart'!$Y104</f>
        <v>0</v>
      </c>
      <c r="AN104" s="34">
        <f t="array" ref="AN104">AL104+AM104</f>
        <v>0</v>
      </c>
      <c r="AO104" s="38">
        <f t="array" ref="AO104">J104+P104+V104+AB104+AH104+AN104</f>
        <v>0</v>
      </c>
      <c r="AP104" s="185">
        <f t="shared" si="3"/>
        <v>0</v>
      </c>
    </row>
    <row r="105" spans="1:42" s="10" customFormat="1" ht="20.25" customHeight="1">
      <c r="A105" s="44">
        <f t="shared" si="2"/>
        <v>0</v>
      </c>
      <c r="B105" s="11">
        <v>98</v>
      </c>
      <c r="C105" s="18">
        <f>Master!K106</f>
        <v>0</v>
      </c>
      <c r="D105" s="42">
        <f>Master!L106</f>
        <v>0</v>
      </c>
      <c r="E105" s="19">
        <f>'Class-10 Perfomance Chart'!$K105</f>
        <v>0</v>
      </c>
      <c r="F105" s="20">
        <f>'Class-10 Perfomance Chart'!$M105</f>
        <v>0</v>
      </c>
      <c r="G105" s="20">
        <f>'Class-10 Perfomance Chart'!$N105</f>
        <v>0</v>
      </c>
      <c r="H105" s="21">
        <f t="array" ref="H105">SUM(E105+F105+G105)</f>
        <v>0</v>
      </c>
      <c r="I105" s="20">
        <f>'Class-10 Perfomance Chart'!$T105</f>
        <v>0</v>
      </c>
      <c r="J105" s="22">
        <f t="array" ref="J105">H105+I105</f>
        <v>0</v>
      </c>
      <c r="K105" s="19">
        <f>'Class-10 Perfomance Chart'!$K105</f>
        <v>0</v>
      </c>
      <c r="L105" s="20">
        <f>'Class-10 Perfomance Chart'!$M105</f>
        <v>0</v>
      </c>
      <c r="M105" s="20">
        <f>'Class-10 Perfomance Chart'!$N105</f>
        <v>0</v>
      </c>
      <c r="N105" s="21">
        <f t="array" ref="N105">SUM(K105+L105+M105)</f>
        <v>0</v>
      </c>
      <c r="O105" s="7">
        <f>'Class-10 Perfomance Chart'!$U105</f>
        <v>0</v>
      </c>
      <c r="P105" s="32">
        <f t="array" ref="P105">N105+O105</f>
        <v>0</v>
      </c>
      <c r="Q105" s="19">
        <f>'Class-10 Perfomance Chart'!$K105</f>
        <v>0</v>
      </c>
      <c r="R105" s="20">
        <f>'Class-10 Perfomance Chart'!$M105</f>
        <v>0</v>
      </c>
      <c r="S105" s="20">
        <f>'Class-10 Perfomance Chart'!$N105</f>
        <v>0</v>
      </c>
      <c r="T105" s="21">
        <f t="array" ref="T105">SUM(Q105+R105+S105)</f>
        <v>0</v>
      </c>
      <c r="U105" s="7">
        <f>'Class-10 Perfomance Chart'!$V105</f>
        <v>0</v>
      </c>
      <c r="V105" s="32">
        <f t="array" ref="V105">T105+U105</f>
        <v>0</v>
      </c>
      <c r="W105" s="19">
        <f>'Class-10 Perfomance Chart'!$K105</f>
        <v>0</v>
      </c>
      <c r="X105" s="20">
        <f>'Class-10 Perfomance Chart'!$M105</f>
        <v>0</v>
      </c>
      <c r="Y105" s="20">
        <f>'Class-10 Perfomance Chart'!$N105</f>
        <v>0</v>
      </c>
      <c r="Z105" s="21">
        <f t="array" ref="Z105">SUM(W105+X105+Y105)</f>
        <v>0</v>
      </c>
      <c r="AA105" s="7">
        <f>'Class-10 Perfomance Chart'!$W105</f>
        <v>0</v>
      </c>
      <c r="AB105" s="32">
        <f t="array" ref="AB105">Z105+AA105</f>
        <v>0</v>
      </c>
      <c r="AC105" s="19">
        <f>'Class-10 Perfomance Chart'!$K105</f>
        <v>0</v>
      </c>
      <c r="AD105" s="20">
        <f>'Class-10 Perfomance Chart'!$M105</f>
        <v>0</v>
      </c>
      <c r="AE105" s="20">
        <f>'Class-10 Perfomance Chart'!$N105</f>
        <v>0</v>
      </c>
      <c r="AF105" s="21">
        <f t="array" ref="AF105">SUM(AC105+AD105+AE105)</f>
        <v>0</v>
      </c>
      <c r="AG105" s="7">
        <f>'Class-10 Perfomance Chart'!$X105</f>
        <v>0</v>
      </c>
      <c r="AH105" s="32">
        <f t="array" ref="AH105">AF105+AG105</f>
        <v>0</v>
      </c>
      <c r="AI105" s="23">
        <f>'Class-10 Perfomance Chart'!$K105</f>
        <v>0</v>
      </c>
      <c r="AJ105" s="20">
        <f>'Class-10 Perfomance Chart'!$M105</f>
        <v>0</v>
      </c>
      <c r="AK105" s="20">
        <f>'Class-10 Perfomance Chart'!$N105</f>
        <v>0</v>
      </c>
      <c r="AL105" s="21">
        <f t="array" ref="AL105">SUM(AI105+AJ105+AK105)</f>
        <v>0</v>
      </c>
      <c r="AM105" s="7">
        <f>'Class-10 Perfomance Chart'!$Y105</f>
        <v>0</v>
      </c>
      <c r="AN105" s="35">
        <f t="array" ref="AN105">AL105+AM105</f>
        <v>0</v>
      </c>
      <c r="AO105" s="38">
        <f t="array" ref="AO105">J105+P105+V105+AB105+AH105+AN105</f>
        <v>0</v>
      </c>
      <c r="AP105" s="185">
        <f t="shared" si="3"/>
        <v>0</v>
      </c>
    </row>
    <row r="106" spans="1:42" s="10" customFormat="1" ht="20.25" customHeight="1">
      <c r="A106" s="44">
        <f t="shared" si="2"/>
        <v>0</v>
      </c>
      <c r="B106" s="11">
        <v>99</v>
      </c>
      <c r="C106" s="12">
        <f>Master!K107</f>
        <v>0</v>
      </c>
      <c r="D106" s="41">
        <f>Master!L107</f>
        <v>0</v>
      </c>
      <c r="E106" s="13">
        <f>'Class-10 Perfomance Chart'!$K106</f>
        <v>0</v>
      </c>
      <c r="F106" s="14">
        <f>'Class-10 Perfomance Chart'!$M106</f>
        <v>0</v>
      </c>
      <c r="G106" s="14">
        <f>'Class-10 Perfomance Chart'!$N106</f>
        <v>0</v>
      </c>
      <c r="H106" s="15">
        <f t="array" ref="H106">SUM(E106+F106+G106)</f>
        <v>0</v>
      </c>
      <c r="I106" s="14">
        <f>'Class-10 Perfomance Chart'!$T106</f>
        <v>0</v>
      </c>
      <c r="J106" s="16">
        <f t="array" ref="J106">H106+I106</f>
        <v>0</v>
      </c>
      <c r="K106" s="13">
        <f>'Class-10 Perfomance Chart'!$K106</f>
        <v>0</v>
      </c>
      <c r="L106" s="14">
        <f>'Class-10 Perfomance Chart'!$M106</f>
        <v>0</v>
      </c>
      <c r="M106" s="14">
        <f>'Class-10 Perfomance Chart'!$N106</f>
        <v>0</v>
      </c>
      <c r="N106" s="15">
        <f t="array" ref="N106">SUM(K106+L106+M106)</f>
        <v>0</v>
      </c>
      <c r="O106" s="7">
        <f>'Class-10 Perfomance Chart'!$U106</f>
        <v>0</v>
      </c>
      <c r="P106" s="31">
        <f t="array" ref="P106">N106+O106</f>
        <v>0</v>
      </c>
      <c r="Q106" s="13">
        <f>'Class-10 Perfomance Chart'!$K106</f>
        <v>0</v>
      </c>
      <c r="R106" s="14">
        <f>'Class-10 Perfomance Chart'!$M106</f>
        <v>0</v>
      </c>
      <c r="S106" s="14">
        <f>'Class-10 Perfomance Chart'!$N106</f>
        <v>0</v>
      </c>
      <c r="T106" s="15">
        <f t="array" ref="T106">SUM(Q106+R106+S106)</f>
        <v>0</v>
      </c>
      <c r="U106" s="7">
        <f>'Class-10 Perfomance Chart'!$V106</f>
        <v>0</v>
      </c>
      <c r="V106" s="31">
        <f t="array" ref="V106">T106+U106</f>
        <v>0</v>
      </c>
      <c r="W106" s="13">
        <f>'Class-10 Perfomance Chart'!$K106</f>
        <v>0</v>
      </c>
      <c r="X106" s="14">
        <f>'Class-10 Perfomance Chart'!$M106</f>
        <v>0</v>
      </c>
      <c r="Y106" s="14">
        <f>'Class-10 Perfomance Chart'!$N106</f>
        <v>0</v>
      </c>
      <c r="Z106" s="15">
        <f t="array" ref="Z106">SUM(W106+X106+Y106)</f>
        <v>0</v>
      </c>
      <c r="AA106" s="7">
        <f>'Class-10 Perfomance Chart'!$W106</f>
        <v>0</v>
      </c>
      <c r="AB106" s="31">
        <f t="array" ref="AB106">Z106+AA106</f>
        <v>0</v>
      </c>
      <c r="AC106" s="13">
        <f>'Class-10 Perfomance Chart'!$K106</f>
        <v>0</v>
      </c>
      <c r="AD106" s="14">
        <f>'Class-10 Perfomance Chart'!$M106</f>
        <v>0</v>
      </c>
      <c r="AE106" s="14">
        <f>'Class-10 Perfomance Chart'!$N106</f>
        <v>0</v>
      </c>
      <c r="AF106" s="15">
        <f t="array" ref="AF106">SUM(AC106+AD106+AE106)</f>
        <v>0</v>
      </c>
      <c r="AG106" s="7">
        <f>'Class-10 Perfomance Chart'!$X106</f>
        <v>0</v>
      </c>
      <c r="AH106" s="31">
        <f t="array" ref="AH106">AF106+AG106</f>
        <v>0</v>
      </c>
      <c r="AI106" s="17">
        <f>'Class-10 Perfomance Chart'!$K106</f>
        <v>0</v>
      </c>
      <c r="AJ106" s="14">
        <f>'Class-10 Perfomance Chart'!$M106</f>
        <v>0</v>
      </c>
      <c r="AK106" s="14">
        <f>'Class-10 Perfomance Chart'!$N106</f>
        <v>0</v>
      </c>
      <c r="AL106" s="15">
        <f t="array" ref="AL106">SUM(AI106+AJ106+AK106)</f>
        <v>0</v>
      </c>
      <c r="AM106" s="7">
        <f>'Class-10 Perfomance Chart'!$Y106</f>
        <v>0</v>
      </c>
      <c r="AN106" s="34">
        <f t="array" ref="AN106">AL106+AM106</f>
        <v>0</v>
      </c>
      <c r="AO106" s="38">
        <f t="array" ref="AO106">J106+P106+V106+AB106+AH106+AN106</f>
        <v>0</v>
      </c>
      <c r="AP106" s="185">
        <f t="shared" si="3"/>
        <v>0</v>
      </c>
    </row>
    <row r="107" spans="1:42" s="10" customFormat="1" ht="20.25" customHeight="1">
      <c r="A107" s="44">
        <f t="shared" si="2"/>
        <v>0</v>
      </c>
      <c r="B107" s="11">
        <v>100</v>
      </c>
      <c r="C107" s="18">
        <f>Master!K108</f>
        <v>0</v>
      </c>
      <c r="D107" s="42">
        <f>Master!L108</f>
        <v>0</v>
      </c>
      <c r="E107" s="19">
        <f>'Class-10 Perfomance Chart'!$K107</f>
        <v>0</v>
      </c>
      <c r="F107" s="20">
        <f>'Class-10 Perfomance Chart'!$M107</f>
        <v>0</v>
      </c>
      <c r="G107" s="20">
        <f>'Class-10 Perfomance Chart'!$N107</f>
        <v>0</v>
      </c>
      <c r="H107" s="21">
        <f t="array" ref="H107">SUM(E107+F107+G107)</f>
        <v>0</v>
      </c>
      <c r="I107" s="20">
        <f>'Class-10 Perfomance Chart'!$T107</f>
        <v>0</v>
      </c>
      <c r="J107" s="22">
        <f t="array" ref="J107">H107+I107</f>
        <v>0</v>
      </c>
      <c r="K107" s="19">
        <f>'Class-10 Perfomance Chart'!$K107</f>
        <v>0</v>
      </c>
      <c r="L107" s="20">
        <f>'Class-10 Perfomance Chart'!$M107</f>
        <v>0</v>
      </c>
      <c r="M107" s="20">
        <f>'Class-10 Perfomance Chart'!$N107</f>
        <v>0</v>
      </c>
      <c r="N107" s="21">
        <f t="array" ref="N107">SUM(K107+L107+M107)</f>
        <v>0</v>
      </c>
      <c r="O107" s="7">
        <f>'Class-10 Perfomance Chart'!$U107</f>
        <v>0</v>
      </c>
      <c r="P107" s="32">
        <f t="array" ref="P107">N107+O107</f>
        <v>0</v>
      </c>
      <c r="Q107" s="19">
        <f>'Class-10 Perfomance Chart'!$K107</f>
        <v>0</v>
      </c>
      <c r="R107" s="20">
        <f>'Class-10 Perfomance Chart'!$M107</f>
        <v>0</v>
      </c>
      <c r="S107" s="20">
        <f>'Class-10 Perfomance Chart'!$N107</f>
        <v>0</v>
      </c>
      <c r="T107" s="21">
        <f t="array" ref="T107">SUM(Q107+R107+S107)</f>
        <v>0</v>
      </c>
      <c r="U107" s="7">
        <f>'Class-10 Perfomance Chart'!$V107</f>
        <v>0</v>
      </c>
      <c r="V107" s="32">
        <f t="array" ref="V107">T107+U107</f>
        <v>0</v>
      </c>
      <c r="W107" s="19">
        <f>'Class-10 Perfomance Chart'!$K107</f>
        <v>0</v>
      </c>
      <c r="X107" s="20">
        <f>'Class-10 Perfomance Chart'!$M107</f>
        <v>0</v>
      </c>
      <c r="Y107" s="20">
        <f>'Class-10 Perfomance Chart'!$N107</f>
        <v>0</v>
      </c>
      <c r="Z107" s="21">
        <f t="array" ref="Z107">SUM(W107+X107+Y107)</f>
        <v>0</v>
      </c>
      <c r="AA107" s="7">
        <f>'Class-10 Perfomance Chart'!$W107</f>
        <v>0</v>
      </c>
      <c r="AB107" s="32">
        <f t="array" ref="AB107">Z107+AA107</f>
        <v>0</v>
      </c>
      <c r="AC107" s="19">
        <f>'Class-10 Perfomance Chart'!$K107</f>
        <v>0</v>
      </c>
      <c r="AD107" s="20">
        <f>'Class-10 Perfomance Chart'!$M107</f>
        <v>0</v>
      </c>
      <c r="AE107" s="20">
        <f>'Class-10 Perfomance Chart'!$N107</f>
        <v>0</v>
      </c>
      <c r="AF107" s="21">
        <f t="array" ref="AF107">SUM(AC107+AD107+AE107)</f>
        <v>0</v>
      </c>
      <c r="AG107" s="7">
        <f>'Class-10 Perfomance Chart'!$X107</f>
        <v>0</v>
      </c>
      <c r="AH107" s="32">
        <f t="array" ref="AH107">AF107+AG107</f>
        <v>0</v>
      </c>
      <c r="AI107" s="23">
        <f>'Class-10 Perfomance Chart'!$K107</f>
        <v>0</v>
      </c>
      <c r="AJ107" s="20">
        <f>'Class-10 Perfomance Chart'!$M107</f>
        <v>0</v>
      </c>
      <c r="AK107" s="20">
        <f>'Class-10 Perfomance Chart'!$N107</f>
        <v>0</v>
      </c>
      <c r="AL107" s="21">
        <f t="array" ref="AL107">SUM(AI107+AJ107+AK107)</f>
        <v>0</v>
      </c>
      <c r="AM107" s="7">
        <f>'Class-10 Perfomance Chart'!$Y107</f>
        <v>0</v>
      </c>
      <c r="AN107" s="35">
        <f t="array" ref="AN107">AL107+AM107</f>
        <v>0</v>
      </c>
      <c r="AO107" s="38">
        <f t="array" ref="AO107">J107+P107+V107+AB107+AH107+AN107</f>
        <v>0</v>
      </c>
      <c r="AP107" s="185">
        <f t="shared" si="3"/>
        <v>0</v>
      </c>
    </row>
    <row r="108" spans="1:42" s="10" customFormat="1" ht="20.25" customHeight="1">
      <c r="A108" s="44">
        <f t="shared" si="2"/>
        <v>0</v>
      </c>
      <c r="B108" s="11">
        <v>101</v>
      </c>
      <c r="C108" s="12">
        <f>Master!K109</f>
        <v>0</v>
      </c>
      <c r="D108" s="41">
        <f>Master!L109</f>
        <v>0</v>
      </c>
      <c r="E108" s="13">
        <f>'Class-10 Perfomance Chart'!$K108</f>
        <v>0</v>
      </c>
      <c r="F108" s="14">
        <f>'Class-10 Perfomance Chart'!$M108</f>
        <v>0</v>
      </c>
      <c r="G108" s="14">
        <f>'Class-10 Perfomance Chart'!$N108</f>
        <v>0</v>
      </c>
      <c r="H108" s="15">
        <f t="array" ref="H108">SUM(E108+F108+G108)</f>
        <v>0</v>
      </c>
      <c r="I108" s="14">
        <f>'Class-10 Perfomance Chart'!$T108</f>
        <v>0</v>
      </c>
      <c r="J108" s="16">
        <f t="array" ref="J108">H108+I108</f>
        <v>0</v>
      </c>
      <c r="K108" s="13">
        <f>'Class-10 Perfomance Chart'!$K108</f>
        <v>0</v>
      </c>
      <c r="L108" s="14">
        <f>'Class-10 Perfomance Chart'!$M108</f>
        <v>0</v>
      </c>
      <c r="M108" s="14">
        <f>'Class-10 Perfomance Chart'!$N108</f>
        <v>0</v>
      </c>
      <c r="N108" s="15">
        <f t="array" ref="N108">SUM(K108+L108+M108)</f>
        <v>0</v>
      </c>
      <c r="O108" s="7">
        <f>'Class-10 Perfomance Chart'!$U108</f>
        <v>0</v>
      </c>
      <c r="P108" s="31">
        <f t="array" ref="P108">N108+O108</f>
        <v>0</v>
      </c>
      <c r="Q108" s="13">
        <f>'Class-10 Perfomance Chart'!$K108</f>
        <v>0</v>
      </c>
      <c r="R108" s="14">
        <f>'Class-10 Perfomance Chart'!$M108</f>
        <v>0</v>
      </c>
      <c r="S108" s="14">
        <f>'Class-10 Perfomance Chart'!$N108</f>
        <v>0</v>
      </c>
      <c r="T108" s="15">
        <f t="array" ref="T108">SUM(Q108+R108+S108)</f>
        <v>0</v>
      </c>
      <c r="U108" s="7">
        <f>'Class-10 Perfomance Chart'!$V108</f>
        <v>0</v>
      </c>
      <c r="V108" s="31">
        <f t="array" ref="V108">T108+U108</f>
        <v>0</v>
      </c>
      <c r="W108" s="13">
        <f>'Class-10 Perfomance Chart'!$K108</f>
        <v>0</v>
      </c>
      <c r="X108" s="14">
        <f>'Class-10 Perfomance Chart'!$M108</f>
        <v>0</v>
      </c>
      <c r="Y108" s="14">
        <f>'Class-10 Perfomance Chart'!$N108</f>
        <v>0</v>
      </c>
      <c r="Z108" s="15">
        <f t="array" ref="Z108">SUM(W108+X108+Y108)</f>
        <v>0</v>
      </c>
      <c r="AA108" s="7">
        <f>'Class-10 Perfomance Chart'!$W108</f>
        <v>0</v>
      </c>
      <c r="AB108" s="31">
        <f t="array" ref="AB108">Z108+AA108</f>
        <v>0</v>
      </c>
      <c r="AC108" s="13">
        <f>'Class-10 Perfomance Chart'!$K108</f>
        <v>0</v>
      </c>
      <c r="AD108" s="14">
        <f>'Class-10 Perfomance Chart'!$M108</f>
        <v>0</v>
      </c>
      <c r="AE108" s="14">
        <f>'Class-10 Perfomance Chart'!$N108</f>
        <v>0</v>
      </c>
      <c r="AF108" s="15">
        <f t="array" ref="AF108">SUM(AC108+AD108+AE108)</f>
        <v>0</v>
      </c>
      <c r="AG108" s="7">
        <f>'Class-10 Perfomance Chart'!$X108</f>
        <v>0</v>
      </c>
      <c r="AH108" s="31">
        <f t="array" ref="AH108">AF108+AG108</f>
        <v>0</v>
      </c>
      <c r="AI108" s="17">
        <f>'Class-10 Perfomance Chart'!$K108</f>
        <v>0</v>
      </c>
      <c r="AJ108" s="14">
        <f>'Class-10 Perfomance Chart'!$M108</f>
        <v>0</v>
      </c>
      <c r="AK108" s="14">
        <f>'Class-10 Perfomance Chart'!$N108</f>
        <v>0</v>
      </c>
      <c r="AL108" s="15">
        <f t="array" ref="AL108">SUM(AI108+AJ108+AK108)</f>
        <v>0</v>
      </c>
      <c r="AM108" s="7">
        <f>'Class-10 Perfomance Chart'!$Y108</f>
        <v>0</v>
      </c>
      <c r="AN108" s="34">
        <f t="array" ref="AN108">AL108+AM108</f>
        <v>0</v>
      </c>
      <c r="AO108" s="38">
        <f t="array" ref="AO108">J108+P108+V108+AB108+AH108+AN108</f>
        <v>0</v>
      </c>
      <c r="AP108" s="185">
        <f t="shared" si="3"/>
        <v>0</v>
      </c>
    </row>
    <row r="109" spans="1:42" s="10" customFormat="1" ht="20.25" customHeight="1">
      <c r="A109" s="44">
        <f t="shared" si="2"/>
        <v>0</v>
      </c>
      <c r="B109" s="11">
        <v>102</v>
      </c>
      <c r="C109" s="18">
        <f>Master!K110</f>
        <v>0</v>
      </c>
      <c r="D109" s="42">
        <f>Master!L110</f>
        <v>0</v>
      </c>
      <c r="E109" s="19">
        <f>'Class-10 Perfomance Chart'!$K109</f>
        <v>0</v>
      </c>
      <c r="F109" s="20">
        <f>'Class-10 Perfomance Chart'!$M109</f>
        <v>0</v>
      </c>
      <c r="G109" s="20">
        <f>'Class-10 Perfomance Chart'!$N109</f>
        <v>0</v>
      </c>
      <c r="H109" s="21">
        <f t="array" ref="H109">SUM(E109+F109+G109)</f>
        <v>0</v>
      </c>
      <c r="I109" s="20">
        <f>'Class-10 Perfomance Chart'!$T109</f>
        <v>0</v>
      </c>
      <c r="J109" s="22">
        <f t="array" ref="J109">H109+I109</f>
        <v>0</v>
      </c>
      <c r="K109" s="19">
        <f>'Class-10 Perfomance Chart'!$K109</f>
        <v>0</v>
      </c>
      <c r="L109" s="20">
        <f>'Class-10 Perfomance Chart'!$M109</f>
        <v>0</v>
      </c>
      <c r="M109" s="20">
        <f>'Class-10 Perfomance Chart'!$N109</f>
        <v>0</v>
      </c>
      <c r="N109" s="21">
        <f t="array" ref="N109">SUM(K109+L109+M109)</f>
        <v>0</v>
      </c>
      <c r="O109" s="7">
        <f>'Class-10 Perfomance Chart'!$U109</f>
        <v>0</v>
      </c>
      <c r="P109" s="32">
        <f t="array" ref="P109">N109+O109</f>
        <v>0</v>
      </c>
      <c r="Q109" s="19">
        <f>'Class-10 Perfomance Chart'!$K109</f>
        <v>0</v>
      </c>
      <c r="R109" s="20">
        <f>'Class-10 Perfomance Chart'!$M109</f>
        <v>0</v>
      </c>
      <c r="S109" s="20">
        <f>'Class-10 Perfomance Chart'!$N109</f>
        <v>0</v>
      </c>
      <c r="T109" s="21">
        <f t="array" ref="T109">SUM(Q109+R109+S109)</f>
        <v>0</v>
      </c>
      <c r="U109" s="7">
        <f>'Class-10 Perfomance Chart'!$V109</f>
        <v>0</v>
      </c>
      <c r="V109" s="32">
        <f t="array" ref="V109">T109+U109</f>
        <v>0</v>
      </c>
      <c r="W109" s="19">
        <f>'Class-10 Perfomance Chart'!$K109</f>
        <v>0</v>
      </c>
      <c r="X109" s="20">
        <f>'Class-10 Perfomance Chart'!$M109</f>
        <v>0</v>
      </c>
      <c r="Y109" s="20">
        <f>'Class-10 Perfomance Chart'!$N109</f>
        <v>0</v>
      </c>
      <c r="Z109" s="21">
        <f t="array" ref="Z109">SUM(W109+X109+Y109)</f>
        <v>0</v>
      </c>
      <c r="AA109" s="7">
        <f>'Class-10 Perfomance Chart'!$W109</f>
        <v>0</v>
      </c>
      <c r="AB109" s="32">
        <f t="array" ref="AB109">Z109+AA109</f>
        <v>0</v>
      </c>
      <c r="AC109" s="19">
        <f>'Class-10 Perfomance Chart'!$K109</f>
        <v>0</v>
      </c>
      <c r="AD109" s="20">
        <f>'Class-10 Perfomance Chart'!$M109</f>
        <v>0</v>
      </c>
      <c r="AE109" s="20">
        <f>'Class-10 Perfomance Chart'!$N109</f>
        <v>0</v>
      </c>
      <c r="AF109" s="21">
        <f t="array" ref="AF109">SUM(AC109+AD109+AE109)</f>
        <v>0</v>
      </c>
      <c r="AG109" s="7">
        <f>'Class-10 Perfomance Chart'!$X109</f>
        <v>0</v>
      </c>
      <c r="AH109" s="32">
        <f t="array" ref="AH109">AF109+AG109</f>
        <v>0</v>
      </c>
      <c r="AI109" s="23">
        <f>'Class-10 Perfomance Chart'!$K109</f>
        <v>0</v>
      </c>
      <c r="AJ109" s="20">
        <f>'Class-10 Perfomance Chart'!$M109</f>
        <v>0</v>
      </c>
      <c r="AK109" s="20">
        <f>'Class-10 Perfomance Chart'!$N109</f>
        <v>0</v>
      </c>
      <c r="AL109" s="21">
        <f t="array" ref="AL109">SUM(AI109+AJ109+AK109)</f>
        <v>0</v>
      </c>
      <c r="AM109" s="7">
        <f>'Class-10 Perfomance Chart'!$Y109</f>
        <v>0</v>
      </c>
      <c r="AN109" s="35">
        <f t="array" ref="AN109">AL109+AM109</f>
        <v>0</v>
      </c>
      <c r="AO109" s="38">
        <f t="array" ref="AO109">J109+P109+V109+AB109+AH109+AN109</f>
        <v>0</v>
      </c>
      <c r="AP109" s="185">
        <f t="shared" si="3"/>
        <v>0</v>
      </c>
    </row>
    <row r="110" spans="1:42" s="10" customFormat="1" ht="20.25" customHeight="1">
      <c r="A110" s="44">
        <f t="shared" si="2"/>
        <v>0</v>
      </c>
      <c r="B110" s="11">
        <v>103</v>
      </c>
      <c r="C110" s="12">
        <f>Master!K111</f>
        <v>0</v>
      </c>
      <c r="D110" s="41">
        <f>Master!L111</f>
        <v>0</v>
      </c>
      <c r="E110" s="13">
        <f>'Class-10 Perfomance Chart'!$K110</f>
        <v>0</v>
      </c>
      <c r="F110" s="14">
        <f>'Class-10 Perfomance Chart'!$M110</f>
        <v>0</v>
      </c>
      <c r="G110" s="14">
        <f>'Class-10 Perfomance Chart'!$N110</f>
        <v>0</v>
      </c>
      <c r="H110" s="15">
        <f t="array" ref="H110">SUM(E110+F110+G110)</f>
        <v>0</v>
      </c>
      <c r="I110" s="14">
        <f>'Class-10 Perfomance Chart'!$T110</f>
        <v>0</v>
      </c>
      <c r="J110" s="16">
        <f t="array" ref="J110">H110+I110</f>
        <v>0</v>
      </c>
      <c r="K110" s="13">
        <f>'Class-10 Perfomance Chart'!$K110</f>
        <v>0</v>
      </c>
      <c r="L110" s="14">
        <f>'Class-10 Perfomance Chart'!$M110</f>
        <v>0</v>
      </c>
      <c r="M110" s="14">
        <f>'Class-10 Perfomance Chart'!$N110</f>
        <v>0</v>
      </c>
      <c r="N110" s="15">
        <f t="array" ref="N110">SUM(K110+L110+M110)</f>
        <v>0</v>
      </c>
      <c r="O110" s="7">
        <f>'Class-10 Perfomance Chart'!$U110</f>
        <v>0</v>
      </c>
      <c r="P110" s="31">
        <f t="array" ref="P110">N110+O110</f>
        <v>0</v>
      </c>
      <c r="Q110" s="13">
        <f>'Class-10 Perfomance Chart'!$K110</f>
        <v>0</v>
      </c>
      <c r="R110" s="14">
        <f>'Class-10 Perfomance Chart'!$M110</f>
        <v>0</v>
      </c>
      <c r="S110" s="14">
        <f>'Class-10 Perfomance Chart'!$N110</f>
        <v>0</v>
      </c>
      <c r="T110" s="15">
        <f t="array" ref="T110">SUM(Q110+R110+S110)</f>
        <v>0</v>
      </c>
      <c r="U110" s="7">
        <f>'Class-10 Perfomance Chart'!$V110</f>
        <v>0</v>
      </c>
      <c r="V110" s="31">
        <f t="array" ref="V110">T110+U110</f>
        <v>0</v>
      </c>
      <c r="W110" s="13">
        <f>'Class-10 Perfomance Chart'!$K110</f>
        <v>0</v>
      </c>
      <c r="X110" s="14">
        <f>'Class-10 Perfomance Chart'!$M110</f>
        <v>0</v>
      </c>
      <c r="Y110" s="14">
        <f>'Class-10 Perfomance Chart'!$N110</f>
        <v>0</v>
      </c>
      <c r="Z110" s="15">
        <f t="array" ref="Z110">SUM(W110+X110+Y110)</f>
        <v>0</v>
      </c>
      <c r="AA110" s="7">
        <f>'Class-10 Perfomance Chart'!$W110</f>
        <v>0</v>
      </c>
      <c r="AB110" s="31">
        <f t="array" ref="AB110">Z110+AA110</f>
        <v>0</v>
      </c>
      <c r="AC110" s="13">
        <f>'Class-10 Perfomance Chart'!$K110</f>
        <v>0</v>
      </c>
      <c r="AD110" s="14">
        <f>'Class-10 Perfomance Chart'!$M110</f>
        <v>0</v>
      </c>
      <c r="AE110" s="14">
        <f>'Class-10 Perfomance Chart'!$N110</f>
        <v>0</v>
      </c>
      <c r="AF110" s="15">
        <f t="array" ref="AF110">SUM(AC110+AD110+AE110)</f>
        <v>0</v>
      </c>
      <c r="AG110" s="7">
        <f>'Class-10 Perfomance Chart'!$X110</f>
        <v>0</v>
      </c>
      <c r="AH110" s="31">
        <f t="array" ref="AH110">AF110+AG110</f>
        <v>0</v>
      </c>
      <c r="AI110" s="17">
        <f>'Class-10 Perfomance Chart'!$K110</f>
        <v>0</v>
      </c>
      <c r="AJ110" s="14">
        <f>'Class-10 Perfomance Chart'!$M110</f>
        <v>0</v>
      </c>
      <c r="AK110" s="14">
        <f>'Class-10 Perfomance Chart'!$N110</f>
        <v>0</v>
      </c>
      <c r="AL110" s="15">
        <f t="array" ref="AL110">SUM(AI110+AJ110+AK110)</f>
        <v>0</v>
      </c>
      <c r="AM110" s="7">
        <f>'Class-10 Perfomance Chart'!$Y110</f>
        <v>0</v>
      </c>
      <c r="AN110" s="34">
        <f t="array" ref="AN110">AL110+AM110</f>
        <v>0</v>
      </c>
      <c r="AO110" s="38">
        <f t="array" ref="AO110">J110+P110+V110+AB110+AH110+AN110</f>
        <v>0</v>
      </c>
      <c r="AP110" s="185">
        <f t="shared" si="3"/>
        <v>0</v>
      </c>
    </row>
    <row r="111" spans="1:42" s="10" customFormat="1" ht="20.25" customHeight="1">
      <c r="A111" s="44">
        <f t="shared" si="2"/>
        <v>0</v>
      </c>
      <c r="B111" s="11">
        <v>104</v>
      </c>
      <c r="C111" s="18">
        <f>Master!K112</f>
        <v>0</v>
      </c>
      <c r="D111" s="42">
        <f>Master!L112</f>
        <v>0</v>
      </c>
      <c r="E111" s="19">
        <f>'Class-10 Perfomance Chart'!$K111</f>
        <v>0</v>
      </c>
      <c r="F111" s="20">
        <f>'Class-10 Perfomance Chart'!$M111</f>
        <v>0</v>
      </c>
      <c r="G111" s="20">
        <f>'Class-10 Perfomance Chart'!$N111</f>
        <v>0</v>
      </c>
      <c r="H111" s="21">
        <f t="array" ref="H111">SUM(E111+F111+G111)</f>
        <v>0</v>
      </c>
      <c r="I111" s="20">
        <f>'Class-10 Perfomance Chart'!$T111</f>
        <v>0</v>
      </c>
      <c r="J111" s="22">
        <f t="array" ref="J111">H111+I111</f>
        <v>0</v>
      </c>
      <c r="K111" s="19">
        <f>'Class-10 Perfomance Chart'!$K111</f>
        <v>0</v>
      </c>
      <c r="L111" s="20">
        <f>'Class-10 Perfomance Chart'!$M111</f>
        <v>0</v>
      </c>
      <c r="M111" s="20">
        <f>'Class-10 Perfomance Chart'!$N111</f>
        <v>0</v>
      </c>
      <c r="N111" s="21">
        <f t="array" ref="N111">SUM(K111+L111+M111)</f>
        <v>0</v>
      </c>
      <c r="O111" s="7">
        <f>'Class-10 Perfomance Chart'!$U111</f>
        <v>0</v>
      </c>
      <c r="P111" s="32">
        <f t="array" ref="P111">N111+O111</f>
        <v>0</v>
      </c>
      <c r="Q111" s="19">
        <f>'Class-10 Perfomance Chart'!$K111</f>
        <v>0</v>
      </c>
      <c r="R111" s="20">
        <f>'Class-10 Perfomance Chart'!$M111</f>
        <v>0</v>
      </c>
      <c r="S111" s="20">
        <f>'Class-10 Perfomance Chart'!$N111</f>
        <v>0</v>
      </c>
      <c r="T111" s="21">
        <f t="array" ref="T111">SUM(Q111+R111+S111)</f>
        <v>0</v>
      </c>
      <c r="U111" s="7">
        <f>'Class-10 Perfomance Chart'!$V111</f>
        <v>0</v>
      </c>
      <c r="V111" s="32">
        <f t="array" ref="V111">T111+U111</f>
        <v>0</v>
      </c>
      <c r="W111" s="19">
        <f>'Class-10 Perfomance Chart'!$K111</f>
        <v>0</v>
      </c>
      <c r="X111" s="20">
        <f>'Class-10 Perfomance Chart'!$M111</f>
        <v>0</v>
      </c>
      <c r="Y111" s="20">
        <f>'Class-10 Perfomance Chart'!$N111</f>
        <v>0</v>
      </c>
      <c r="Z111" s="21">
        <f t="array" ref="Z111">SUM(W111+X111+Y111)</f>
        <v>0</v>
      </c>
      <c r="AA111" s="7">
        <f>'Class-10 Perfomance Chart'!$W111</f>
        <v>0</v>
      </c>
      <c r="AB111" s="32">
        <f t="array" ref="AB111">Z111+AA111</f>
        <v>0</v>
      </c>
      <c r="AC111" s="19">
        <f>'Class-10 Perfomance Chart'!$K111</f>
        <v>0</v>
      </c>
      <c r="AD111" s="20">
        <f>'Class-10 Perfomance Chart'!$M111</f>
        <v>0</v>
      </c>
      <c r="AE111" s="20">
        <f>'Class-10 Perfomance Chart'!$N111</f>
        <v>0</v>
      </c>
      <c r="AF111" s="21">
        <f t="array" ref="AF111">SUM(AC111+AD111+AE111)</f>
        <v>0</v>
      </c>
      <c r="AG111" s="7">
        <f>'Class-10 Perfomance Chart'!$X111</f>
        <v>0</v>
      </c>
      <c r="AH111" s="32">
        <f t="array" ref="AH111">AF111+AG111</f>
        <v>0</v>
      </c>
      <c r="AI111" s="23">
        <f>'Class-10 Perfomance Chart'!$K111</f>
        <v>0</v>
      </c>
      <c r="AJ111" s="20">
        <f>'Class-10 Perfomance Chart'!$M111</f>
        <v>0</v>
      </c>
      <c r="AK111" s="20">
        <f>'Class-10 Perfomance Chart'!$N111</f>
        <v>0</v>
      </c>
      <c r="AL111" s="21">
        <f t="array" ref="AL111">SUM(AI111+AJ111+AK111)</f>
        <v>0</v>
      </c>
      <c r="AM111" s="7">
        <f>'Class-10 Perfomance Chart'!$Y111</f>
        <v>0</v>
      </c>
      <c r="AN111" s="35">
        <f t="array" ref="AN111">AL111+AM111</f>
        <v>0</v>
      </c>
      <c r="AO111" s="38">
        <f t="array" ref="AO111">J111+P111+V111+AB111+AH111+AN111</f>
        <v>0</v>
      </c>
      <c r="AP111" s="185">
        <f t="shared" si="3"/>
        <v>0</v>
      </c>
    </row>
    <row r="112" spans="1:42" s="10" customFormat="1" ht="20.25" customHeight="1">
      <c r="A112" s="44">
        <f t="shared" si="2"/>
        <v>0</v>
      </c>
      <c r="B112" s="11">
        <v>105</v>
      </c>
      <c r="C112" s="12">
        <f>Master!K113</f>
        <v>0</v>
      </c>
      <c r="D112" s="41">
        <f>Master!L113</f>
        <v>0</v>
      </c>
      <c r="E112" s="13">
        <f>'Class-10 Perfomance Chart'!$K112</f>
        <v>0</v>
      </c>
      <c r="F112" s="14">
        <f>'Class-10 Perfomance Chart'!$M112</f>
        <v>0</v>
      </c>
      <c r="G112" s="14">
        <f>'Class-10 Perfomance Chart'!$N112</f>
        <v>0</v>
      </c>
      <c r="H112" s="15">
        <f t="array" ref="H112">SUM(E112+F112+G112)</f>
        <v>0</v>
      </c>
      <c r="I112" s="14">
        <f>'Class-10 Perfomance Chart'!$T112</f>
        <v>0</v>
      </c>
      <c r="J112" s="16">
        <f t="array" ref="J112">H112+I112</f>
        <v>0</v>
      </c>
      <c r="K112" s="13">
        <f>'Class-10 Perfomance Chart'!$K112</f>
        <v>0</v>
      </c>
      <c r="L112" s="14">
        <f>'Class-10 Perfomance Chart'!$M112</f>
        <v>0</v>
      </c>
      <c r="M112" s="14">
        <f>'Class-10 Perfomance Chart'!$N112</f>
        <v>0</v>
      </c>
      <c r="N112" s="15">
        <f t="array" ref="N112">SUM(K112+L112+M112)</f>
        <v>0</v>
      </c>
      <c r="O112" s="7">
        <f>'Class-10 Perfomance Chart'!$U112</f>
        <v>0</v>
      </c>
      <c r="P112" s="31">
        <f t="array" ref="P112">N112+O112</f>
        <v>0</v>
      </c>
      <c r="Q112" s="13">
        <f>'Class-10 Perfomance Chart'!$K112</f>
        <v>0</v>
      </c>
      <c r="R112" s="14">
        <f>'Class-10 Perfomance Chart'!$M112</f>
        <v>0</v>
      </c>
      <c r="S112" s="14">
        <f>'Class-10 Perfomance Chart'!$N112</f>
        <v>0</v>
      </c>
      <c r="T112" s="15">
        <f t="array" ref="T112">SUM(Q112+R112+S112)</f>
        <v>0</v>
      </c>
      <c r="U112" s="7">
        <f>'Class-10 Perfomance Chart'!$V112</f>
        <v>0</v>
      </c>
      <c r="V112" s="31">
        <f t="array" ref="V112">T112+U112</f>
        <v>0</v>
      </c>
      <c r="W112" s="13">
        <f>'Class-10 Perfomance Chart'!$K112</f>
        <v>0</v>
      </c>
      <c r="X112" s="14">
        <f>'Class-10 Perfomance Chart'!$M112</f>
        <v>0</v>
      </c>
      <c r="Y112" s="14">
        <f>'Class-10 Perfomance Chart'!$N112</f>
        <v>0</v>
      </c>
      <c r="Z112" s="15">
        <f t="array" ref="Z112">SUM(W112+X112+Y112)</f>
        <v>0</v>
      </c>
      <c r="AA112" s="7">
        <f>'Class-10 Perfomance Chart'!$W112</f>
        <v>0</v>
      </c>
      <c r="AB112" s="31">
        <f t="array" ref="AB112">Z112+AA112</f>
        <v>0</v>
      </c>
      <c r="AC112" s="13">
        <f>'Class-10 Perfomance Chart'!$K112</f>
        <v>0</v>
      </c>
      <c r="AD112" s="14">
        <f>'Class-10 Perfomance Chart'!$M112</f>
        <v>0</v>
      </c>
      <c r="AE112" s="14">
        <f>'Class-10 Perfomance Chart'!$N112</f>
        <v>0</v>
      </c>
      <c r="AF112" s="15">
        <f t="array" ref="AF112">SUM(AC112+AD112+AE112)</f>
        <v>0</v>
      </c>
      <c r="AG112" s="7">
        <f>'Class-10 Perfomance Chart'!$X112</f>
        <v>0</v>
      </c>
      <c r="AH112" s="31">
        <f t="array" ref="AH112">AF112+AG112</f>
        <v>0</v>
      </c>
      <c r="AI112" s="17">
        <f>'Class-10 Perfomance Chart'!$K112</f>
        <v>0</v>
      </c>
      <c r="AJ112" s="14">
        <f>'Class-10 Perfomance Chart'!$M112</f>
        <v>0</v>
      </c>
      <c r="AK112" s="14">
        <f>'Class-10 Perfomance Chart'!$N112</f>
        <v>0</v>
      </c>
      <c r="AL112" s="15">
        <f t="array" ref="AL112">SUM(AI112+AJ112+AK112)</f>
        <v>0</v>
      </c>
      <c r="AM112" s="7">
        <f>'Class-10 Perfomance Chart'!$Y112</f>
        <v>0</v>
      </c>
      <c r="AN112" s="34">
        <f t="array" ref="AN112">AL112+AM112</f>
        <v>0</v>
      </c>
      <c r="AO112" s="38">
        <f t="array" ref="AO112">J112+P112+V112+AB112+AH112+AN112</f>
        <v>0</v>
      </c>
      <c r="AP112" s="185">
        <f t="shared" si="3"/>
        <v>0</v>
      </c>
    </row>
    <row r="113" spans="1:42" s="10" customFormat="1" ht="20.25" customHeight="1">
      <c r="A113" s="44">
        <f t="shared" si="2"/>
        <v>0</v>
      </c>
      <c r="B113" s="11">
        <v>106</v>
      </c>
      <c r="C113" s="18">
        <f>Master!K114</f>
        <v>0</v>
      </c>
      <c r="D113" s="42">
        <f>Master!L114</f>
        <v>0</v>
      </c>
      <c r="E113" s="19">
        <f>'Class-10 Perfomance Chart'!$K113</f>
        <v>0</v>
      </c>
      <c r="F113" s="20">
        <f>'Class-10 Perfomance Chart'!$M113</f>
        <v>0</v>
      </c>
      <c r="G113" s="20">
        <f>'Class-10 Perfomance Chart'!$N113</f>
        <v>0</v>
      </c>
      <c r="H113" s="21">
        <f t="array" ref="H113">SUM(E113+F113+G113)</f>
        <v>0</v>
      </c>
      <c r="I113" s="20">
        <f>'Class-10 Perfomance Chart'!$T113</f>
        <v>0</v>
      </c>
      <c r="J113" s="22">
        <f t="array" ref="J113">H113+I113</f>
        <v>0</v>
      </c>
      <c r="K113" s="19">
        <f>'Class-10 Perfomance Chart'!$K113</f>
        <v>0</v>
      </c>
      <c r="L113" s="20">
        <f>'Class-10 Perfomance Chart'!$M113</f>
        <v>0</v>
      </c>
      <c r="M113" s="20">
        <f>'Class-10 Perfomance Chart'!$N113</f>
        <v>0</v>
      </c>
      <c r="N113" s="21">
        <f t="array" ref="N113">SUM(K113+L113+M113)</f>
        <v>0</v>
      </c>
      <c r="O113" s="7">
        <f>'Class-10 Perfomance Chart'!$U113</f>
        <v>0</v>
      </c>
      <c r="P113" s="32">
        <f t="array" ref="P113">N113+O113</f>
        <v>0</v>
      </c>
      <c r="Q113" s="19">
        <f>'Class-10 Perfomance Chart'!$K113</f>
        <v>0</v>
      </c>
      <c r="R113" s="20">
        <f>'Class-10 Perfomance Chart'!$M113</f>
        <v>0</v>
      </c>
      <c r="S113" s="20">
        <f>'Class-10 Perfomance Chart'!$N113</f>
        <v>0</v>
      </c>
      <c r="T113" s="21">
        <f t="array" ref="T113">SUM(Q113+R113+S113)</f>
        <v>0</v>
      </c>
      <c r="U113" s="7">
        <f>'Class-10 Perfomance Chart'!$V113</f>
        <v>0</v>
      </c>
      <c r="V113" s="32">
        <f t="array" ref="V113">T113+U113</f>
        <v>0</v>
      </c>
      <c r="W113" s="19">
        <f>'Class-10 Perfomance Chart'!$K113</f>
        <v>0</v>
      </c>
      <c r="X113" s="20">
        <f>'Class-10 Perfomance Chart'!$M113</f>
        <v>0</v>
      </c>
      <c r="Y113" s="20">
        <f>'Class-10 Perfomance Chart'!$N113</f>
        <v>0</v>
      </c>
      <c r="Z113" s="21">
        <f t="array" ref="Z113">SUM(W113+X113+Y113)</f>
        <v>0</v>
      </c>
      <c r="AA113" s="7">
        <f>'Class-10 Perfomance Chart'!$W113</f>
        <v>0</v>
      </c>
      <c r="AB113" s="32">
        <f t="array" ref="AB113">Z113+AA113</f>
        <v>0</v>
      </c>
      <c r="AC113" s="19">
        <f>'Class-10 Perfomance Chart'!$K113</f>
        <v>0</v>
      </c>
      <c r="AD113" s="20">
        <f>'Class-10 Perfomance Chart'!$M113</f>
        <v>0</v>
      </c>
      <c r="AE113" s="20">
        <f>'Class-10 Perfomance Chart'!$N113</f>
        <v>0</v>
      </c>
      <c r="AF113" s="21">
        <f t="array" ref="AF113">SUM(AC113+AD113+AE113)</f>
        <v>0</v>
      </c>
      <c r="AG113" s="7">
        <f>'Class-10 Perfomance Chart'!$X113</f>
        <v>0</v>
      </c>
      <c r="AH113" s="32">
        <f t="array" ref="AH113">AF113+AG113</f>
        <v>0</v>
      </c>
      <c r="AI113" s="23">
        <f>'Class-10 Perfomance Chart'!$K113</f>
        <v>0</v>
      </c>
      <c r="AJ113" s="20">
        <f>'Class-10 Perfomance Chart'!$M113</f>
        <v>0</v>
      </c>
      <c r="AK113" s="20">
        <f>'Class-10 Perfomance Chart'!$N113</f>
        <v>0</v>
      </c>
      <c r="AL113" s="21">
        <f t="array" ref="AL113">SUM(AI113+AJ113+AK113)</f>
        <v>0</v>
      </c>
      <c r="AM113" s="7">
        <f>'Class-10 Perfomance Chart'!$Y113</f>
        <v>0</v>
      </c>
      <c r="AN113" s="35">
        <f t="array" ref="AN113">AL113+AM113</f>
        <v>0</v>
      </c>
      <c r="AO113" s="38">
        <f t="array" ref="AO113">J113+P113+V113+AB113+AH113+AN113</f>
        <v>0</v>
      </c>
      <c r="AP113" s="185">
        <f t="shared" si="3"/>
        <v>0</v>
      </c>
    </row>
    <row r="114" spans="1:42" s="10" customFormat="1" ht="20.25" customHeight="1">
      <c r="A114" s="44">
        <f t="shared" si="2"/>
        <v>0</v>
      </c>
      <c r="B114" s="11">
        <v>107</v>
      </c>
      <c r="C114" s="12">
        <f>Master!K115</f>
        <v>0</v>
      </c>
      <c r="D114" s="41">
        <f>Master!L115</f>
        <v>0</v>
      </c>
      <c r="E114" s="13">
        <f>'Class-10 Perfomance Chart'!$K114</f>
        <v>0</v>
      </c>
      <c r="F114" s="14">
        <f>'Class-10 Perfomance Chart'!$M114</f>
        <v>0</v>
      </c>
      <c r="G114" s="14">
        <f>'Class-10 Perfomance Chart'!$N114</f>
        <v>0</v>
      </c>
      <c r="H114" s="15">
        <f t="array" ref="H114">SUM(E114+F114+G114)</f>
        <v>0</v>
      </c>
      <c r="I114" s="14">
        <f>'Class-10 Perfomance Chart'!$T114</f>
        <v>0</v>
      </c>
      <c r="J114" s="16">
        <f t="array" ref="J114">H114+I114</f>
        <v>0</v>
      </c>
      <c r="K114" s="13">
        <f>'Class-10 Perfomance Chart'!$K114</f>
        <v>0</v>
      </c>
      <c r="L114" s="14">
        <f>'Class-10 Perfomance Chart'!$M114</f>
        <v>0</v>
      </c>
      <c r="M114" s="14">
        <f>'Class-10 Perfomance Chart'!$N114</f>
        <v>0</v>
      </c>
      <c r="N114" s="15">
        <f t="array" ref="N114">SUM(K114+L114+M114)</f>
        <v>0</v>
      </c>
      <c r="O114" s="7">
        <f>'Class-10 Perfomance Chart'!$U114</f>
        <v>0</v>
      </c>
      <c r="P114" s="31">
        <f t="array" ref="P114">N114+O114</f>
        <v>0</v>
      </c>
      <c r="Q114" s="13">
        <f>'Class-10 Perfomance Chart'!$K114</f>
        <v>0</v>
      </c>
      <c r="R114" s="14">
        <f>'Class-10 Perfomance Chart'!$M114</f>
        <v>0</v>
      </c>
      <c r="S114" s="14">
        <f>'Class-10 Perfomance Chart'!$N114</f>
        <v>0</v>
      </c>
      <c r="T114" s="15">
        <f t="array" ref="T114">SUM(Q114+R114+S114)</f>
        <v>0</v>
      </c>
      <c r="U114" s="7">
        <f>'Class-10 Perfomance Chart'!$V114</f>
        <v>0</v>
      </c>
      <c r="V114" s="31">
        <f t="array" ref="V114">T114+U114</f>
        <v>0</v>
      </c>
      <c r="W114" s="13">
        <f>'Class-10 Perfomance Chart'!$K114</f>
        <v>0</v>
      </c>
      <c r="X114" s="14">
        <f>'Class-10 Perfomance Chart'!$M114</f>
        <v>0</v>
      </c>
      <c r="Y114" s="14">
        <f>'Class-10 Perfomance Chart'!$N114</f>
        <v>0</v>
      </c>
      <c r="Z114" s="15">
        <f t="array" ref="Z114">SUM(W114+X114+Y114)</f>
        <v>0</v>
      </c>
      <c r="AA114" s="7">
        <f>'Class-10 Perfomance Chart'!$W114</f>
        <v>0</v>
      </c>
      <c r="AB114" s="31">
        <f t="array" ref="AB114">Z114+AA114</f>
        <v>0</v>
      </c>
      <c r="AC114" s="13">
        <f>'Class-10 Perfomance Chart'!$K114</f>
        <v>0</v>
      </c>
      <c r="AD114" s="14">
        <f>'Class-10 Perfomance Chart'!$M114</f>
        <v>0</v>
      </c>
      <c r="AE114" s="14">
        <f>'Class-10 Perfomance Chart'!$N114</f>
        <v>0</v>
      </c>
      <c r="AF114" s="15">
        <f t="array" ref="AF114">SUM(AC114+AD114+AE114)</f>
        <v>0</v>
      </c>
      <c r="AG114" s="7">
        <f>'Class-10 Perfomance Chart'!$X114</f>
        <v>0</v>
      </c>
      <c r="AH114" s="31">
        <f t="array" ref="AH114">AF114+AG114</f>
        <v>0</v>
      </c>
      <c r="AI114" s="17">
        <f>'Class-10 Perfomance Chart'!$K114</f>
        <v>0</v>
      </c>
      <c r="AJ114" s="14">
        <f>'Class-10 Perfomance Chart'!$M114</f>
        <v>0</v>
      </c>
      <c r="AK114" s="14">
        <f>'Class-10 Perfomance Chart'!$N114</f>
        <v>0</v>
      </c>
      <c r="AL114" s="15">
        <f t="array" ref="AL114">SUM(AI114+AJ114+AK114)</f>
        <v>0</v>
      </c>
      <c r="AM114" s="7">
        <f>'Class-10 Perfomance Chart'!$Y114</f>
        <v>0</v>
      </c>
      <c r="AN114" s="34">
        <f t="array" ref="AN114">AL114+AM114</f>
        <v>0</v>
      </c>
      <c r="AO114" s="38">
        <f t="array" ref="AO114">J114+P114+V114+AB114+AH114+AN114</f>
        <v>0</v>
      </c>
      <c r="AP114" s="185">
        <f t="shared" si="3"/>
        <v>0</v>
      </c>
    </row>
    <row r="115" spans="1:42" s="10" customFormat="1" ht="20.25" customHeight="1">
      <c r="A115" s="44">
        <f t="shared" si="2"/>
        <v>0</v>
      </c>
      <c r="B115" s="11">
        <v>108</v>
      </c>
      <c r="C115" s="18">
        <f>Master!K116</f>
        <v>0</v>
      </c>
      <c r="D115" s="42">
        <f>Master!L116</f>
        <v>0</v>
      </c>
      <c r="E115" s="19">
        <f>'Class-10 Perfomance Chart'!$K115</f>
        <v>0</v>
      </c>
      <c r="F115" s="20">
        <f>'Class-10 Perfomance Chart'!$M115</f>
        <v>0</v>
      </c>
      <c r="G115" s="20">
        <f>'Class-10 Perfomance Chart'!$N115</f>
        <v>0</v>
      </c>
      <c r="H115" s="21">
        <f t="array" ref="H115">SUM(E115+F115+G115)</f>
        <v>0</v>
      </c>
      <c r="I115" s="20">
        <f>'Class-10 Perfomance Chart'!$T115</f>
        <v>0</v>
      </c>
      <c r="J115" s="22">
        <f t="array" ref="J115">H115+I115</f>
        <v>0</v>
      </c>
      <c r="K115" s="19">
        <f>'Class-10 Perfomance Chart'!$K115</f>
        <v>0</v>
      </c>
      <c r="L115" s="20">
        <f>'Class-10 Perfomance Chart'!$M115</f>
        <v>0</v>
      </c>
      <c r="M115" s="20">
        <f>'Class-10 Perfomance Chart'!$N115</f>
        <v>0</v>
      </c>
      <c r="N115" s="21">
        <f t="array" ref="N115">SUM(K115+L115+M115)</f>
        <v>0</v>
      </c>
      <c r="O115" s="7">
        <f>'Class-10 Perfomance Chart'!$U115</f>
        <v>0</v>
      </c>
      <c r="P115" s="32">
        <f t="array" ref="P115">N115+O115</f>
        <v>0</v>
      </c>
      <c r="Q115" s="19">
        <f>'Class-10 Perfomance Chart'!$K115</f>
        <v>0</v>
      </c>
      <c r="R115" s="20">
        <f>'Class-10 Perfomance Chart'!$M115</f>
        <v>0</v>
      </c>
      <c r="S115" s="20">
        <f>'Class-10 Perfomance Chart'!$N115</f>
        <v>0</v>
      </c>
      <c r="T115" s="21">
        <f t="array" ref="T115">SUM(Q115+R115+S115)</f>
        <v>0</v>
      </c>
      <c r="U115" s="7">
        <f>'Class-10 Perfomance Chart'!$V115</f>
        <v>0</v>
      </c>
      <c r="V115" s="32">
        <f t="array" ref="V115">T115+U115</f>
        <v>0</v>
      </c>
      <c r="W115" s="19">
        <f>'Class-10 Perfomance Chart'!$K115</f>
        <v>0</v>
      </c>
      <c r="X115" s="20">
        <f>'Class-10 Perfomance Chart'!$M115</f>
        <v>0</v>
      </c>
      <c r="Y115" s="20">
        <f>'Class-10 Perfomance Chart'!$N115</f>
        <v>0</v>
      </c>
      <c r="Z115" s="21">
        <f t="array" ref="Z115">SUM(W115+X115+Y115)</f>
        <v>0</v>
      </c>
      <c r="AA115" s="7">
        <f>'Class-10 Perfomance Chart'!$W115</f>
        <v>0</v>
      </c>
      <c r="AB115" s="32">
        <f t="array" ref="AB115">Z115+AA115</f>
        <v>0</v>
      </c>
      <c r="AC115" s="19">
        <f>'Class-10 Perfomance Chart'!$K115</f>
        <v>0</v>
      </c>
      <c r="AD115" s="20">
        <f>'Class-10 Perfomance Chart'!$M115</f>
        <v>0</v>
      </c>
      <c r="AE115" s="20">
        <f>'Class-10 Perfomance Chart'!$N115</f>
        <v>0</v>
      </c>
      <c r="AF115" s="21">
        <f t="array" ref="AF115">SUM(AC115+AD115+AE115)</f>
        <v>0</v>
      </c>
      <c r="AG115" s="7">
        <f>'Class-10 Perfomance Chart'!$X115</f>
        <v>0</v>
      </c>
      <c r="AH115" s="32">
        <f t="array" ref="AH115">AF115+AG115</f>
        <v>0</v>
      </c>
      <c r="AI115" s="23">
        <f>'Class-10 Perfomance Chart'!$K115</f>
        <v>0</v>
      </c>
      <c r="AJ115" s="20">
        <f>'Class-10 Perfomance Chart'!$M115</f>
        <v>0</v>
      </c>
      <c r="AK115" s="20">
        <f>'Class-10 Perfomance Chart'!$N115</f>
        <v>0</v>
      </c>
      <c r="AL115" s="21">
        <f t="array" ref="AL115">SUM(AI115+AJ115+AK115)</f>
        <v>0</v>
      </c>
      <c r="AM115" s="7">
        <f>'Class-10 Perfomance Chart'!$Y115</f>
        <v>0</v>
      </c>
      <c r="AN115" s="35">
        <f t="array" ref="AN115">AL115+AM115</f>
        <v>0</v>
      </c>
      <c r="AO115" s="38">
        <f t="array" ref="AO115">J115+P115+V115+AB115+AH115+AN115</f>
        <v>0</v>
      </c>
      <c r="AP115" s="185">
        <f t="shared" si="3"/>
        <v>0</v>
      </c>
    </row>
    <row r="116" spans="1:42" s="10" customFormat="1" ht="20.25" customHeight="1">
      <c r="A116" s="44">
        <f t="shared" si="2"/>
        <v>0</v>
      </c>
      <c r="B116" s="11">
        <v>109</v>
      </c>
      <c r="C116" s="12">
        <f>Master!K117</f>
        <v>0</v>
      </c>
      <c r="D116" s="41">
        <f>Master!L117</f>
        <v>0</v>
      </c>
      <c r="E116" s="13">
        <f>'Class-10 Perfomance Chart'!$K116</f>
        <v>0</v>
      </c>
      <c r="F116" s="14">
        <f>'Class-10 Perfomance Chart'!$M116</f>
        <v>0</v>
      </c>
      <c r="G116" s="14">
        <f>'Class-10 Perfomance Chart'!$N116</f>
        <v>0</v>
      </c>
      <c r="H116" s="15">
        <f t="array" ref="H116">SUM(E116+F116+G116)</f>
        <v>0</v>
      </c>
      <c r="I116" s="14">
        <f>'Class-10 Perfomance Chart'!$T116</f>
        <v>0</v>
      </c>
      <c r="J116" s="16">
        <f t="array" ref="J116">H116+I116</f>
        <v>0</v>
      </c>
      <c r="K116" s="13">
        <f>'Class-10 Perfomance Chart'!$K116</f>
        <v>0</v>
      </c>
      <c r="L116" s="14">
        <f>'Class-10 Perfomance Chart'!$M116</f>
        <v>0</v>
      </c>
      <c r="M116" s="14">
        <f>'Class-10 Perfomance Chart'!$N116</f>
        <v>0</v>
      </c>
      <c r="N116" s="15">
        <f t="array" ref="N116">SUM(K116+L116+M116)</f>
        <v>0</v>
      </c>
      <c r="O116" s="7">
        <f>'Class-10 Perfomance Chart'!$U116</f>
        <v>0</v>
      </c>
      <c r="P116" s="31">
        <f t="array" ref="P116">N116+O116</f>
        <v>0</v>
      </c>
      <c r="Q116" s="13">
        <f>'Class-10 Perfomance Chart'!$K116</f>
        <v>0</v>
      </c>
      <c r="R116" s="14">
        <f>'Class-10 Perfomance Chart'!$M116</f>
        <v>0</v>
      </c>
      <c r="S116" s="14">
        <f>'Class-10 Perfomance Chart'!$N116</f>
        <v>0</v>
      </c>
      <c r="T116" s="15">
        <f t="array" ref="T116">SUM(Q116+R116+S116)</f>
        <v>0</v>
      </c>
      <c r="U116" s="7">
        <f>'Class-10 Perfomance Chart'!$V116</f>
        <v>0</v>
      </c>
      <c r="V116" s="31">
        <f t="array" ref="V116">T116+U116</f>
        <v>0</v>
      </c>
      <c r="W116" s="13">
        <f>'Class-10 Perfomance Chart'!$K116</f>
        <v>0</v>
      </c>
      <c r="X116" s="14">
        <f>'Class-10 Perfomance Chart'!$M116</f>
        <v>0</v>
      </c>
      <c r="Y116" s="14">
        <f>'Class-10 Perfomance Chart'!$N116</f>
        <v>0</v>
      </c>
      <c r="Z116" s="15">
        <f t="array" ref="Z116">SUM(W116+X116+Y116)</f>
        <v>0</v>
      </c>
      <c r="AA116" s="7">
        <f>'Class-10 Perfomance Chart'!$W116</f>
        <v>0</v>
      </c>
      <c r="AB116" s="31">
        <f t="array" ref="AB116">Z116+AA116</f>
        <v>0</v>
      </c>
      <c r="AC116" s="13">
        <f>'Class-10 Perfomance Chart'!$K116</f>
        <v>0</v>
      </c>
      <c r="AD116" s="14">
        <f>'Class-10 Perfomance Chart'!$M116</f>
        <v>0</v>
      </c>
      <c r="AE116" s="14">
        <f>'Class-10 Perfomance Chart'!$N116</f>
        <v>0</v>
      </c>
      <c r="AF116" s="15">
        <f t="array" ref="AF116">SUM(AC116+AD116+AE116)</f>
        <v>0</v>
      </c>
      <c r="AG116" s="7">
        <f>'Class-10 Perfomance Chart'!$X116</f>
        <v>0</v>
      </c>
      <c r="AH116" s="31">
        <f t="array" ref="AH116">AF116+AG116</f>
        <v>0</v>
      </c>
      <c r="AI116" s="17">
        <f>'Class-10 Perfomance Chart'!$K116</f>
        <v>0</v>
      </c>
      <c r="AJ116" s="14">
        <f>'Class-10 Perfomance Chart'!$M116</f>
        <v>0</v>
      </c>
      <c r="AK116" s="14">
        <f>'Class-10 Perfomance Chart'!$N116</f>
        <v>0</v>
      </c>
      <c r="AL116" s="15">
        <f t="array" ref="AL116">SUM(AI116+AJ116+AK116)</f>
        <v>0</v>
      </c>
      <c r="AM116" s="7">
        <f>'Class-10 Perfomance Chart'!$Y116</f>
        <v>0</v>
      </c>
      <c r="AN116" s="34">
        <f t="array" ref="AN116">AL116+AM116</f>
        <v>0</v>
      </c>
      <c r="AO116" s="38">
        <f t="array" ref="AO116">J116+P116+V116+AB116+AH116+AN116</f>
        <v>0</v>
      </c>
      <c r="AP116" s="185">
        <f t="shared" si="3"/>
        <v>0</v>
      </c>
    </row>
    <row r="117" spans="1:42" s="10" customFormat="1" ht="20.25" customHeight="1">
      <c r="A117" s="44">
        <f t="shared" si="2"/>
        <v>0</v>
      </c>
      <c r="B117" s="11">
        <v>110</v>
      </c>
      <c r="C117" s="18">
        <f>Master!K118</f>
        <v>0</v>
      </c>
      <c r="D117" s="42">
        <f>Master!L118</f>
        <v>0</v>
      </c>
      <c r="E117" s="19">
        <f>'Class-10 Perfomance Chart'!$K117</f>
        <v>0</v>
      </c>
      <c r="F117" s="20">
        <f>'Class-10 Perfomance Chart'!$M117</f>
        <v>0</v>
      </c>
      <c r="G117" s="20">
        <f>'Class-10 Perfomance Chart'!$N117</f>
        <v>0</v>
      </c>
      <c r="H117" s="21">
        <f t="array" ref="H117">SUM(E117+F117+G117)</f>
        <v>0</v>
      </c>
      <c r="I117" s="20">
        <f>'Class-10 Perfomance Chart'!$T117</f>
        <v>0</v>
      </c>
      <c r="J117" s="22">
        <f t="array" ref="J117">H117+I117</f>
        <v>0</v>
      </c>
      <c r="K117" s="19">
        <f>'Class-10 Perfomance Chart'!$K117</f>
        <v>0</v>
      </c>
      <c r="L117" s="20">
        <f>'Class-10 Perfomance Chart'!$M117</f>
        <v>0</v>
      </c>
      <c r="M117" s="20">
        <f>'Class-10 Perfomance Chart'!$N117</f>
        <v>0</v>
      </c>
      <c r="N117" s="21">
        <f t="array" ref="N117">SUM(K117+L117+M117)</f>
        <v>0</v>
      </c>
      <c r="O117" s="7">
        <f>'Class-10 Perfomance Chart'!$U117</f>
        <v>0</v>
      </c>
      <c r="P117" s="32">
        <f t="array" ref="P117">N117+O117</f>
        <v>0</v>
      </c>
      <c r="Q117" s="19">
        <f>'Class-10 Perfomance Chart'!$K117</f>
        <v>0</v>
      </c>
      <c r="R117" s="20">
        <f>'Class-10 Perfomance Chart'!$M117</f>
        <v>0</v>
      </c>
      <c r="S117" s="20">
        <f>'Class-10 Perfomance Chart'!$N117</f>
        <v>0</v>
      </c>
      <c r="T117" s="21">
        <f t="array" ref="T117">SUM(Q117+R117+S117)</f>
        <v>0</v>
      </c>
      <c r="U117" s="7">
        <f>'Class-10 Perfomance Chart'!$V117</f>
        <v>0</v>
      </c>
      <c r="V117" s="32">
        <f t="array" ref="V117">T117+U117</f>
        <v>0</v>
      </c>
      <c r="W117" s="19">
        <f>'Class-10 Perfomance Chart'!$K117</f>
        <v>0</v>
      </c>
      <c r="X117" s="20">
        <f>'Class-10 Perfomance Chart'!$M117</f>
        <v>0</v>
      </c>
      <c r="Y117" s="20">
        <f>'Class-10 Perfomance Chart'!$N117</f>
        <v>0</v>
      </c>
      <c r="Z117" s="21">
        <f t="array" ref="Z117">SUM(W117+X117+Y117)</f>
        <v>0</v>
      </c>
      <c r="AA117" s="7">
        <f>'Class-10 Perfomance Chart'!$W117</f>
        <v>0</v>
      </c>
      <c r="AB117" s="32">
        <f t="array" ref="AB117">Z117+AA117</f>
        <v>0</v>
      </c>
      <c r="AC117" s="19">
        <f>'Class-10 Perfomance Chart'!$K117</f>
        <v>0</v>
      </c>
      <c r="AD117" s="20">
        <f>'Class-10 Perfomance Chart'!$M117</f>
        <v>0</v>
      </c>
      <c r="AE117" s="20">
        <f>'Class-10 Perfomance Chart'!$N117</f>
        <v>0</v>
      </c>
      <c r="AF117" s="21">
        <f t="array" ref="AF117">SUM(AC117+AD117+AE117)</f>
        <v>0</v>
      </c>
      <c r="AG117" s="7">
        <f>'Class-10 Perfomance Chart'!$X117</f>
        <v>0</v>
      </c>
      <c r="AH117" s="32">
        <f t="array" ref="AH117">AF117+AG117</f>
        <v>0</v>
      </c>
      <c r="AI117" s="23">
        <f>'Class-10 Perfomance Chart'!$K117</f>
        <v>0</v>
      </c>
      <c r="AJ117" s="20">
        <f>'Class-10 Perfomance Chart'!$M117</f>
        <v>0</v>
      </c>
      <c r="AK117" s="20">
        <f>'Class-10 Perfomance Chart'!$N117</f>
        <v>0</v>
      </c>
      <c r="AL117" s="21">
        <f t="array" ref="AL117">SUM(AI117+AJ117+AK117)</f>
        <v>0</v>
      </c>
      <c r="AM117" s="7">
        <f>'Class-10 Perfomance Chart'!$Y117</f>
        <v>0</v>
      </c>
      <c r="AN117" s="35">
        <f t="array" ref="AN117">AL117+AM117</f>
        <v>0</v>
      </c>
      <c r="AO117" s="38">
        <f t="array" ref="AO117">J117+P117+V117+AB117+AH117+AN117</f>
        <v>0</v>
      </c>
      <c r="AP117" s="185">
        <f t="shared" si="3"/>
        <v>0</v>
      </c>
    </row>
    <row r="118" spans="1:42" s="10" customFormat="1" ht="20.25" customHeight="1">
      <c r="A118" s="44">
        <f t="shared" si="2"/>
        <v>0</v>
      </c>
      <c r="B118" s="11">
        <v>111</v>
      </c>
      <c r="C118" s="12">
        <f>Master!K119</f>
        <v>0</v>
      </c>
      <c r="D118" s="41">
        <f>Master!L119</f>
        <v>0</v>
      </c>
      <c r="E118" s="13">
        <f>'Class-10 Perfomance Chart'!$K118</f>
        <v>0</v>
      </c>
      <c r="F118" s="14">
        <f>'Class-10 Perfomance Chart'!$M118</f>
        <v>0</v>
      </c>
      <c r="G118" s="14">
        <f>'Class-10 Perfomance Chart'!$N118</f>
        <v>0</v>
      </c>
      <c r="H118" s="15">
        <f t="array" ref="H118">SUM(E118+F118+G118)</f>
        <v>0</v>
      </c>
      <c r="I118" s="14">
        <f>'Class-10 Perfomance Chart'!$T118</f>
        <v>0</v>
      </c>
      <c r="J118" s="16">
        <f t="array" ref="J118">H118+I118</f>
        <v>0</v>
      </c>
      <c r="K118" s="13">
        <f>'Class-10 Perfomance Chart'!$K118</f>
        <v>0</v>
      </c>
      <c r="L118" s="14">
        <f>'Class-10 Perfomance Chart'!$M118</f>
        <v>0</v>
      </c>
      <c r="M118" s="14">
        <f>'Class-10 Perfomance Chart'!$N118</f>
        <v>0</v>
      </c>
      <c r="N118" s="15">
        <f t="array" ref="N118">SUM(K118+L118+M118)</f>
        <v>0</v>
      </c>
      <c r="O118" s="7">
        <f>'Class-10 Perfomance Chart'!$U118</f>
        <v>0</v>
      </c>
      <c r="P118" s="31">
        <f t="array" ref="P118">N118+O118</f>
        <v>0</v>
      </c>
      <c r="Q118" s="13">
        <f>'Class-10 Perfomance Chart'!$K118</f>
        <v>0</v>
      </c>
      <c r="R118" s="14">
        <f>'Class-10 Perfomance Chart'!$M118</f>
        <v>0</v>
      </c>
      <c r="S118" s="14">
        <f>'Class-10 Perfomance Chart'!$N118</f>
        <v>0</v>
      </c>
      <c r="T118" s="15">
        <f t="array" ref="T118">SUM(Q118+R118+S118)</f>
        <v>0</v>
      </c>
      <c r="U118" s="7">
        <f>'Class-10 Perfomance Chart'!$V118</f>
        <v>0</v>
      </c>
      <c r="V118" s="31">
        <f t="array" ref="V118">T118+U118</f>
        <v>0</v>
      </c>
      <c r="W118" s="13">
        <f>'Class-10 Perfomance Chart'!$K118</f>
        <v>0</v>
      </c>
      <c r="X118" s="14">
        <f>'Class-10 Perfomance Chart'!$M118</f>
        <v>0</v>
      </c>
      <c r="Y118" s="14">
        <f>'Class-10 Perfomance Chart'!$N118</f>
        <v>0</v>
      </c>
      <c r="Z118" s="15">
        <f t="array" ref="Z118">SUM(W118+X118+Y118)</f>
        <v>0</v>
      </c>
      <c r="AA118" s="7">
        <f>'Class-10 Perfomance Chart'!$W118</f>
        <v>0</v>
      </c>
      <c r="AB118" s="31">
        <f t="array" ref="AB118">Z118+AA118</f>
        <v>0</v>
      </c>
      <c r="AC118" s="13">
        <f>'Class-10 Perfomance Chart'!$K118</f>
        <v>0</v>
      </c>
      <c r="AD118" s="14">
        <f>'Class-10 Perfomance Chart'!$M118</f>
        <v>0</v>
      </c>
      <c r="AE118" s="14">
        <f>'Class-10 Perfomance Chart'!$N118</f>
        <v>0</v>
      </c>
      <c r="AF118" s="15">
        <f t="array" ref="AF118">SUM(AC118+AD118+AE118)</f>
        <v>0</v>
      </c>
      <c r="AG118" s="7">
        <f>'Class-10 Perfomance Chart'!$X118</f>
        <v>0</v>
      </c>
      <c r="AH118" s="31">
        <f t="array" ref="AH118">AF118+AG118</f>
        <v>0</v>
      </c>
      <c r="AI118" s="17">
        <f>'Class-10 Perfomance Chart'!$K118</f>
        <v>0</v>
      </c>
      <c r="AJ118" s="14">
        <f>'Class-10 Perfomance Chart'!$M118</f>
        <v>0</v>
      </c>
      <c r="AK118" s="14">
        <f>'Class-10 Perfomance Chart'!$N118</f>
        <v>0</v>
      </c>
      <c r="AL118" s="15">
        <f t="array" ref="AL118">SUM(AI118+AJ118+AK118)</f>
        <v>0</v>
      </c>
      <c r="AM118" s="7">
        <f>'Class-10 Perfomance Chart'!$Y118</f>
        <v>0</v>
      </c>
      <c r="AN118" s="34">
        <f t="array" ref="AN118">AL118+AM118</f>
        <v>0</v>
      </c>
      <c r="AO118" s="38">
        <f t="array" ref="AO118">J118+P118+V118+AB118+AH118+AN118</f>
        <v>0</v>
      </c>
      <c r="AP118" s="185">
        <f t="shared" si="3"/>
        <v>0</v>
      </c>
    </row>
    <row r="119" spans="1:42" s="10" customFormat="1" ht="20.25" customHeight="1">
      <c r="A119" s="44">
        <f t="shared" si="2"/>
        <v>0</v>
      </c>
      <c r="B119" s="11">
        <v>112</v>
      </c>
      <c r="C119" s="18">
        <f>Master!K120</f>
        <v>0</v>
      </c>
      <c r="D119" s="42">
        <f>Master!L120</f>
        <v>0</v>
      </c>
      <c r="E119" s="19">
        <f>'Class-10 Perfomance Chart'!$K119</f>
        <v>0</v>
      </c>
      <c r="F119" s="20">
        <f>'Class-10 Perfomance Chart'!$M119</f>
        <v>0</v>
      </c>
      <c r="G119" s="20">
        <f>'Class-10 Perfomance Chart'!$N119</f>
        <v>0</v>
      </c>
      <c r="H119" s="21">
        <f t="array" ref="H119">SUM(E119+F119+G119)</f>
        <v>0</v>
      </c>
      <c r="I119" s="20">
        <f>'Class-10 Perfomance Chart'!$T119</f>
        <v>0</v>
      </c>
      <c r="J119" s="22">
        <f t="array" ref="J119">H119+I119</f>
        <v>0</v>
      </c>
      <c r="K119" s="19">
        <f>'Class-10 Perfomance Chart'!$K119</f>
        <v>0</v>
      </c>
      <c r="L119" s="20">
        <f>'Class-10 Perfomance Chart'!$M119</f>
        <v>0</v>
      </c>
      <c r="M119" s="20">
        <f>'Class-10 Perfomance Chart'!$N119</f>
        <v>0</v>
      </c>
      <c r="N119" s="21">
        <f t="array" ref="N119">SUM(K119+L119+M119)</f>
        <v>0</v>
      </c>
      <c r="O119" s="7">
        <f>'Class-10 Perfomance Chart'!$U119</f>
        <v>0</v>
      </c>
      <c r="P119" s="32">
        <f t="array" ref="P119">N119+O119</f>
        <v>0</v>
      </c>
      <c r="Q119" s="19">
        <f>'Class-10 Perfomance Chart'!$K119</f>
        <v>0</v>
      </c>
      <c r="R119" s="20">
        <f>'Class-10 Perfomance Chart'!$M119</f>
        <v>0</v>
      </c>
      <c r="S119" s="20">
        <f>'Class-10 Perfomance Chart'!$N119</f>
        <v>0</v>
      </c>
      <c r="T119" s="21">
        <f t="array" ref="T119">SUM(Q119+R119+S119)</f>
        <v>0</v>
      </c>
      <c r="U119" s="7">
        <f>'Class-10 Perfomance Chart'!$V119</f>
        <v>0</v>
      </c>
      <c r="V119" s="32">
        <f t="array" ref="V119">T119+U119</f>
        <v>0</v>
      </c>
      <c r="W119" s="19">
        <f>'Class-10 Perfomance Chart'!$K119</f>
        <v>0</v>
      </c>
      <c r="X119" s="20">
        <f>'Class-10 Perfomance Chart'!$M119</f>
        <v>0</v>
      </c>
      <c r="Y119" s="20">
        <f>'Class-10 Perfomance Chart'!$N119</f>
        <v>0</v>
      </c>
      <c r="Z119" s="21">
        <f t="array" ref="Z119">SUM(W119+X119+Y119)</f>
        <v>0</v>
      </c>
      <c r="AA119" s="7">
        <f>'Class-10 Perfomance Chart'!$W119</f>
        <v>0</v>
      </c>
      <c r="AB119" s="32">
        <f t="array" ref="AB119">Z119+AA119</f>
        <v>0</v>
      </c>
      <c r="AC119" s="19">
        <f>'Class-10 Perfomance Chart'!$K119</f>
        <v>0</v>
      </c>
      <c r="AD119" s="20">
        <f>'Class-10 Perfomance Chart'!$M119</f>
        <v>0</v>
      </c>
      <c r="AE119" s="20">
        <f>'Class-10 Perfomance Chart'!$N119</f>
        <v>0</v>
      </c>
      <c r="AF119" s="21">
        <f t="array" ref="AF119">SUM(AC119+AD119+AE119)</f>
        <v>0</v>
      </c>
      <c r="AG119" s="7">
        <f>'Class-10 Perfomance Chart'!$X119</f>
        <v>0</v>
      </c>
      <c r="AH119" s="32">
        <f t="array" ref="AH119">AF119+AG119</f>
        <v>0</v>
      </c>
      <c r="AI119" s="23">
        <f>'Class-10 Perfomance Chart'!$K119</f>
        <v>0</v>
      </c>
      <c r="AJ119" s="20">
        <f>'Class-10 Perfomance Chart'!$M119</f>
        <v>0</v>
      </c>
      <c r="AK119" s="20">
        <f>'Class-10 Perfomance Chart'!$N119</f>
        <v>0</v>
      </c>
      <c r="AL119" s="21">
        <f t="array" ref="AL119">SUM(AI119+AJ119+AK119)</f>
        <v>0</v>
      </c>
      <c r="AM119" s="7">
        <f>'Class-10 Perfomance Chart'!$Y119</f>
        <v>0</v>
      </c>
      <c r="AN119" s="35">
        <f t="array" ref="AN119">AL119+AM119</f>
        <v>0</v>
      </c>
      <c r="AO119" s="38">
        <f t="array" ref="AO119">J119+P119+V119+AB119+AH119+AN119</f>
        <v>0</v>
      </c>
      <c r="AP119" s="185">
        <f t="shared" si="3"/>
        <v>0</v>
      </c>
    </row>
    <row r="120" spans="1:42" s="10" customFormat="1" ht="20.25" customHeight="1">
      <c r="A120" s="44">
        <f t="shared" si="2"/>
        <v>0</v>
      </c>
      <c r="B120" s="11">
        <v>113</v>
      </c>
      <c r="C120" s="12">
        <f>Master!K121</f>
        <v>0</v>
      </c>
      <c r="D120" s="41">
        <f>Master!L121</f>
        <v>0</v>
      </c>
      <c r="E120" s="13">
        <f>'Class-10 Perfomance Chart'!$K120</f>
        <v>0</v>
      </c>
      <c r="F120" s="14">
        <f>'Class-10 Perfomance Chart'!$M120</f>
        <v>0</v>
      </c>
      <c r="G120" s="14">
        <f>'Class-10 Perfomance Chart'!$N120</f>
        <v>0</v>
      </c>
      <c r="H120" s="15">
        <f t="array" ref="H120">SUM(E120+F120+G120)</f>
        <v>0</v>
      </c>
      <c r="I120" s="14">
        <f>'Class-10 Perfomance Chart'!$T120</f>
        <v>0</v>
      </c>
      <c r="J120" s="16">
        <f t="array" ref="J120">H120+I120</f>
        <v>0</v>
      </c>
      <c r="K120" s="13">
        <f>'Class-10 Perfomance Chart'!$K120</f>
        <v>0</v>
      </c>
      <c r="L120" s="14">
        <f>'Class-10 Perfomance Chart'!$M120</f>
        <v>0</v>
      </c>
      <c r="M120" s="14">
        <f>'Class-10 Perfomance Chart'!$N120</f>
        <v>0</v>
      </c>
      <c r="N120" s="15">
        <f t="array" ref="N120">SUM(K120+L120+M120)</f>
        <v>0</v>
      </c>
      <c r="O120" s="7">
        <f>'Class-10 Perfomance Chart'!$U120</f>
        <v>0</v>
      </c>
      <c r="P120" s="31">
        <f t="array" ref="P120">N120+O120</f>
        <v>0</v>
      </c>
      <c r="Q120" s="13">
        <f>'Class-10 Perfomance Chart'!$K120</f>
        <v>0</v>
      </c>
      <c r="R120" s="14">
        <f>'Class-10 Perfomance Chart'!$M120</f>
        <v>0</v>
      </c>
      <c r="S120" s="14">
        <f>'Class-10 Perfomance Chart'!$N120</f>
        <v>0</v>
      </c>
      <c r="T120" s="15">
        <f t="array" ref="T120">SUM(Q120+R120+S120)</f>
        <v>0</v>
      </c>
      <c r="U120" s="7">
        <f>'Class-10 Perfomance Chart'!$V120</f>
        <v>0</v>
      </c>
      <c r="V120" s="31">
        <f t="array" ref="V120">T120+U120</f>
        <v>0</v>
      </c>
      <c r="W120" s="13">
        <f>'Class-10 Perfomance Chart'!$K120</f>
        <v>0</v>
      </c>
      <c r="X120" s="14">
        <f>'Class-10 Perfomance Chart'!$M120</f>
        <v>0</v>
      </c>
      <c r="Y120" s="14">
        <f>'Class-10 Perfomance Chart'!$N120</f>
        <v>0</v>
      </c>
      <c r="Z120" s="15">
        <f t="array" ref="Z120">SUM(W120+X120+Y120)</f>
        <v>0</v>
      </c>
      <c r="AA120" s="7">
        <f>'Class-10 Perfomance Chart'!$W120</f>
        <v>0</v>
      </c>
      <c r="AB120" s="31">
        <f t="array" ref="AB120">Z120+AA120</f>
        <v>0</v>
      </c>
      <c r="AC120" s="13">
        <f>'Class-10 Perfomance Chart'!$K120</f>
        <v>0</v>
      </c>
      <c r="AD120" s="14">
        <f>'Class-10 Perfomance Chart'!$M120</f>
        <v>0</v>
      </c>
      <c r="AE120" s="14">
        <f>'Class-10 Perfomance Chart'!$N120</f>
        <v>0</v>
      </c>
      <c r="AF120" s="15">
        <f t="array" ref="AF120">SUM(AC120+AD120+AE120)</f>
        <v>0</v>
      </c>
      <c r="AG120" s="7">
        <f>'Class-10 Perfomance Chart'!$X120</f>
        <v>0</v>
      </c>
      <c r="AH120" s="31">
        <f t="array" ref="AH120">AF120+AG120</f>
        <v>0</v>
      </c>
      <c r="AI120" s="17">
        <f>'Class-10 Perfomance Chart'!$K120</f>
        <v>0</v>
      </c>
      <c r="AJ120" s="14">
        <f>'Class-10 Perfomance Chart'!$M120</f>
        <v>0</v>
      </c>
      <c r="AK120" s="14">
        <f>'Class-10 Perfomance Chart'!$N120</f>
        <v>0</v>
      </c>
      <c r="AL120" s="15">
        <f t="array" ref="AL120">SUM(AI120+AJ120+AK120)</f>
        <v>0</v>
      </c>
      <c r="AM120" s="7">
        <f>'Class-10 Perfomance Chart'!$Y120</f>
        <v>0</v>
      </c>
      <c r="AN120" s="34">
        <f t="array" ref="AN120">AL120+AM120</f>
        <v>0</v>
      </c>
      <c r="AO120" s="38">
        <f t="array" ref="AO120">J120+P120+V120+AB120+AH120+AN120</f>
        <v>0</v>
      </c>
      <c r="AP120" s="185">
        <f t="shared" si="3"/>
        <v>0</v>
      </c>
    </row>
    <row r="121" spans="1:42" s="10" customFormat="1" ht="20.25" customHeight="1">
      <c r="A121" s="44">
        <f t="shared" si="2"/>
        <v>0</v>
      </c>
      <c r="B121" s="11">
        <v>114</v>
      </c>
      <c r="C121" s="18">
        <f>Master!K122</f>
        <v>0</v>
      </c>
      <c r="D121" s="42">
        <f>Master!L122</f>
        <v>0</v>
      </c>
      <c r="E121" s="19">
        <f>'Class-10 Perfomance Chart'!$K121</f>
        <v>0</v>
      </c>
      <c r="F121" s="20">
        <f>'Class-10 Perfomance Chart'!$M121</f>
        <v>0</v>
      </c>
      <c r="G121" s="20">
        <f>'Class-10 Perfomance Chart'!$N121</f>
        <v>0</v>
      </c>
      <c r="H121" s="21">
        <f t="array" ref="H121">SUM(E121+F121+G121)</f>
        <v>0</v>
      </c>
      <c r="I121" s="20">
        <f>'Class-10 Perfomance Chart'!$T121</f>
        <v>0</v>
      </c>
      <c r="J121" s="22">
        <f t="array" ref="J121">H121+I121</f>
        <v>0</v>
      </c>
      <c r="K121" s="19">
        <f>'Class-10 Perfomance Chart'!$K121</f>
        <v>0</v>
      </c>
      <c r="L121" s="20">
        <f>'Class-10 Perfomance Chart'!$M121</f>
        <v>0</v>
      </c>
      <c r="M121" s="20">
        <f>'Class-10 Perfomance Chart'!$N121</f>
        <v>0</v>
      </c>
      <c r="N121" s="21">
        <f t="array" ref="N121">SUM(K121+L121+M121)</f>
        <v>0</v>
      </c>
      <c r="O121" s="7">
        <f>'Class-10 Perfomance Chart'!$U121</f>
        <v>0</v>
      </c>
      <c r="P121" s="32">
        <f t="array" ref="P121">N121+O121</f>
        <v>0</v>
      </c>
      <c r="Q121" s="19">
        <f>'Class-10 Perfomance Chart'!$K121</f>
        <v>0</v>
      </c>
      <c r="R121" s="20">
        <f>'Class-10 Perfomance Chart'!$M121</f>
        <v>0</v>
      </c>
      <c r="S121" s="20">
        <f>'Class-10 Perfomance Chart'!$N121</f>
        <v>0</v>
      </c>
      <c r="T121" s="21">
        <f t="array" ref="T121">SUM(Q121+R121+S121)</f>
        <v>0</v>
      </c>
      <c r="U121" s="7">
        <f>'Class-10 Perfomance Chart'!$V121</f>
        <v>0</v>
      </c>
      <c r="V121" s="32">
        <f t="array" ref="V121">T121+U121</f>
        <v>0</v>
      </c>
      <c r="W121" s="19">
        <f>'Class-10 Perfomance Chart'!$K121</f>
        <v>0</v>
      </c>
      <c r="X121" s="20">
        <f>'Class-10 Perfomance Chart'!$M121</f>
        <v>0</v>
      </c>
      <c r="Y121" s="20">
        <f>'Class-10 Perfomance Chart'!$N121</f>
        <v>0</v>
      </c>
      <c r="Z121" s="21">
        <f t="array" ref="Z121">SUM(W121+X121+Y121)</f>
        <v>0</v>
      </c>
      <c r="AA121" s="7">
        <f>'Class-10 Perfomance Chart'!$W121</f>
        <v>0</v>
      </c>
      <c r="AB121" s="32">
        <f t="array" ref="AB121">Z121+AA121</f>
        <v>0</v>
      </c>
      <c r="AC121" s="19">
        <f>'Class-10 Perfomance Chart'!$K121</f>
        <v>0</v>
      </c>
      <c r="AD121" s="20">
        <f>'Class-10 Perfomance Chart'!$M121</f>
        <v>0</v>
      </c>
      <c r="AE121" s="20">
        <f>'Class-10 Perfomance Chart'!$N121</f>
        <v>0</v>
      </c>
      <c r="AF121" s="21">
        <f t="array" ref="AF121">SUM(AC121+AD121+AE121)</f>
        <v>0</v>
      </c>
      <c r="AG121" s="7">
        <f>'Class-10 Perfomance Chart'!$X121</f>
        <v>0</v>
      </c>
      <c r="AH121" s="32">
        <f t="array" ref="AH121">AF121+AG121</f>
        <v>0</v>
      </c>
      <c r="AI121" s="23">
        <f>'Class-10 Perfomance Chart'!$K121</f>
        <v>0</v>
      </c>
      <c r="AJ121" s="20">
        <f>'Class-10 Perfomance Chart'!$M121</f>
        <v>0</v>
      </c>
      <c r="AK121" s="20">
        <f>'Class-10 Perfomance Chart'!$N121</f>
        <v>0</v>
      </c>
      <c r="AL121" s="21">
        <f t="array" ref="AL121">SUM(AI121+AJ121+AK121)</f>
        <v>0</v>
      </c>
      <c r="AM121" s="7">
        <f>'Class-10 Perfomance Chart'!$Y121</f>
        <v>0</v>
      </c>
      <c r="AN121" s="35">
        <f t="array" ref="AN121">AL121+AM121</f>
        <v>0</v>
      </c>
      <c r="AO121" s="38">
        <f t="array" ref="AO121">J121+P121+V121+AB121+AH121+AN121</f>
        <v>0</v>
      </c>
      <c r="AP121" s="185">
        <f t="shared" si="3"/>
        <v>0</v>
      </c>
    </row>
    <row r="122" spans="1:42" s="10" customFormat="1" ht="20.25" customHeight="1">
      <c r="A122" s="44">
        <f t="shared" si="2"/>
        <v>0</v>
      </c>
      <c r="B122" s="11">
        <v>115</v>
      </c>
      <c r="C122" s="12">
        <f>Master!K123</f>
        <v>0</v>
      </c>
      <c r="D122" s="41">
        <f>Master!L123</f>
        <v>0</v>
      </c>
      <c r="E122" s="13">
        <f>'Class-10 Perfomance Chart'!$K122</f>
        <v>0</v>
      </c>
      <c r="F122" s="14">
        <f>'Class-10 Perfomance Chart'!$M122</f>
        <v>0</v>
      </c>
      <c r="G122" s="14">
        <f>'Class-10 Perfomance Chart'!$N122</f>
        <v>0</v>
      </c>
      <c r="H122" s="15">
        <f t="array" ref="H122">SUM(E122+F122+G122)</f>
        <v>0</v>
      </c>
      <c r="I122" s="14">
        <f>'Class-10 Perfomance Chart'!$T122</f>
        <v>0</v>
      </c>
      <c r="J122" s="16">
        <f t="array" ref="J122">H122+I122</f>
        <v>0</v>
      </c>
      <c r="K122" s="13">
        <f>'Class-10 Perfomance Chart'!$K122</f>
        <v>0</v>
      </c>
      <c r="L122" s="14">
        <f>'Class-10 Perfomance Chart'!$M122</f>
        <v>0</v>
      </c>
      <c r="M122" s="14">
        <f>'Class-10 Perfomance Chart'!$N122</f>
        <v>0</v>
      </c>
      <c r="N122" s="15">
        <f t="array" ref="N122">SUM(K122+L122+M122)</f>
        <v>0</v>
      </c>
      <c r="O122" s="7">
        <f>'Class-10 Perfomance Chart'!$U122</f>
        <v>0</v>
      </c>
      <c r="P122" s="31">
        <f t="array" ref="P122">N122+O122</f>
        <v>0</v>
      </c>
      <c r="Q122" s="13">
        <f>'Class-10 Perfomance Chart'!$K122</f>
        <v>0</v>
      </c>
      <c r="R122" s="14">
        <f>'Class-10 Perfomance Chart'!$M122</f>
        <v>0</v>
      </c>
      <c r="S122" s="14">
        <f>'Class-10 Perfomance Chart'!$N122</f>
        <v>0</v>
      </c>
      <c r="T122" s="15">
        <f t="array" ref="T122">SUM(Q122+R122+S122)</f>
        <v>0</v>
      </c>
      <c r="U122" s="7">
        <f>'Class-10 Perfomance Chart'!$V122</f>
        <v>0</v>
      </c>
      <c r="V122" s="31">
        <f t="array" ref="V122">T122+U122</f>
        <v>0</v>
      </c>
      <c r="W122" s="13">
        <f>'Class-10 Perfomance Chart'!$K122</f>
        <v>0</v>
      </c>
      <c r="X122" s="14">
        <f>'Class-10 Perfomance Chart'!$M122</f>
        <v>0</v>
      </c>
      <c r="Y122" s="14">
        <f>'Class-10 Perfomance Chart'!$N122</f>
        <v>0</v>
      </c>
      <c r="Z122" s="15">
        <f t="array" ref="Z122">SUM(W122+X122+Y122)</f>
        <v>0</v>
      </c>
      <c r="AA122" s="7">
        <f>'Class-10 Perfomance Chart'!$W122</f>
        <v>0</v>
      </c>
      <c r="AB122" s="31">
        <f t="array" ref="AB122">Z122+AA122</f>
        <v>0</v>
      </c>
      <c r="AC122" s="13">
        <f>'Class-10 Perfomance Chart'!$K122</f>
        <v>0</v>
      </c>
      <c r="AD122" s="14">
        <f>'Class-10 Perfomance Chart'!$M122</f>
        <v>0</v>
      </c>
      <c r="AE122" s="14">
        <f>'Class-10 Perfomance Chart'!$N122</f>
        <v>0</v>
      </c>
      <c r="AF122" s="15">
        <f t="array" ref="AF122">SUM(AC122+AD122+AE122)</f>
        <v>0</v>
      </c>
      <c r="AG122" s="7">
        <f>'Class-10 Perfomance Chart'!$X122</f>
        <v>0</v>
      </c>
      <c r="AH122" s="31">
        <f t="array" ref="AH122">AF122+AG122</f>
        <v>0</v>
      </c>
      <c r="AI122" s="17">
        <f>'Class-10 Perfomance Chart'!$K122</f>
        <v>0</v>
      </c>
      <c r="AJ122" s="14">
        <f>'Class-10 Perfomance Chart'!$M122</f>
        <v>0</v>
      </c>
      <c r="AK122" s="14">
        <f>'Class-10 Perfomance Chart'!$N122</f>
        <v>0</v>
      </c>
      <c r="AL122" s="15">
        <f t="array" ref="AL122">SUM(AI122+AJ122+AK122)</f>
        <v>0</v>
      </c>
      <c r="AM122" s="7">
        <f>'Class-10 Perfomance Chart'!$Y122</f>
        <v>0</v>
      </c>
      <c r="AN122" s="34">
        <f t="array" ref="AN122">AL122+AM122</f>
        <v>0</v>
      </c>
      <c r="AO122" s="38">
        <f t="array" ref="AO122">J122+P122+V122+AB122+AH122+AN122</f>
        <v>0</v>
      </c>
      <c r="AP122" s="185">
        <f t="shared" si="3"/>
        <v>0</v>
      </c>
    </row>
    <row r="123" spans="1:42" s="10" customFormat="1" ht="20.25" customHeight="1">
      <c r="A123" s="44">
        <f t="shared" si="2"/>
        <v>0</v>
      </c>
      <c r="B123" s="11">
        <v>116</v>
      </c>
      <c r="C123" s="18">
        <f>Master!K124</f>
        <v>0</v>
      </c>
      <c r="D123" s="42">
        <f>Master!L124</f>
        <v>0</v>
      </c>
      <c r="E123" s="19">
        <f>'Class-10 Perfomance Chart'!$K123</f>
        <v>0</v>
      </c>
      <c r="F123" s="20">
        <f>'Class-10 Perfomance Chart'!$M123</f>
        <v>0</v>
      </c>
      <c r="G123" s="20">
        <f>'Class-10 Perfomance Chart'!$N123</f>
        <v>0</v>
      </c>
      <c r="H123" s="21">
        <f t="array" ref="H123">SUM(E123+F123+G123)</f>
        <v>0</v>
      </c>
      <c r="I123" s="20">
        <f>'Class-10 Perfomance Chart'!$T123</f>
        <v>0</v>
      </c>
      <c r="J123" s="22">
        <f t="array" ref="J123">H123+I123</f>
        <v>0</v>
      </c>
      <c r="K123" s="19">
        <f>'Class-10 Perfomance Chart'!$K123</f>
        <v>0</v>
      </c>
      <c r="L123" s="20">
        <f>'Class-10 Perfomance Chart'!$M123</f>
        <v>0</v>
      </c>
      <c r="M123" s="20">
        <f>'Class-10 Perfomance Chart'!$N123</f>
        <v>0</v>
      </c>
      <c r="N123" s="21">
        <f t="array" ref="N123">SUM(K123+L123+M123)</f>
        <v>0</v>
      </c>
      <c r="O123" s="7">
        <f>'Class-10 Perfomance Chart'!$U123</f>
        <v>0</v>
      </c>
      <c r="P123" s="32">
        <f t="array" ref="P123">N123+O123</f>
        <v>0</v>
      </c>
      <c r="Q123" s="19">
        <f>'Class-10 Perfomance Chart'!$K123</f>
        <v>0</v>
      </c>
      <c r="R123" s="20">
        <f>'Class-10 Perfomance Chart'!$M123</f>
        <v>0</v>
      </c>
      <c r="S123" s="20">
        <f>'Class-10 Perfomance Chart'!$N123</f>
        <v>0</v>
      </c>
      <c r="T123" s="21">
        <f t="array" ref="T123">SUM(Q123+R123+S123)</f>
        <v>0</v>
      </c>
      <c r="U123" s="7">
        <f>'Class-10 Perfomance Chart'!$V123</f>
        <v>0</v>
      </c>
      <c r="V123" s="32">
        <f t="array" ref="V123">T123+U123</f>
        <v>0</v>
      </c>
      <c r="W123" s="19">
        <f>'Class-10 Perfomance Chart'!$K123</f>
        <v>0</v>
      </c>
      <c r="X123" s="20">
        <f>'Class-10 Perfomance Chart'!$M123</f>
        <v>0</v>
      </c>
      <c r="Y123" s="20">
        <f>'Class-10 Perfomance Chart'!$N123</f>
        <v>0</v>
      </c>
      <c r="Z123" s="21">
        <f t="array" ref="Z123">SUM(W123+X123+Y123)</f>
        <v>0</v>
      </c>
      <c r="AA123" s="7">
        <f>'Class-10 Perfomance Chart'!$W123</f>
        <v>0</v>
      </c>
      <c r="AB123" s="32">
        <f t="array" ref="AB123">Z123+AA123</f>
        <v>0</v>
      </c>
      <c r="AC123" s="19">
        <f>'Class-10 Perfomance Chart'!$K123</f>
        <v>0</v>
      </c>
      <c r="AD123" s="20">
        <f>'Class-10 Perfomance Chart'!$M123</f>
        <v>0</v>
      </c>
      <c r="AE123" s="20">
        <f>'Class-10 Perfomance Chart'!$N123</f>
        <v>0</v>
      </c>
      <c r="AF123" s="21">
        <f t="array" ref="AF123">SUM(AC123+AD123+AE123)</f>
        <v>0</v>
      </c>
      <c r="AG123" s="7">
        <f>'Class-10 Perfomance Chart'!$X123</f>
        <v>0</v>
      </c>
      <c r="AH123" s="32">
        <f t="array" ref="AH123">AF123+AG123</f>
        <v>0</v>
      </c>
      <c r="AI123" s="23">
        <f>'Class-10 Perfomance Chart'!$K123</f>
        <v>0</v>
      </c>
      <c r="AJ123" s="20">
        <f>'Class-10 Perfomance Chart'!$M123</f>
        <v>0</v>
      </c>
      <c r="AK123" s="20">
        <f>'Class-10 Perfomance Chart'!$N123</f>
        <v>0</v>
      </c>
      <c r="AL123" s="21">
        <f t="array" ref="AL123">SUM(AI123+AJ123+AK123)</f>
        <v>0</v>
      </c>
      <c r="AM123" s="7">
        <f>'Class-10 Perfomance Chart'!$Y123</f>
        <v>0</v>
      </c>
      <c r="AN123" s="35">
        <f t="array" ref="AN123">AL123+AM123</f>
        <v>0</v>
      </c>
      <c r="AO123" s="38">
        <f t="array" ref="AO123">J123+P123+V123+AB123+AH123+AN123</f>
        <v>0</v>
      </c>
      <c r="AP123" s="185">
        <f t="shared" si="3"/>
        <v>0</v>
      </c>
    </row>
    <row r="124" spans="1:42" s="10" customFormat="1" ht="20.25" customHeight="1">
      <c r="A124" s="44">
        <f t="shared" si="2"/>
        <v>0</v>
      </c>
      <c r="B124" s="11">
        <v>117</v>
      </c>
      <c r="C124" s="12">
        <f>Master!K125</f>
        <v>0</v>
      </c>
      <c r="D124" s="41">
        <f>Master!L125</f>
        <v>0</v>
      </c>
      <c r="E124" s="13">
        <f>'Class-10 Perfomance Chart'!$K124</f>
        <v>0</v>
      </c>
      <c r="F124" s="14">
        <f>'Class-10 Perfomance Chart'!$M124</f>
        <v>0</v>
      </c>
      <c r="G124" s="14">
        <f>'Class-10 Perfomance Chart'!$N124</f>
        <v>0</v>
      </c>
      <c r="H124" s="15">
        <f t="array" ref="H124">SUM(E124+F124+G124)</f>
        <v>0</v>
      </c>
      <c r="I124" s="14">
        <f>'Class-10 Perfomance Chart'!$T124</f>
        <v>0</v>
      </c>
      <c r="J124" s="16">
        <f t="array" ref="J124">H124+I124</f>
        <v>0</v>
      </c>
      <c r="K124" s="13">
        <f>'Class-10 Perfomance Chart'!$K124</f>
        <v>0</v>
      </c>
      <c r="L124" s="14">
        <f>'Class-10 Perfomance Chart'!$M124</f>
        <v>0</v>
      </c>
      <c r="M124" s="14">
        <f>'Class-10 Perfomance Chart'!$N124</f>
        <v>0</v>
      </c>
      <c r="N124" s="15">
        <f t="array" ref="N124">SUM(K124+L124+M124)</f>
        <v>0</v>
      </c>
      <c r="O124" s="7">
        <f>'Class-10 Perfomance Chart'!$U124</f>
        <v>0</v>
      </c>
      <c r="P124" s="31">
        <f t="array" ref="P124">N124+O124</f>
        <v>0</v>
      </c>
      <c r="Q124" s="13">
        <f>'Class-10 Perfomance Chart'!$K124</f>
        <v>0</v>
      </c>
      <c r="R124" s="14">
        <f>'Class-10 Perfomance Chart'!$M124</f>
        <v>0</v>
      </c>
      <c r="S124" s="14">
        <f>'Class-10 Perfomance Chart'!$N124</f>
        <v>0</v>
      </c>
      <c r="T124" s="15">
        <f t="array" ref="T124">SUM(Q124+R124+S124)</f>
        <v>0</v>
      </c>
      <c r="U124" s="7">
        <f>'Class-10 Perfomance Chart'!$V124</f>
        <v>0</v>
      </c>
      <c r="V124" s="31">
        <f t="array" ref="V124">T124+U124</f>
        <v>0</v>
      </c>
      <c r="W124" s="13">
        <f>'Class-10 Perfomance Chart'!$K124</f>
        <v>0</v>
      </c>
      <c r="X124" s="14">
        <f>'Class-10 Perfomance Chart'!$M124</f>
        <v>0</v>
      </c>
      <c r="Y124" s="14">
        <f>'Class-10 Perfomance Chart'!$N124</f>
        <v>0</v>
      </c>
      <c r="Z124" s="15">
        <f t="array" ref="Z124">SUM(W124+X124+Y124)</f>
        <v>0</v>
      </c>
      <c r="AA124" s="7">
        <f>'Class-10 Perfomance Chart'!$W124</f>
        <v>0</v>
      </c>
      <c r="AB124" s="31">
        <f t="array" ref="AB124">Z124+AA124</f>
        <v>0</v>
      </c>
      <c r="AC124" s="13">
        <f>'Class-10 Perfomance Chart'!$K124</f>
        <v>0</v>
      </c>
      <c r="AD124" s="14">
        <f>'Class-10 Perfomance Chart'!$M124</f>
        <v>0</v>
      </c>
      <c r="AE124" s="14">
        <f>'Class-10 Perfomance Chart'!$N124</f>
        <v>0</v>
      </c>
      <c r="AF124" s="15">
        <f t="array" ref="AF124">SUM(AC124+AD124+AE124)</f>
        <v>0</v>
      </c>
      <c r="AG124" s="7">
        <f>'Class-10 Perfomance Chart'!$X124</f>
        <v>0</v>
      </c>
      <c r="AH124" s="31">
        <f t="array" ref="AH124">AF124+AG124</f>
        <v>0</v>
      </c>
      <c r="AI124" s="17">
        <f>'Class-10 Perfomance Chart'!$K124</f>
        <v>0</v>
      </c>
      <c r="AJ124" s="14">
        <f>'Class-10 Perfomance Chart'!$M124</f>
        <v>0</v>
      </c>
      <c r="AK124" s="14">
        <f>'Class-10 Perfomance Chart'!$N124</f>
        <v>0</v>
      </c>
      <c r="AL124" s="15">
        <f t="array" ref="AL124">SUM(AI124+AJ124+AK124)</f>
        <v>0</v>
      </c>
      <c r="AM124" s="7">
        <f>'Class-10 Perfomance Chart'!$Y124</f>
        <v>0</v>
      </c>
      <c r="AN124" s="34">
        <f t="array" ref="AN124">AL124+AM124</f>
        <v>0</v>
      </c>
      <c r="AO124" s="38">
        <f t="array" ref="AO124">J124+P124+V124+AB124+AH124+AN124</f>
        <v>0</v>
      </c>
      <c r="AP124" s="185">
        <f t="shared" si="3"/>
        <v>0</v>
      </c>
    </row>
    <row r="125" spans="1:42" s="10" customFormat="1" ht="20.25" customHeight="1">
      <c r="A125" s="44">
        <f t="shared" si="2"/>
        <v>0</v>
      </c>
      <c r="B125" s="11">
        <v>118</v>
      </c>
      <c r="C125" s="18">
        <f>Master!K126</f>
        <v>0</v>
      </c>
      <c r="D125" s="42">
        <f>Master!L126</f>
        <v>0</v>
      </c>
      <c r="E125" s="19">
        <f>'Class-10 Perfomance Chart'!$K125</f>
        <v>0</v>
      </c>
      <c r="F125" s="20">
        <f>'Class-10 Perfomance Chart'!$M125</f>
        <v>0</v>
      </c>
      <c r="G125" s="20">
        <f>'Class-10 Perfomance Chart'!$N125</f>
        <v>0</v>
      </c>
      <c r="H125" s="21">
        <f t="array" ref="H125">SUM(E125+F125+G125)</f>
        <v>0</v>
      </c>
      <c r="I125" s="20">
        <f>'Class-10 Perfomance Chart'!$T125</f>
        <v>0</v>
      </c>
      <c r="J125" s="22">
        <f t="array" ref="J125">H125+I125</f>
        <v>0</v>
      </c>
      <c r="K125" s="19">
        <f>'Class-10 Perfomance Chart'!$K125</f>
        <v>0</v>
      </c>
      <c r="L125" s="20">
        <f>'Class-10 Perfomance Chart'!$M125</f>
        <v>0</v>
      </c>
      <c r="M125" s="20">
        <f>'Class-10 Perfomance Chart'!$N125</f>
        <v>0</v>
      </c>
      <c r="N125" s="21">
        <f t="array" ref="N125">SUM(K125+L125+M125)</f>
        <v>0</v>
      </c>
      <c r="O125" s="7">
        <f>'Class-10 Perfomance Chart'!$U125</f>
        <v>0</v>
      </c>
      <c r="P125" s="32">
        <f t="array" ref="P125">N125+O125</f>
        <v>0</v>
      </c>
      <c r="Q125" s="19">
        <f>'Class-10 Perfomance Chart'!$K125</f>
        <v>0</v>
      </c>
      <c r="R125" s="20">
        <f>'Class-10 Perfomance Chart'!$M125</f>
        <v>0</v>
      </c>
      <c r="S125" s="20">
        <f>'Class-10 Perfomance Chart'!$N125</f>
        <v>0</v>
      </c>
      <c r="T125" s="21">
        <f t="array" ref="T125">SUM(Q125+R125+S125)</f>
        <v>0</v>
      </c>
      <c r="U125" s="7">
        <f>'Class-10 Perfomance Chart'!$V125</f>
        <v>0</v>
      </c>
      <c r="V125" s="32">
        <f t="array" ref="V125">T125+U125</f>
        <v>0</v>
      </c>
      <c r="W125" s="19">
        <f>'Class-10 Perfomance Chart'!$K125</f>
        <v>0</v>
      </c>
      <c r="X125" s="20">
        <f>'Class-10 Perfomance Chart'!$M125</f>
        <v>0</v>
      </c>
      <c r="Y125" s="20">
        <f>'Class-10 Perfomance Chart'!$N125</f>
        <v>0</v>
      </c>
      <c r="Z125" s="21">
        <f t="array" ref="Z125">SUM(W125+X125+Y125)</f>
        <v>0</v>
      </c>
      <c r="AA125" s="7">
        <f>'Class-10 Perfomance Chart'!$W125</f>
        <v>0</v>
      </c>
      <c r="AB125" s="32">
        <f t="array" ref="AB125">Z125+AA125</f>
        <v>0</v>
      </c>
      <c r="AC125" s="19">
        <f>'Class-10 Perfomance Chart'!$K125</f>
        <v>0</v>
      </c>
      <c r="AD125" s="20">
        <f>'Class-10 Perfomance Chart'!$M125</f>
        <v>0</v>
      </c>
      <c r="AE125" s="20">
        <f>'Class-10 Perfomance Chart'!$N125</f>
        <v>0</v>
      </c>
      <c r="AF125" s="21">
        <f t="array" ref="AF125">SUM(AC125+AD125+AE125)</f>
        <v>0</v>
      </c>
      <c r="AG125" s="7">
        <f>'Class-10 Perfomance Chart'!$X125</f>
        <v>0</v>
      </c>
      <c r="AH125" s="32">
        <f t="array" ref="AH125">AF125+AG125</f>
        <v>0</v>
      </c>
      <c r="AI125" s="23">
        <f>'Class-10 Perfomance Chart'!$K125</f>
        <v>0</v>
      </c>
      <c r="AJ125" s="20">
        <f>'Class-10 Perfomance Chart'!$M125</f>
        <v>0</v>
      </c>
      <c r="AK125" s="20">
        <f>'Class-10 Perfomance Chart'!$N125</f>
        <v>0</v>
      </c>
      <c r="AL125" s="21">
        <f t="array" ref="AL125">SUM(AI125+AJ125+AK125)</f>
        <v>0</v>
      </c>
      <c r="AM125" s="7">
        <f>'Class-10 Perfomance Chart'!$Y125</f>
        <v>0</v>
      </c>
      <c r="AN125" s="35">
        <f t="array" ref="AN125">AL125+AM125</f>
        <v>0</v>
      </c>
      <c r="AO125" s="38">
        <f t="array" ref="AO125">J125+P125+V125+AB125+AH125+AN125</f>
        <v>0</v>
      </c>
      <c r="AP125" s="185">
        <f t="shared" si="3"/>
        <v>0</v>
      </c>
    </row>
    <row r="126" spans="1:42" s="10" customFormat="1" ht="20.25" customHeight="1">
      <c r="A126" s="44">
        <f t="shared" si="2"/>
        <v>0</v>
      </c>
      <c r="B126" s="11">
        <v>119</v>
      </c>
      <c r="C126" s="12">
        <f>Master!K127</f>
        <v>0</v>
      </c>
      <c r="D126" s="41">
        <f>Master!L127</f>
        <v>0</v>
      </c>
      <c r="E126" s="13">
        <f>'Class-10 Perfomance Chart'!$K126</f>
        <v>0</v>
      </c>
      <c r="F126" s="14">
        <f>'Class-10 Perfomance Chart'!$M126</f>
        <v>0</v>
      </c>
      <c r="G126" s="14">
        <f>'Class-10 Perfomance Chart'!$N126</f>
        <v>0</v>
      </c>
      <c r="H126" s="15">
        <f t="array" ref="H126">SUM(E126+F126+G126)</f>
        <v>0</v>
      </c>
      <c r="I126" s="14">
        <f>'Class-10 Perfomance Chart'!$T126</f>
        <v>0</v>
      </c>
      <c r="J126" s="16">
        <f t="array" ref="J126">H126+I126</f>
        <v>0</v>
      </c>
      <c r="K126" s="13">
        <f>'Class-10 Perfomance Chart'!$K126</f>
        <v>0</v>
      </c>
      <c r="L126" s="14">
        <f>'Class-10 Perfomance Chart'!$M126</f>
        <v>0</v>
      </c>
      <c r="M126" s="14">
        <f>'Class-10 Perfomance Chart'!$N126</f>
        <v>0</v>
      </c>
      <c r="N126" s="15">
        <f t="array" ref="N126">SUM(K126+L126+M126)</f>
        <v>0</v>
      </c>
      <c r="O126" s="7">
        <f>'Class-10 Perfomance Chart'!$U126</f>
        <v>0</v>
      </c>
      <c r="P126" s="31">
        <f t="array" ref="P126">N126+O126</f>
        <v>0</v>
      </c>
      <c r="Q126" s="13">
        <f>'Class-10 Perfomance Chart'!$K126</f>
        <v>0</v>
      </c>
      <c r="R126" s="14">
        <f>'Class-10 Perfomance Chart'!$M126</f>
        <v>0</v>
      </c>
      <c r="S126" s="14">
        <f>'Class-10 Perfomance Chart'!$N126</f>
        <v>0</v>
      </c>
      <c r="T126" s="15">
        <f t="array" ref="T126">SUM(Q126+R126+S126)</f>
        <v>0</v>
      </c>
      <c r="U126" s="7">
        <f>'Class-10 Perfomance Chart'!$V126</f>
        <v>0</v>
      </c>
      <c r="V126" s="31">
        <f t="array" ref="V126">T126+U126</f>
        <v>0</v>
      </c>
      <c r="W126" s="13">
        <f>'Class-10 Perfomance Chart'!$K126</f>
        <v>0</v>
      </c>
      <c r="X126" s="14">
        <f>'Class-10 Perfomance Chart'!$M126</f>
        <v>0</v>
      </c>
      <c r="Y126" s="14">
        <f>'Class-10 Perfomance Chart'!$N126</f>
        <v>0</v>
      </c>
      <c r="Z126" s="15">
        <f t="array" ref="Z126">SUM(W126+X126+Y126)</f>
        <v>0</v>
      </c>
      <c r="AA126" s="7">
        <f>'Class-10 Perfomance Chart'!$W126</f>
        <v>0</v>
      </c>
      <c r="AB126" s="31">
        <f t="array" ref="AB126">Z126+AA126</f>
        <v>0</v>
      </c>
      <c r="AC126" s="13">
        <f>'Class-10 Perfomance Chart'!$K126</f>
        <v>0</v>
      </c>
      <c r="AD126" s="14">
        <f>'Class-10 Perfomance Chart'!$M126</f>
        <v>0</v>
      </c>
      <c r="AE126" s="14">
        <f>'Class-10 Perfomance Chart'!$N126</f>
        <v>0</v>
      </c>
      <c r="AF126" s="15">
        <f t="array" ref="AF126">SUM(AC126+AD126+AE126)</f>
        <v>0</v>
      </c>
      <c r="AG126" s="7">
        <f>'Class-10 Perfomance Chart'!$X126</f>
        <v>0</v>
      </c>
      <c r="AH126" s="31">
        <f t="array" ref="AH126">AF126+AG126</f>
        <v>0</v>
      </c>
      <c r="AI126" s="17">
        <f>'Class-10 Perfomance Chart'!$K126</f>
        <v>0</v>
      </c>
      <c r="AJ126" s="14">
        <f>'Class-10 Perfomance Chart'!$M126</f>
        <v>0</v>
      </c>
      <c r="AK126" s="14">
        <f>'Class-10 Perfomance Chart'!$N126</f>
        <v>0</v>
      </c>
      <c r="AL126" s="15">
        <f t="array" ref="AL126">SUM(AI126+AJ126+AK126)</f>
        <v>0</v>
      </c>
      <c r="AM126" s="7">
        <f>'Class-10 Perfomance Chart'!$Y126</f>
        <v>0</v>
      </c>
      <c r="AN126" s="34">
        <f t="array" ref="AN126">AL126+AM126</f>
        <v>0</v>
      </c>
      <c r="AO126" s="38">
        <f t="array" ref="AO126">J126+P126+V126+AB126+AH126+AN126</f>
        <v>0</v>
      </c>
      <c r="AP126" s="185">
        <f t="shared" si="3"/>
        <v>0</v>
      </c>
    </row>
    <row r="127" spans="1:42" s="10" customFormat="1" ht="20.25" customHeight="1">
      <c r="A127" s="44">
        <f t="shared" si="2"/>
        <v>0</v>
      </c>
      <c r="B127" s="11">
        <v>120</v>
      </c>
      <c r="C127" s="18">
        <f>Master!K128</f>
        <v>0</v>
      </c>
      <c r="D127" s="42">
        <f>Master!L128</f>
        <v>0</v>
      </c>
      <c r="E127" s="19">
        <f>'Class-10 Perfomance Chart'!$K127</f>
        <v>0</v>
      </c>
      <c r="F127" s="20">
        <f>'Class-10 Perfomance Chart'!$M127</f>
        <v>0</v>
      </c>
      <c r="G127" s="20">
        <f>'Class-10 Perfomance Chart'!$N127</f>
        <v>0</v>
      </c>
      <c r="H127" s="21">
        <f t="array" ref="H127">SUM(E127+F127+G127)</f>
        <v>0</v>
      </c>
      <c r="I127" s="20">
        <f>'Class-10 Perfomance Chart'!$T127</f>
        <v>0</v>
      </c>
      <c r="J127" s="22">
        <f t="array" ref="J127">H127+I127</f>
        <v>0</v>
      </c>
      <c r="K127" s="19">
        <f>'Class-10 Perfomance Chart'!$K127</f>
        <v>0</v>
      </c>
      <c r="L127" s="20">
        <f>'Class-10 Perfomance Chart'!$M127</f>
        <v>0</v>
      </c>
      <c r="M127" s="20">
        <f>'Class-10 Perfomance Chart'!$N127</f>
        <v>0</v>
      </c>
      <c r="N127" s="21">
        <f t="array" ref="N127">SUM(K127+L127+M127)</f>
        <v>0</v>
      </c>
      <c r="O127" s="7">
        <f>'Class-10 Perfomance Chart'!$U127</f>
        <v>0</v>
      </c>
      <c r="P127" s="32">
        <f t="array" ref="P127">N127+O127</f>
        <v>0</v>
      </c>
      <c r="Q127" s="19">
        <f>'Class-10 Perfomance Chart'!$K127</f>
        <v>0</v>
      </c>
      <c r="R127" s="20">
        <f>'Class-10 Perfomance Chart'!$M127</f>
        <v>0</v>
      </c>
      <c r="S127" s="20">
        <f>'Class-10 Perfomance Chart'!$N127</f>
        <v>0</v>
      </c>
      <c r="T127" s="21">
        <f t="array" ref="T127">SUM(Q127+R127+S127)</f>
        <v>0</v>
      </c>
      <c r="U127" s="7">
        <f>'Class-10 Perfomance Chart'!$V127</f>
        <v>0</v>
      </c>
      <c r="V127" s="32">
        <f t="array" ref="V127">T127+U127</f>
        <v>0</v>
      </c>
      <c r="W127" s="19">
        <f>'Class-10 Perfomance Chart'!$K127</f>
        <v>0</v>
      </c>
      <c r="X127" s="20">
        <f>'Class-10 Perfomance Chart'!$M127</f>
        <v>0</v>
      </c>
      <c r="Y127" s="20">
        <f>'Class-10 Perfomance Chart'!$N127</f>
        <v>0</v>
      </c>
      <c r="Z127" s="21">
        <f t="array" ref="Z127">SUM(W127+X127+Y127)</f>
        <v>0</v>
      </c>
      <c r="AA127" s="7">
        <f>'Class-10 Perfomance Chart'!$W127</f>
        <v>0</v>
      </c>
      <c r="AB127" s="32">
        <f t="array" ref="AB127">Z127+AA127</f>
        <v>0</v>
      </c>
      <c r="AC127" s="19">
        <f>'Class-10 Perfomance Chart'!$K127</f>
        <v>0</v>
      </c>
      <c r="AD127" s="20">
        <f>'Class-10 Perfomance Chart'!$M127</f>
        <v>0</v>
      </c>
      <c r="AE127" s="20">
        <f>'Class-10 Perfomance Chart'!$N127</f>
        <v>0</v>
      </c>
      <c r="AF127" s="21">
        <f t="array" ref="AF127">SUM(AC127+AD127+AE127)</f>
        <v>0</v>
      </c>
      <c r="AG127" s="7">
        <f>'Class-10 Perfomance Chart'!$X127</f>
        <v>0</v>
      </c>
      <c r="AH127" s="32">
        <f t="array" ref="AH127">AF127+AG127</f>
        <v>0</v>
      </c>
      <c r="AI127" s="23">
        <f>'Class-10 Perfomance Chart'!$K127</f>
        <v>0</v>
      </c>
      <c r="AJ127" s="20">
        <f>'Class-10 Perfomance Chart'!$M127</f>
        <v>0</v>
      </c>
      <c r="AK127" s="20">
        <f>'Class-10 Perfomance Chart'!$N127</f>
        <v>0</v>
      </c>
      <c r="AL127" s="21">
        <f t="array" ref="AL127">SUM(AI127+AJ127+AK127)</f>
        <v>0</v>
      </c>
      <c r="AM127" s="7">
        <f>'Class-10 Perfomance Chart'!$Y127</f>
        <v>0</v>
      </c>
      <c r="AN127" s="35">
        <f t="array" ref="AN127">AL127+AM127</f>
        <v>0</v>
      </c>
      <c r="AO127" s="38">
        <f t="array" ref="AO127">J127+P127+V127+AB127+AH127+AN127</f>
        <v>0</v>
      </c>
      <c r="AP127" s="185">
        <f t="shared" si="3"/>
        <v>0</v>
      </c>
    </row>
    <row r="128" spans="1:42" s="10" customFormat="1" ht="20.25" customHeight="1">
      <c r="A128" s="44">
        <f t="shared" si="2"/>
        <v>0</v>
      </c>
      <c r="B128" s="11">
        <v>121</v>
      </c>
      <c r="C128" s="12">
        <f>Master!K129</f>
        <v>0</v>
      </c>
      <c r="D128" s="41">
        <f>Master!L129</f>
        <v>0</v>
      </c>
      <c r="E128" s="13">
        <f>'Class-10 Perfomance Chart'!$K128</f>
        <v>0</v>
      </c>
      <c r="F128" s="14">
        <f>'Class-10 Perfomance Chart'!$M128</f>
        <v>0</v>
      </c>
      <c r="G128" s="14">
        <f>'Class-10 Perfomance Chart'!$N128</f>
        <v>0</v>
      </c>
      <c r="H128" s="15">
        <f t="array" ref="H128">SUM(E128+F128+G128)</f>
        <v>0</v>
      </c>
      <c r="I128" s="14">
        <f>'Class-10 Perfomance Chart'!$T128</f>
        <v>0</v>
      </c>
      <c r="J128" s="16">
        <f t="array" ref="J128">H128+I128</f>
        <v>0</v>
      </c>
      <c r="K128" s="13">
        <f>'Class-10 Perfomance Chart'!$K128</f>
        <v>0</v>
      </c>
      <c r="L128" s="14">
        <f>'Class-10 Perfomance Chart'!$M128</f>
        <v>0</v>
      </c>
      <c r="M128" s="14">
        <f>'Class-10 Perfomance Chart'!$N128</f>
        <v>0</v>
      </c>
      <c r="N128" s="15">
        <f t="array" ref="N128">SUM(K128+L128+M128)</f>
        <v>0</v>
      </c>
      <c r="O128" s="7">
        <f>'Class-10 Perfomance Chart'!$U128</f>
        <v>0</v>
      </c>
      <c r="P128" s="31">
        <f t="array" ref="P128">N128+O128</f>
        <v>0</v>
      </c>
      <c r="Q128" s="13">
        <f>'Class-10 Perfomance Chart'!$K128</f>
        <v>0</v>
      </c>
      <c r="R128" s="14">
        <f>'Class-10 Perfomance Chart'!$M128</f>
        <v>0</v>
      </c>
      <c r="S128" s="14">
        <f>'Class-10 Perfomance Chart'!$N128</f>
        <v>0</v>
      </c>
      <c r="T128" s="15">
        <f t="array" ref="T128">SUM(Q128+R128+S128)</f>
        <v>0</v>
      </c>
      <c r="U128" s="7">
        <f>'Class-10 Perfomance Chart'!$V128</f>
        <v>0</v>
      </c>
      <c r="V128" s="31">
        <f t="array" ref="V128">T128+U128</f>
        <v>0</v>
      </c>
      <c r="W128" s="13">
        <f>'Class-10 Perfomance Chart'!$K128</f>
        <v>0</v>
      </c>
      <c r="X128" s="14">
        <f>'Class-10 Perfomance Chart'!$M128</f>
        <v>0</v>
      </c>
      <c r="Y128" s="14">
        <f>'Class-10 Perfomance Chart'!$N128</f>
        <v>0</v>
      </c>
      <c r="Z128" s="15">
        <f t="array" ref="Z128">SUM(W128+X128+Y128)</f>
        <v>0</v>
      </c>
      <c r="AA128" s="7">
        <f>'Class-10 Perfomance Chart'!$W128</f>
        <v>0</v>
      </c>
      <c r="AB128" s="31">
        <f t="array" ref="AB128">Z128+AA128</f>
        <v>0</v>
      </c>
      <c r="AC128" s="13">
        <f>'Class-10 Perfomance Chart'!$K128</f>
        <v>0</v>
      </c>
      <c r="AD128" s="14">
        <f>'Class-10 Perfomance Chart'!$M128</f>
        <v>0</v>
      </c>
      <c r="AE128" s="14">
        <f>'Class-10 Perfomance Chart'!$N128</f>
        <v>0</v>
      </c>
      <c r="AF128" s="15">
        <f t="array" ref="AF128">SUM(AC128+AD128+AE128)</f>
        <v>0</v>
      </c>
      <c r="AG128" s="7">
        <f>'Class-10 Perfomance Chart'!$X128</f>
        <v>0</v>
      </c>
      <c r="AH128" s="31">
        <f t="array" ref="AH128">AF128+AG128</f>
        <v>0</v>
      </c>
      <c r="AI128" s="17">
        <f>'Class-10 Perfomance Chart'!$K128</f>
        <v>0</v>
      </c>
      <c r="AJ128" s="14">
        <f>'Class-10 Perfomance Chart'!$M128</f>
        <v>0</v>
      </c>
      <c r="AK128" s="14">
        <f>'Class-10 Perfomance Chart'!$N128</f>
        <v>0</v>
      </c>
      <c r="AL128" s="15">
        <f t="array" ref="AL128">SUM(AI128+AJ128+AK128)</f>
        <v>0</v>
      </c>
      <c r="AM128" s="7">
        <f>'Class-10 Perfomance Chart'!$Y128</f>
        <v>0</v>
      </c>
      <c r="AN128" s="34">
        <f t="array" ref="AN128">AL128+AM128</f>
        <v>0</v>
      </c>
      <c r="AO128" s="38">
        <f t="array" ref="AO128">J128+P128+V128+AB128+AH128+AN128</f>
        <v>0</v>
      </c>
      <c r="AP128" s="185">
        <f t="shared" si="3"/>
        <v>0</v>
      </c>
    </row>
    <row r="129" spans="1:42" s="10" customFormat="1" ht="20.25" customHeight="1">
      <c r="A129" s="44">
        <f t="shared" si="2"/>
        <v>0</v>
      </c>
      <c r="B129" s="11">
        <v>122</v>
      </c>
      <c r="C129" s="18">
        <f>Master!K130</f>
        <v>0</v>
      </c>
      <c r="D129" s="42">
        <f>Master!L130</f>
        <v>0</v>
      </c>
      <c r="E129" s="19">
        <f>'Class-10 Perfomance Chart'!$K129</f>
        <v>0</v>
      </c>
      <c r="F129" s="20">
        <f>'Class-10 Perfomance Chart'!$M129</f>
        <v>0</v>
      </c>
      <c r="G129" s="20">
        <f>'Class-10 Perfomance Chart'!$N129</f>
        <v>0</v>
      </c>
      <c r="H129" s="21">
        <f t="array" ref="H129">SUM(E129+F129+G129)</f>
        <v>0</v>
      </c>
      <c r="I129" s="20">
        <f>'Class-10 Perfomance Chart'!$T129</f>
        <v>0</v>
      </c>
      <c r="J129" s="22">
        <f t="array" ref="J129">H129+I129</f>
        <v>0</v>
      </c>
      <c r="K129" s="19">
        <f>'Class-10 Perfomance Chart'!$K129</f>
        <v>0</v>
      </c>
      <c r="L129" s="20">
        <f>'Class-10 Perfomance Chart'!$M129</f>
        <v>0</v>
      </c>
      <c r="M129" s="20">
        <f>'Class-10 Perfomance Chart'!$N129</f>
        <v>0</v>
      </c>
      <c r="N129" s="21">
        <f t="array" ref="N129">SUM(K129+L129+M129)</f>
        <v>0</v>
      </c>
      <c r="O129" s="7">
        <f>'Class-10 Perfomance Chart'!$U129</f>
        <v>0</v>
      </c>
      <c r="P129" s="32">
        <f t="array" ref="P129">N129+O129</f>
        <v>0</v>
      </c>
      <c r="Q129" s="19">
        <f>'Class-10 Perfomance Chart'!$K129</f>
        <v>0</v>
      </c>
      <c r="R129" s="20">
        <f>'Class-10 Perfomance Chart'!$M129</f>
        <v>0</v>
      </c>
      <c r="S129" s="20">
        <f>'Class-10 Perfomance Chart'!$N129</f>
        <v>0</v>
      </c>
      <c r="T129" s="21">
        <f t="array" ref="T129">SUM(Q129+R129+S129)</f>
        <v>0</v>
      </c>
      <c r="U129" s="7">
        <f>'Class-10 Perfomance Chart'!$V129</f>
        <v>0</v>
      </c>
      <c r="V129" s="32">
        <f t="array" ref="V129">T129+U129</f>
        <v>0</v>
      </c>
      <c r="W129" s="19">
        <f>'Class-10 Perfomance Chart'!$K129</f>
        <v>0</v>
      </c>
      <c r="X129" s="20">
        <f>'Class-10 Perfomance Chart'!$M129</f>
        <v>0</v>
      </c>
      <c r="Y129" s="20">
        <f>'Class-10 Perfomance Chart'!$N129</f>
        <v>0</v>
      </c>
      <c r="Z129" s="21">
        <f t="array" ref="Z129">SUM(W129+X129+Y129)</f>
        <v>0</v>
      </c>
      <c r="AA129" s="7">
        <f>'Class-10 Perfomance Chart'!$W129</f>
        <v>0</v>
      </c>
      <c r="AB129" s="32">
        <f t="array" ref="AB129">Z129+AA129</f>
        <v>0</v>
      </c>
      <c r="AC129" s="19">
        <f>'Class-10 Perfomance Chart'!$K129</f>
        <v>0</v>
      </c>
      <c r="AD129" s="20">
        <f>'Class-10 Perfomance Chart'!$M129</f>
        <v>0</v>
      </c>
      <c r="AE129" s="20">
        <f>'Class-10 Perfomance Chart'!$N129</f>
        <v>0</v>
      </c>
      <c r="AF129" s="21">
        <f t="array" ref="AF129">SUM(AC129+AD129+AE129)</f>
        <v>0</v>
      </c>
      <c r="AG129" s="7">
        <f>'Class-10 Perfomance Chart'!$X129</f>
        <v>0</v>
      </c>
      <c r="AH129" s="32">
        <f t="array" ref="AH129">AF129+AG129</f>
        <v>0</v>
      </c>
      <c r="AI129" s="23">
        <f>'Class-10 Perfomance Chart'!$K129</f>
        <v>0</v>
      </c>
      <c r="AJ129" s="20">
        <f>'Class-10 Perfomance Chart'!$M129</f>
        <v>0</v>
      </c>
      <c r="AK129" s="20">
        <f>'Class-10 Perfomance Chart'!$N129</f>
        <v>0</v>
      </c>
      <c r="AL129" s="21">
        <f t="array" ref="AL129">SUM(AI129+AJ129+AK129)</f>
        <v>0</v>
      </c>
      <c r="AM129" s="7">
        <f>'Class-10 Perfomance Chart'!$Y129</f>
        <v>0</v>
      </c>
      <c r="AN129" s="35">
        <f t="array" ref="AN129">AL129+AM129</f>
        <v>0</v>
      </c>
      <c r="AO129" s="38">
        <f t="array" ref="AO129">J129+P129+V129+AB129+AH129+AN129</f>
        <v>0</v>
      </c>
      <c r="AP129" s="185">
        <f t="shared" si="3"/>
        <v>0</v>
      </c>
    </row>
    <row r="130" spans="1:42" s="10" customFormat="1" ht="20.25" customHeight="1">
      <c r="A130" s="44">
        <f t="shared" si="2"/>
        <v>0</v>
      </c>
      <c r="B130" s="11">
        <v>123</v>
      </c>
      <c r="C130" s="12">
        <f>Master!K131</f>
        <v>0</v>
      </c>
      <c r="D130" s="41">
        <f>Master!L131</f>
        <v>0</v>
      </c>
      <c r="E130" s="13">
        <f>'Class-10 Perfomance Chart'!$K130</f>
        <v>0</v>
      </c>
      <c r="F130" s="14">
        <f>'Class-10 Perfomance Chart'!$M130</f>
        <v>0</v>
      </c>
      <c r="G130" s="14">
        <f>'Class-10 Perfomance Chart'!$N130</f>
        <v>0</v>
      </c>
      <c r="H130" s="15">
        <f t="array" ref="H130">SUM(E130+F130+G130)</f>
        <v>0</v>
      </c>
      <c r="I130" s="14">
        <f>'Class-10 Perfomance Chart'!$T130</f>
        <v>0</v>
      </c>
      <c r="J130" s="16">
        <f t="array" ref="J130">H130+I130</f>
        <v>0</v>
      </c>
      <c r="K130" s="13">
        <f>'Class-10 Perfomance Chart'!$K130</f>
        <v>0</v>
      </c>
      <c r="L130" s="14">
        <f>'Class-10 Perfomance Chart'!$M130</f>
        <v>0</v>
      </c>
      <c r="M130" s="14">
        <f>'Class-10 Perfomance Chart'!$N130</f>
        <v>0</v>
      </c>
      <c r="N130" s="15">
        <f t="array" ref="N130">SUM(K130+L130+M130)</f>
        <v>0</v>
      </c>
      <c r="O130" s="7">
        <f>'Class-10 Perfomance Chart'!$U130</f>
        <v>0</v>
      </c>
      <c r="P130" s="31">
        <f t="array" ref="P130">N130+O130</f>
        <v>0</v>
      </c>
      <c r="Q130" s="13">
        <f>'Class-10 Perfomance Chart'!$K130</f>
        <v>0</v>
      </c>
      <c r="R130" s="14">
        <f>'Class-10 Perfomance Chart'!$M130</f>
        <v>0</v>
      </c>
      <c r="S130" s="14">
        <f>'Class-10 Perfomance Chart'!$N130</f>
        <v>0</v>
      </c>
      <c r="T130" s="15">
        <f t="array" ref="T130">SUM(Q130+R130+S130)</f>
        <v>0</v>
      </c>
      <c r="U130" s="7">
        <f>'Class-10 Perfomance Chart'!$V130</f>
        <v>0</v>
      </c>
      <c r="V130" s="31">
        <f t="array" ref="V130">T130+U130</f>
        <v>0</v>
      </c>
      <c r="W130" s="13">
        <f>'Class-10 Perfomance Chart'!$K130</f>
        <v>0</v>
      </c>
      <c r="X130" s="14">
        <f>'Class-10 Perfomance Chart'!$M130</f>
        <v>0</v>
      </c>
      <c r="Y130" s="14">
        <f>'Class-10 Perfomance Chart'!$N130</f>
        <v>0</v>
      </c>
      <c r="Z130" s="15">
        <f t="array" ref="Z130">SUM(W130+X130+Y130)</f>
        <v>0</v>
      </c>
      <c r="AA130" s="7">
        <f>'Class-10 Perfomance Chart'!$W130</f>
        <v>0</v>
      </c>
      <c r="AB130" s="31">
        <f t="array" ref="AB130">Z130+AA130</f>
        <v>0</v>
      </c>
      <c r="AC130" s="13">
        <f>'Class-10 Perfomance Chart'!$K130</f>
        <v>0</v>
      </c>
      <c r="AD130" s="14">
        <f>'Class-10 Perfomance Chart'!$M130</f>
        <v>0</v>
      </c>
      <c r="AE130" s="14">
        <f>'Class-10 Perfomance Chart'!$N130</f>
        <v>0</v>
      </c>
      <c r="AF130" s="15">
        <f t="array" ref="AF130">SUM(AC130+AD130+AE130)</f>
        <v>0</v>
      </c>
      <c r="AG130" s="7">
        <f>'Class-10 Perfomance Chart'!$X130</f>
        <v>0</v>
      </c>
      <c r="AH130" s="31">
        <f t="array" ref="AH130">AF130+AG130</f>
        <v>0</v>
      </c>
      <c r="AI130" s="17">
        <f>'Class-10 Perfomance Chart'!$K130</f>
        <v>0</v>
      </c>
      <c r="AJ130" s="14">
        <f>'Class-10 Perfomance Chart'!$M130</f>
        <v>0</v>
      </c>
      <c r="AK130" s="14">
        <f>'Class-10 Perfomance Chart'!$N130</f>
        <v>0</v>
      </c>
      <c r="AL130" s="15">
        <f t="array" ref="AL130">SUM(AI130+AJ130+AK130)</f>
        <v>0</v>
      </c>
      <c r="AM130" s="7">
        <f>'Class-10 Perfomance Chart'!$Y130</f>
        <v>0</v>
      </c>
      <c r="AN130" s="34">
        <f t="array" ref="AN130">AL130+AM130</f>
        <v>0</v>
      </c>
      <c r="AO130" s="38">
        <f t="array" ref="AO130">J130+P130+V130+AB130+AH130+AN130</f>
        <v>0</v>
      </c>
      <c r="AP130" s="185">
        <f t="shared" si="3"/>
        <v>0</v>
      </c>
    </row>
    <row r="131" spans="1:42" s="10" customFormat="1" ht="20.25" customHeight="1">
      <c r="A131" s="44">
        <f t="shared" si="2"/>
        <v>0</v>
      </c>
      <c r="B131" s="11">
        <v>124</v>
      </c>
      <c r="C131" s="18">
        <f>Master!K132</f>
        <v>0</v>
      </c>
      <c r="D131" s="42">
        <f>Master!L132</f>
        <v>0</v>
      </c>
      <c r="E131" s="19">
        <f>'Class-10 Perfomance Chart'!$K131</f>
        <v>0</v>
      </c>
      <c r="F131" s="20">
        <f>'Class-10 Perfomance Chart'!$M131</f>
        <v>0</v>
      </c>
      <c r="G131" s="20">
        <f>'Class-10 Perfomance Chart'!$N131</f>
        <v>0</v>
      </c>
      <c r="H131" s="21">
        <f t="array" ref="H131">SUM(E131+F131+G131)</f>
        <v>0</v>
      </c>
      <c r="I131" s="20">
        <f>'Class-10 Perfomance Chart'!$T131</f>
        <v>0</v>
      </c>
      <c r="J131" s="22">
        <f t="array" ref="J131">H131+I131</f>
        <v>0</v>
      </c>
      <c r="K131" s="19">
        <f>'Class-10 Perfomance Chart'!$K131</f>
        <v>0</v>
      </c>
      <c r="L131" s="20">
        <f>'Class-10 Perfomance Chart'!$M131</f>
        <v>0</v>
      </c>
      <c r="M131" s="20">
        <f>'Class-10 Perfomance Chart'!$N131</f>
        <v>0</v>
      </c>
      <c r="N131" s="21">
        <f t="array" ref="N131">SUM(K131+L131+M131)</f>
        <v>0</v>
      </c>
      <c r="O131" s="7">
        <f>'Class-10 Perfomance Chart'!$U131</f>
        <v>0</v>
      </c>
      <c r="P131" s="32">
        <f t="array" ref="P131">N131+O131</f>
        <v>0</v>
      </c>
      <c r="Q131" s="19">
        <f>'Class-10 Perfomance Chart'!$K131</f>
        <v>0</v>
      </c>
      <c r="R131" s="20">
        <f>'Class-10 Perfomance Chart'!$M131</f>
        <v>0</v>
      </c>
      <c r="S131" s="20">
        <f>'Class-10 Perfomance Chart'!$N131</f>
        <v>0</v>
      </c>
      <c r="T131" s="21">
        <f t="array" ref="T131">SUM(Q131+R131+S131)</f>
        <v>0</v>
      </c>
      <c r="U131" s="7">
        <f>'Class-10 Perfomance Chart'!$V131</f>
        <v>0</v>
      </c>
      <c r="V131" s="32">
        <f t="array" ref="V131">T131+U131</f>
        <v>0</v>
      </c>
      <c r="W131" s="19">
        <f>'Class-10 Perfomance Chart'!$K131</f>
        <v>0</v>
      </c>
      <c r="X131" s="20">
        <f>'Class-10 Perfomance Chart'!$M131</f>
        <v>0</v>
      </c>
      <c r="Y131" s="20">
        <f>'Class-10 Perfomance Chart'!$N131</f>
        <v>0</v>
      </c>
      <c r="Z131" s="21">
        <f t="array" ref="Z131">SUM(W131+X131+Y131)</f>
        <v>0</v>
      </c>
      <c r="AA131" s="7">
        <f>'Class-10 Perfomance Chart'!$W131</f>
        <v>0</v>
      </c>
      <c r="AB131" s="32">
        <f t="array" ref="AB131">Z131+AA131</f>
        <v>0</v>
      </c>
      <c r="AC131" s="19">
        <f>'Class-10 Perfomance Chart'!$K131</f>
        <v>0</v>
      </c>
      <c r="AD131" s="20">
        <f>'Class-10 Perfomance Chart'!$M131</f>
        <v>0</v>
      </c>
      <c r="AE131" s="20">
        <f>'Class-10 Perfomance Chart'!$N131</f>
        <v>0</v>
      </c>
      <c r="AF131" s="21">
        <f t="array" ref="AF131">SUM(AC131+AD131+AE131)</f>
        <v>0</v>
      </c>
      <c r="AG131" s="7">
        <f>'Class-10 Perfomance Chart'!$X131</f>
        <v>0</v>
      </c>
      <c r="AH131" s="32">
        <f t="array" ref="AH131">AF131+AG131</f>
        <v>0</v>
      </c>
      <c r="AI131" s="23">
        <f>'Class-10 Perfomance Chart'!$K131</f>
        <v>0</v>
      </c>
      <c r="AJ131" s="20">
        <f>'Class-10 Perfomance Chart'!$M131</f>
        <v>0</v>
      </c>
      <c r="AK131" s="20">
        <f>'Class-10 Perfomance Chart'!$N131</f>
        <v>0</v>
      </c>
      <c r="AL131" s="21">
        <f t="array" ref="AL131">SUM(AI131+AJ131+AK131)</f>
        <v>0</v>
      </c>
      <c r="AM131" s="7">
        <f>'Class-10 Perfomance Chart'!$Y131</f>
        <v>0</v>
      </c>
      <c r="AN131" s="35">
        <f t="array" ref="AN131">AL131+AM131</f>
        <v>0</v>
      </c>
      <c r="AO131" s="38">
        <f t="array" ref="AO131">J131+P131+V131+AB131+AH131+AN131</f>
        <v>0</v>
      </c>
      <c r="AP131" s="185">
        <f t="shared" si="3"/>
        <v>0</v>
      </c>
    </row>
    <row r="132" spans="1:42" s="10" customFormat="1" ht="20.25" customHeight="1">
      <c r="A132" s="44">
        <f t="shared" si="2"/>
        <v>0</v>
      </c>
      <c r="B132" s="11">
        <v>125</v>
      </c>
      <c r="C132" s="12">
        <f>Master!K133</f>
        <v>0</v>
      </c>
      <c r="D132" s="41">
        <f>Master!L133</f>
        <v>0</v>
      </c>
      <c r="E132" s="13">
        <f>'Class-10 Perfomance Chart'!$K132</f>
        <v>0</v>
      </c>
      <c r="F132" s="14">
        <f>'Class-10 Perfomance Chart'!$M132</f>
        <v>0</v>
      </c>
      <c r="G132" s="14">
        <f>'Class-10 Perfomance Chart'!$N132</f>
        <v>0</v>
      </c>
      <c r="H132" s="15">
        <f t="array" ref="H132">SUM(E132+F132+G132)</f>
        <v>0</v>
      </c>
      <c r="I132" s="14">
        <f>'Class-10 Perfomance Chart'!$T132</f>
        <v>0</v>
      </c>
      <c r="J132" s="16">
        <f t="array" ref="J132">H132+I132</f>
        <v>0</v>
      </c>
      <c r="K132" s="13">
        <f>'Class-10 Perfomance Chart'!$K132</f>
        <v>0</v>
      </c>
      <c r="L132" s="14">
        <f>'Class-10 Perfomance Chart'!$M132</f>
        <v>0</v>
      </c>
      <c r="M132" s="14">
        <f>'Class-10 Perfomance Chart'!$N132</f>
        <v>0</v>
      </c>
      <c r="N132" s="15">
        <f t="array" ref="N132">SUM(K132+L132+M132)</f>
        <v>0</v>
      </c>
      <c r="O132" s="7">
        <f>'Class-10 Perfomance Chart'!$U132</f>
        <v>0</v>
      </c>
      <c r="P132" s="31">
        <f t="array" ref="P132">N132+O132</f>
        <v>0</v>
      </c>
      <c r="Q132" s="13">
        <f>'Class-10 Perfomance Chart'!$K132</f>
        <v>0</v>
      </c>
      <c r="R132" s="14">
        <f>'Class-10 Perfomance Chart'!$M132</f>
        <v>0</v>
      </c>
      <c r="S132" s="14">
        <f>'Class-10 Perfomance Chart'!$N132</f>
        <v>0</v>
      </c>
      <c r="T132" s="15">
        <f t="array" ref="T132">SUM(Q132+R132+S132)</f>
        <v>0</v>
      </c>
      <c r="U132" s="7">
        <f>'Class-10 Perfomance Chart'!$V132</f>
        <v>0</v>
      </c>
      <c r="V132" s="31">
        <f t="array" ref="V132">T132+U132</f>
        <v>0</v>
      </c>
      <c r="W132" s="13">
        <f>'Class-10 Perfomance Chart'!$K132</f>
        <v>0</v>
      </c>
      <c r="X132" s="14">
        <f>'Class-10 Perfomance Chart'!$M132</f>
        <v>0</v>
      </c>
      <c r="Y132" s="14">
        <f>'Class-10 Perfomance Chart'!$N132</f>
        <v>0</v>
      </c>
      <c r="Z132" s="15">
        <f t="array" ref="Z132">SUM(W132+X132+Y132)</f>
        <v>0</v>
      </c>
      <c r="AA132" s="7">
        <f>'Class-10 Perfomance Chart'!$W132</f>
        <v>0</v>
      </c>
      <c r="AB132" s="31">
        <f t="array" ref="AB132">Z132+AA132</f>
        <v>0</v>
      </c>
      <c r="AC132" s="13">
        <f>'Class-10 Perfomance Chart'!$K132</f>
        <v>0</v>
      </c>
      <c r="AD132" s="14">
        <f>'Class-10 Perfomance Chart'!$M132</f>
        <v>0</v>
      </c>
      <c r="AE132" s="14">
        <f>'Class-10 Perfomance Chart'!$N132</f>
        <v>0</v>
      </c>
      <c r="AF132" s="15">
        <f t="array" ref="AF132">SUM(AC132+AD132+AE132)</f>
        <v>0</v>
      </c>
      <c r="AG132" s="7">
        <f>'Class-10 Perfomance Chart'!$X132</f>
        <v>0</v>
      </c>
      <c r="AH132" s="31">
        <f t="array" ref="AH132">AF132+AG132</f>
        <v>0</v>
      </c>
      <c r="AI132" s="17">
        <f>'Class-10 Perfomance Chart'!$K132</f>
        <v>0</v>
      </c>
      <c r="AJ132" s="14">
        <f>'Class-10 Perfomance Chart'!$M132</f>
        <v>0</v>
      </c>
      <c r="AK132" s="14">
        <f>'Class-10 Perfomance Chart'!$N132</f>
        <v>0</v>
      </c>
      <c r="AL132" s="15">
        <f t="array" ref="AL132">SUM(AI132+AJ132+AK132)</f>
        <v>0</v>
      </c>
      <c r="AM132" s="7">
        <f>'Class-10 Perfomance Chart'!$Y132</f>
        <v>0</v>
      </c>
      <c r="AN132" s="34">
        <f t="array" ref="AN132">AL132+AM132</f>
        <v>0</v>
      </c>
      <c r="AO132" s="38">
        <f t="array" ref="AO132">J132+P132+V132+AB132+AH132+AN132</f>
        <v>0</v>
      </c>
      <c r="AP132" s="185">
        <f t="shared" si="3"/>
        <v>0</v>
      </c>
    </row>
    <row r="133" spans="1:42" s="10" customFormat="1" ht="20.25" customHeight="1">
      <c r="A133" s="44">
        <f t="shared" si="2"/>
        <v>0</v>
      </c>
      <c r="B133" s="11">
        <v>126</v>
      </c>
      <c r="C133" s="18">
        <f>Master!K134</f>
        <v>0</v>
      </c>
      <c r="D133" s="42">
        <f>Master!L134</f>
        <v>0</v>
      </c>
      <c r="E133" s="19">
        <f>'Class-10 Perfomance Chart'!$K133</f>
        <v>0</v>
      </c>
      <c r="F133" s="20">
        <f>'Class-10 Perfomance Chart'!$M133</f>
        <v>0</v>
      </c>
      <c r="G133" s="20">
        <f>'Class-10 Perfomance Chart'!$N133</f>
        <v>0</v>
      </c>
      <c r="H133" s="21">
        <f t="array" ref="H133">SUM(E133+F133+G133)</f>
        <v>0</v>
      </c>
      <c r="I133" s="20">
        <f>'Class-10 Perfomance Chart'!$T133</f>
        <v>0</v>
      </c>
      <c r="J133" s="22">
        <f t="array" ref="J133">H133+I133</f>
        <v>0</v>
      </c>
      <c r="K133" s="19">
        <f>'Class-10 Perfomance Chart'!$K133</f>
        <v>0</v>
      </c>
      <c r="L133" s="20">
        <f>'Class-10 Perfomance Chart'!$M133</f>
        <v>0</v>
      </c>
      <c r="M133" s="20">
        <f>'Class-10 Perfomance Chart'!$N133</f>
        <v>0</v>
      </c>
      <c r="N133" s="21">
        <f t="array" ref="N133">SUM(K133+L133+M133)</f>
        <v>0</v>
      </c>
      <c r="O133" s="7">
        <f>'Class-10 Perfomance Chart'!$U133</f>
        <v>0</v>
      </c>
      <c r="P133" s="32">
        <f t="array" ref="P133">N133+O133</f>
        <v>0</v>
      </c>
      <c r="Q133" s="19">
        <f>'Class-10 Perfomance Chart'!$K133</f>
        <v>0</v>
      </c>
      <c r="R133" s="20">
        <f>'Class-10 Perfomance Chart'!$M133</f>
        <v>0</v>
      </c>
      <c r="S133" s="20">
        <f>'Class-10 Perfomance Chart'!$N133</f>
        <v>0</v>
      </c>
      <c r="T133" s="21">
        <f t="array" ref="T133">SUM(Q133+R133+S133)</f>
        <v>0</v>
      </c>
      <c r="U133" s="7">
        <f>'Class-10 Perfomance Chart'!$V133</f>
        <v>0</v>
      </c>
      <c r="V133" s="32">
        <f t="array" ref="V133">T133+U133</f>
        <v>0</v>
      </c>
      <c r="W133" s="19">
        <f>'Class-10 Perfomance Chart'!$K133</f>
        <v>0</v>
      </c>
      <c r="X133" s="20">
        <f>'Class-10 Perfomance Chart'!$M133</f>
        <v>0</v>
      </c>
      <c r="Y133" s="20">
        <f>'Class-10 Perfomance Chart'!$N133</f>
        <v>0</v>
      </c>
      <c r="Z133" s="21">
        <f t="array" ref="Z133">SUM(W133+X133+Y133)</f>
        <v>0</v>
      </c>
      <c r="AA133" s="7">
        <f>'Class-10 Perfomance Chart'!$W133</f>
        <v>0</v>
      </c>
      <c r="AB133" s="32">
        <f t="array" ref="AB133">Z133+AA133</f>
        <v>0</v>
      </c>
      <c r="AC133" s="19">
        <f>'Class-10 Perfomance Chart'!$K133</f>
        <v>0</v>
      </c>
      <c r="AD133" s="20">
        <f>'Class-10 Perfomance Chart'!$M133</f>
        <v>0</v>
      </c>
      <c r="AE133" s="20">
        <f>'Class-10 Perfomance Chart'!$N133</f>
        <v>0</v>
      </c>
      <c r="AF133" s="21">
        <f t="array" ref="AF133">SUM(AC133+AD133+AE133)</f>
        <v>0</v>
      </c>
      <c r="AG133" s="7">
        <f>'Class-10 Perfomance Chart'!$X133</f>
        <v>0</v>
      </c>
      <c r="AH133" s="32">
        <f t="array" ref="AH133">AF133+AG133</f>
        <v>0</v>
      </c>
      <c r="AI133" s="23">
        <f>'Class-10 Perfomance Chart'!$K133</f>
        <v>0</v>
      </c>
      <c r="AJ133" s="20">
        <f>'Class-10 Perfomance Chart'!$M133</f>
        <v>0</v>
      </c>
      <c r="AK133" s="20">
        <f>'Class-10 Perfomance Chart'!$N133</f>
        <v>0</v>
      </c>
      <c r="AL133" s="21">
        <f t="array" ref="AL133">SUM(AI133+AJ133+AK133)</f>
        <v>0</v>
      </c>
      <c r="AM133" s="7">
        <f>'Class-10 Perfomance Chart'!$Y133</f>
        <v>0</v>
      </c>
      <c r="AN133" s="35">
        <f t="array" ref="AN133">AL133+AM133</f>
        <v>0</v>
      </c>
      <c r="AO133" s="38">
        <f t="array" ref="AO133">J133+P133+V133+AB133+AH133+AN133</f>
        <v>0</v>
      </c>
      <c r="AP133" s="185">
        <f t="shared" si="3"/>
        <v>0</v>
      </c>
    </row>
    <row r="134" spans="1:42" s="10" customFormat="1" ht="20.25" customHeight="1">
      <c r="A134" s="44">
        <f t="shared" si="2"/>
        <v>0</v>
      </c>
      <c r="B134" s="11">
        <v>127</v>
      </c>
      <c r="C134" s="12">
        <f>Master!K135</f>
        <v>0</v>
      </c>
      <c r="D134" s="41">
        <f>Master!L135</f>
        <v>0</v>
      </c>
      <c r="E134" s="13">
        <f>'Class-10 Perfomance Chart'!$K134</f>
        <v>0</v>
      </c>
      <c r="F134" s="14">
        <f>'Class-10 Perfomance Chart'!$M134</f>
        <v>0</v>
      </c>
      <c r="G134" s="14">
        <f>'Class-10 Perfomance Chart'!$N134</f>
        <v>0</v>
      </c>
      <c r="H134" s="15">
        <f t="array" ref="H134">SUM(E134+F134+G134)</f>
        <v>0</v>
      </c>
      <c r="I134" s="14">
        <f>'Class-10 Perfomance Chart'!$T134</f>
        <v>0</v>
      </c>
      <c r="J134" s="16">
        <f t="array" ref="J134">H134+I134</f>
        <v>0</v>
      </c>
      <c r="K134" s="13">
        <f>'Class-10 Perfomance Chart'!$K134</f>
        <v>0</v>
      </c>
      <c r="L134" s="14">
        <f>'Class-10 Perfomance Chart'!$M134</f>
        <v>0</v>
      </c>
      <c r="M134" s="14">
        <f>'Class-10 Perfomance Chart'!$N134</f>
        <v>0</v>
      </c>
      <c r="N134" s="15">
        <f t="array" ref="N134">SUM(K134+L134+M134)</f>
        <v>0</v>
      </c>
      <c r="O134" s="7">
        <f>'Class-10 Perfomance Chart'!$U134</f>
        <v>0</v>
      </c>
      <c r="P134" s="31">
        <f t="array" ref="P134">N134+O134</f>
        <v>0</v>
      </c>
      <c r="Q134" s="13">
        <f>'Class-10 Perfomance Chart'!$K134</f>
        <v>0</v>
      </c>
      <c r="R134" s="14">
        <f>'Class-10 Perfomance Chart'!$M134</f>
        <v>0</v>
      </c>
      <c r="S134" s="14">
        <f>'Class-10 Perfomance Chart'!$N134</f>
        <v>0</v>
      </c>
      <c r="T134" s="15">
        <f t="array" ref="T134">SUM(Q134+R134+S134)</f>
        <v>0</v>
      </c>
      <c r="U134" s="7">
        <f>'Class-10 Perfomance Chart'!$V134</f>
        <v>0</v>
      </c>
      <c r="V134" s="31">
        <f t="array" ref="V134">T134+U134</f>
        <v>0</v>
      </c>
      <c r="W134" s="13">
        <f>'Class-10 Perfomance Chart'!$K134</f>
        <v>0</v>
      </c>
      <c r="X134" s="14">
        <f>'Class-10 Perfomance Chart'!$M134</f>
        <v>0</v>
      </c>
      <c r="Y134" s="14">
        <f>'Class-10 Perfomance Chart'!$N134</f>
        <v>0</v>
      </c>
      <c r="Z134" s="15">
        <f t="array" ref="Z134">SUM(W134+X134+Y134)</f>
        <v>0</v>
      </c>
      <c r="AA134" s="7">
        <f>'Class-10 Perfomance Chart'!$W134</f>
        <v>0</v>
      </c>
      <c r="AB134" s="31">
        <f t="array" ref="AB134">Z134+AA134</f>
        <v>0</v>
      </c>
      <c r="AC134" s="13">
        <f>'Class-10 Perfomance Chart'!$K134</f>
        <v>0</v>
      </c>
      <c r="AD134" s="14">
        <f>'Class-10 Perfomance Chart'!$M134</f>
        <v>0</v>
      </c>
      <c r="AE134" s="14">
        <f>'Class-10 Perfomance Chart'!$N134</f>
        <v>0</v>
      </c>
      <c r="AF134" s="15">
        <f t="array" ref="AF134">SUM(AC134+AD134+AE134)</f>
        <v>0</v>
      </c>
      <c r="AG134" s="7">
        <f>'Class-10 Perfomance Chart'!$X134</f>
        <v>0</v>
      </c>
      <c r="AH134" s="31">
        <f t="array" ref="AH134">AF134+AG134</f>
        <v>0</v>
      </c>
      <c r="AI134" s="17">
        <f>'Class-10 Perfomance Chart'!$K134</f>
        <v>0</v>
      </c>
      <c r="AJ134" s="14">
        <f>'Class-10 Perfomance Chart'!$M134</f>
        <v>0</v>
      </c>
      <c r="AK134" s="14">
        <f>'Class-10 Perfomance Chart'!$N134</f>
        <v>0</v>
      </c>
      <c r="AL134" s="15">
        <f t="array" ref="AL134">SUM(AI134+AJ134+AK134)</f>
        <v>0</v>
      </c>
      <c r="AM134" s="7">
        <f>'Class-10 Perfomance Chart'!$Y134</f>
        <v>0</v>
      </c>
      <c r="AN134" s="34">
        <f t="array" ref="AN134">AL134+AM134</f>
        <v>0</v>
      </c>
      <c r="AO134" s="38">
        <f t="array" ref="AO134">J134+P134+V134+AB134+AH134+AN134</f>
        <v>0</v>
      </c>
      <c r="AP134" s="185">
        <f t="shared" si="3"/>
        <v>0</v>
      </c>
    </row>
    <row r="135" spans="1:42" s="10" customFormat="1" ht="20.25" customHeight="1">
      <c r="A135" s="44">
        <f t="shared" si="2"/>
        <v>0</v>
      </c>
      <c r="B135" s="11">
        <v>128</v>
      </c>
      <c r="C135" s="18">
        <f>Master!K136</f>
        <v>0</v>
      </c>
      <c r="D135" s="42">
        <f>Master!L136</f>
        <v>0</v>
      </c>
      <c r="E135" s="19">
        <f>'Class-10 Perfomance Chart'!$K135</f>
        <v>0</v>
      </c>
      <c r="F135" s="20">
        <f>'Class-10 Perfomance Chart'!$M135</f>
        <v>0</v>
      </c>
      <c r="G135" s="20">
        <f>'Class-10 Perfomance Chart'!$N135</f>
        <v>0</v>
      </c>
      <c r="H135" s="21">
        <f t="array" ref="H135">SUM(E135+F135+G135)</f>
        <v>0</v>
      </c>
      <c r="I135" s="20">
        <f>'Class-10 Perfomance Chart'!$T135</f>
        <v>0</v>
      </c>
      <c r="J135" s="22">
        <f t="array" ref="J135">H135+I135</f>
        <v>0</v>
      </c>
      <c r="K135" s="19">
        <f>'Class-10 Perfomance Chart'!$K135</f>
        <v>0</v>
      </c>
      <c r="L135" s="20">
        <f>'Class-10 Perfomance Chart'!$M135</f>
        <v>0</v>
      </c>
      <c r="M135" s="20">
        <f>'Class-10 Perfomance Chart'!$N135</f>
        <v>0</v>
      </c>
      <c r="N135" s="21">
        <f t="array" ref="N135">SUM(K135+L135+M135)</f>
        <v>0</v>
      </c>
      <c r="O135" s="7">
        <f>'Class-10 Perfomance Chart'!$U135</f>
        <v>0</v>
      </c>
      <c r="P135" s="32">
        <f t="array" ref="P135">N135+O135</f>
        <v>0</v>
      </c>
      <c r="Q135" s="19">
        <f>'Class-10 Perfomance Chart'!$K135</f>
        <v>0</v>
      </c>
      <c r="R135" s="20">
        <f>'Class-10 Perfomance Chart'!$M135</f>
        <v>0</v>
      </c>
      <c r="S135" s="20">
        <f>'Class-10 Perfomance Chart'!$N135</f>
        <v>0</v>
      </c>
      <c r="T135" s="21">
        <f t="array" ref="T135">SUM(Q135+R135+S135)</f>
        <v>0</v>
      </c>
      <c r="U135" s="7">
        <f>'Class-10 Perfomance Chart'!$V135</f>
        <v>0</v>
      </c>
      <c r="V135" s="32">
        <f t="array" ref="V135">T135+U135</f>
        <v>0</v>
      </c>
      <c r="W135" s="19">
        <f>'Class-10 Perfomance Chart'!$K135</f>
        <v>0</v>
      </c>
      <c r="X135" s="20">
        <f>'Class-10 Perfomance Chart'!$M135</f>
        <v>0</v>
      </c>
      <c r="Y135" s="20">
        <f>'Class-10 Perfomance Chart'!$N135</f>
        <v>0</v>
      </c>
      <c r="Z135" s="21">
        <f t="array" ref="Z135">SUM(W135+X135+Y135)</f>
        <v>0</v>
      </c>
      <c r="AA135" s="7">
        <f>'Class-10 Perfomance Chart'!$W135</f>
        <v>0</v>
      </c>
      <c r="AB135" s="32">
        <f t="array" ref="AB135">Z135+AA135</f>
        <v>0</v>
      </c>
      <c r="AC135" s="19">
        <f>'Class-10 Perfomance Chart'!$K135</f>
        <v>0</v>
      </c>
      <c r="AD135" s="20">
        <f>'Class-10 Perfomance Chart'!$M135</f>
        <v>0</v>
      </c>
      <c r="AE135" s="20">
        <f>'Class-10 Perfomance Chart'!$N135</f>
        <v>0</v>
      </c>
      <c r="AF135" s="21">
        <f t="array" ref="AF135">SUM(AC135+AD135+AE135)</f>
        <v>0</v>
      </c>
      <c r="AG135" s="7">
        <f>'Class-10 Perfomance Chart'!$X135</f>
        <v>0</v>
      </c>
      <c r="AH135" s="32">
        <f t="array" ref="AH135">AF135+AG135</f>
        <v>0</v>
      </c>
      <c r="AI135" s="23">
        <f>'Class-10 Perfomance Chart'!$K135</f>
        <v>0</v>
      </c>
      <c r="AJ135" s="20">
        <f>'Class-10 Perfomance Chart'!$M135</f>
        <v>0</v>
      </c>
      <c r="AK135" s="20">
        <f>'Class-10 Perfomance Chart'!$N135</f>
        <v>0</v>
      </c>
      <c r="AL135" s="21">
        <f t="array" ref="AL135">SUM(AI135+AJ135+AK135)</f>
        <v>0</v>
      </c>
      <c r="AM135" s="7">
        <f>'Class-10 Perfomance Chart'!$Y135</f>
        <v>0</v>
      </c>
      <c r="AN135" s="35">
        <f t="array" ref="AN135">AL135+AM135</f>
        <v>0</v>
      </c>
      <c r="AO135" s="38">
        <f t="array" ref="AO135">J135+P135+V135+AB135+AH135+AN135</f>
        <v>0</v>
      </c>
      <c r="AP135" s="185">
        <f t="shared" si="3"/>
        <v>0</v>
      </c>
    </row>
    <row r="136" spans="1:42" s="10" customFormat="1" ht="20.25" customHeight="1">
      <c r="A136" s="44">
        <f t="shared" si="2"/>
        <v>0</v>
      </c>
      <c r="B136" s="11">
        <v>129</v>
      </c>
      <c r="C136" s="12">
        <f>Master!K137</f>
        <v>0</v>
      </c>
      <c r="D136" s="41">
        <f>Master!L137</f>
        <v>0</v>
      </c>
      <c r="E136" s="13">
        <f>'Class-10 Perfomance Chart'!$K136</f>
        <v>0</v>
      </c>
      <c r="F136" s="14">
        <f>'Class-10 Perfomance Chart'!$M136</f>
        <v>0</v>
      </c>
      <c r="G136" s="14">
        <f>'Class-10 Perfomance Chart'!$N136</f>
        <v>0</v>
      </c>
      <c r="H136" s="15">
        <f t="array" ref="H136">SUM(E136+F136+G136)</f>
        <v>0</v>
      </c>
      <c r="I136" s="14">
        <f>'Class-10 Perfomance Chart'!$T136</f>
        <v>0</v>
      </c>
      <c r="J136" s="16">
        <f t="array" ref="J136">H136+I136</f>
        <v>0</v>
      </c>
      <c r="K136" s="13">
        <f>'Class-10 Perfomance Chart'!$K136</f>
        <v>0</v>
      </c>
      <c r="L136" s="14">
        <f>'Class-10 Perfomance Chart'!$M136</f>
        <v>0</v>
      </c>
      <c r="M136" s="14">
        <f>'Class-10 Perfomance Chart'!$N136</f>
        <v>0</v>
      </c>
      <c r="N136" s="15">
        <f t="array" ref="N136">SUM(K136+L136+M136)</f>
        <v>0</v>
      </c>
      <c r="O136" s="7">
        <f>'Class-10 Perfomance Chart'!$U136</f>
        <v>0</v>
      </c>
      <c r="P136" s="31">
        <f t="array" ref="P136">N136+O136</f>
        <v>0</v>
      </c>
      <c r="Q136" s="13">
        <f>'Class-10 Perfomance Chart'!$K136</f>
        <v>0</v>
      </c>
      <c r="R136" s="14">
        <f>'Class-10 Perfomance Chart'!$M136</f>
        <v>0</v>
      </c>
      <c r="S136" s="14">
        <f>'Class-10 Perfomance Chart'!$N136</f>
        <v>0</v>
      </c>
      <c r="T136" s="15">
        <f t="array" ref="T136">SUM(Q136+R136+S136)</f>
        <v>0</v>
      </c>
      <c r="U136" s="7">
        <f>'Class-10 Perfomance Chart'!$V136</f>
        <v>0</v>
      </c>
      <c r="V136" s="31">
        <f t="array" ref="V136">T136+U136</f>
        <v>0</v>
      </c>
      <c r="W136" s="13">
        <f>'Class-10 Perfomance Chart'!$K136</f>
        <v>0</v>
      </c>
      <c r="X136" s="14">
        <f>'Class-10 Perfomance Chart'!$M136</f>
        <v>0</v>
      </c>
      <c r="Y136" s="14">
        <f>'Class-10 Perfomance Chart'!$N136</f>
        <v>0</v>
      </c>
      <c r="Z136" s="15">
        <f t="array" ref="Z136">SUM(W136+X136+Y136)</f>
        <v>0</v>
      </c>
      <c r="AA136" s="7">
        <f>'Class-10 Perfomance Chart'!$W136</f>
        <v>0</v>
      </c>
      <c r="AB136" s="31">
        <f t="array" ref="AB136">Z136+AA136</f>
        <v>0</v>
      </c>
      <c r="AC136" s="13">
        <f>'Class-10 Perfomance Chart'!$K136</f>
        <v>0</v>
      </c>
      <c r="AD136" s="14">
        <f>'Class-10 Perfomance Chart'!$M136</f>
        <v>0</v>
      </c>
      <c r="AE136" s="14">
        <f>'Class-10 Perfomance Chart'!$N136</f>
        <v>0</v>
      </c>
      <c r="AF136" s="15">
        <f t="array" ref="AF136">SUM(AC136+AD136+AE136)</f>
        <v>0</v>
      </c>
      <c r="AG136" s="7">
        <f>'Class-10 Perfomance Chart'!$X136</f>
        <v>0</v>
      </c>
      <c r="AH136" s="31">
        <f t="array" ref="AH136">AF136+AG136</f>
        <v>0</v>
      </c>
      <c r="AI136" s="17">
        <f>'Class-10 Perfomance Chart'!$K136</f>
        <v>0</v>
      </c>
      <c r="AJ136" s="14">
        <f>'Class-10 Perfomance Chart'!$M136</f>
        <v>0</v>
      </c>
      <c r="AK136" s="14">
        <f>'Class-10 Perfomance Chart'!$N136</f>
        <v>0</v>
      </c>
      <c r="AL136" s="15">
        <f t="array" ref="AL136">SUM(AI136+AJ136+AK136)</f>
        <v>0</v>
      </c>
      <c r="AM136" s="7">
        <f>'Class-10 Perfomance Chart'!$Y136</f>
        <v>0</v>
      </c>
      <c r="AN136" s="34">
        <f t="array" ref="AN136">AL136+AM136</f>
        <v>0</v>
      </c>
      <c r="AO136" s="38">
        <f t="array" ref="AO136">J136+P136+V136+AB136+AH136+AN136</f>
        <v>0</v>
      </c>
      <c r="AP136" s="185">
        <f t="shared" si="3"/>
        <v>0</v>
      </c>
    </row>
    <row r="137" spans="1:42" s="10" customFormat="1" ht="20.25" customHeight="1">
      <c r="A137" s="44">
        <f t="shared" ref="A137:A151" si="4">C137</f>
        <v>0</v>
      </c>
      <c r="B137" s="11">
        <v>130</v>
      </c>
      <c r="C137" s="18">
        <f>Master!K138</f>
        <v>0</v>
      </c>
      <c r="D137" s="42">
        <f>Master!L138</f>
        <v>0</v>
      </c>
      <c r="E137" s="19">
        <f>'Class-10 Perfomance Chart'!$K137</f>
        <v>0</v>
      </c>
      <c r="F137" s="20">
        <f>'Class-10 Perfomance Chart'!$M137</f>
        <v>0</v>
      </c>
      <c r="G137" s="20">
        <f>'Class-10 Perfomance Chart'!$N137</f>
        <v>0</v>
      </c>
      <c r="H137" s="21">
        <f t="array" ref="H137">SUM(E137+F137+G137)</f>
        <v>0</v>
      </c>
      <c r="I137" s="20">
        <f>'Class-10 Perfomance Chart'!$T137</f>
        <v>0</v>
      </c>
      <c r="J137" s="22">
        <f t="array" ref="J137">H137+I137</f>
        <v>0</v>
      </c>
      <c r="K137" s="19">
        <f>'Class-10 Perfomance Chart'!$K137</f>
        <v>0</v>
      </c>
      <c r="L137" s="20">
        <f>'Class-10 Perfomance Chart'!$M137</f>
        <v>0</v>
      </c>
      <c r="M137" s="20">
        <f>'Class-10 Perfomance Chart'!$N137</f>
        <v>0</v>
      </c>
      <c r="N137" s="21">
        <f t="array" ref="N137">SUM(K137+L137+M137)</f>
        <v>0</v>
      </c>
      <c r="O137" s="7">
        <f>'Class-10 Perfomance Chart'!$U137</f>
        <v>0</v>
      </c>
      <c r="P137" s="32">
        <f t="array" ref="P137">N137+O137</f>
        <v>0</v>
      </c>
      <c r="Q137" s="19">
        <f>'Class-10 Perfomance Chart'!$K137</f>
        <v>0</v>
      </c>
      <c r="R137" s="20">
        <f>'Class-10 Perfomance Chart'!$M137</f>
        <v>0</v>
      </c>
      <c r="S137" s="20">
        <f>'Class-10 Perfomance Chart'!$N137</f>
        <v>0</v>
      </c>
      <c r="T137" s="21">
        <f t="array" ref="T137">SUM(Q137+R137+S137)</f>
        <v>0</v>
      </c>
      <c r="U137" s="7">
        <f>'Class-10 Perfomance Chart'!$V137</f>
        <v>0</v>
      </c>
      <c r="V137" s="32">
        <f t="array" ref="V137">T137+U137</f>
        <v>0</v>
      </c>
      <c r="W137" s="19">
        <f>'Class-10 Perfomance Chart'!$K137</f>
        <v>0</v>
      </c>
      <c r="X137" s="20">
        <f>'Class-10 Perfomance Chart'!$M137</f>
        <v>0</v>
      </c>
      <c r="Y137" s="20">
        <f>'Class-10 Perfomance Chart'!$N137</f>
        <v>0</v>
      </c>
      <c r="Z137" s="21">
        <f t="array" ref="Z137">SUM(W137+X137+Y137)</f>
        <v>0</v>
      </c>
      <c r="AA137" s="7">
        <f>'Class-10 Perfomance Chart'!$W137</f>
        <v>0</v>
      </c>
      <c r="AB137" s="32">
        <f t="array" ref="AB137">Z137+AA137</f>
        <v>0</v>
      </c>
      <c r="AC137" s="19">
        <f>'Class-10 Perfomance Chart'!$K137</f>
        <v>0</v>
      </c>
      <c r="AD137" s="20">
        <f>'Class-10 Perfomance Chart'!$M137</f>
        <v>0</v>
      </c>
      <c r="AE137" s="20">
        <f>'Class-10 Perfomance Chart'!$N137</f>
        <v>0</v>
      </c>
      <c r="AF137" s="21">
        <f t="array" ref="AF137">SUM(AC137+AD137+AE137)</f>
        <v>0</v>
      </c>
      <c r="AG137" s="7">
        <f>'Class-10 Perfomance Chart'!$X137</f>
        <v>0</v>
      </c>
      <c r="AH137" s="32">
        <f t="array" ref="AH137">AF137+AG137</f>
        <v>0</v>
      </c>
      <c r="AI137" s="23">
        <f>'Class-10 Perfomance Chart'!$K137</f>
        <v>0</v>
      </c>
      <c r="AJ137" s="20">
        <f>'Class-10 Perfomance Chart'!$M137</f>
        <v>0</v>
      </c>
      <c r="AK137" s="20">
        <f>'Class-10 Perfomance Chart'!$N137</f>
        <v>0</v>
      </c>
      <c r="AL137" s="21">
        <f t="array" ref="AL137">SUM(AI137+AJ137+AK137)</f>
        <v>0</v>
      </c>
      <c r="AM137" s="7">
        <f>'Class-10 Perfomance Chart'!$Y137</f>
        <v>0</v>
      </c>
      <c r="AN137" s="35">
        <f t="array" ref="AN137">AL137+AM137</f>
        <v>0</v>
      </c>
      <c r="AO137" s="38">
        <f t="array" ref="AO137">J137+P137+V137+AB137+AH137+AN137</f>
        <v>0</v>
      </c>
      <c r="AP137" s="185">
        <f t="shared" si="3"/>
        <v>0</v>
      </c>
    </row>
    <row r="138" spans="1:42" s="10" customFormat="1" ht="20.25" customHeight="1">
      <c r="A138" s="44">
        <f t="shared" si="4"/>
        <v>0</v>
      </c>
      <c r="B138" s="11">
        <v>131</v>
      </c>
      <c r="C138" s="12">
        <f>Master!K139</f>
        <v>0</v>
      </c>
      <c r="D138" s="41">
        <f>Master!L139</f>
        <v>0</v>
      </c>
      <c r="E138" s="13">
        <f>'Class-10 Perfomance Chart'!$K138</f>
        <v>0</v>
      </c>
      <c r="F138" s="14">
        <f>'Class-10 Perfomance Chart'!$M138</f>
        <v>0</v>
      </c>
      <c r="G138" s="14">
        <f>'Class-10 Perfomance Chart'!$N138</f>
        <v>0</v>
      </c>
      <c r="H138" s="15">
        <f t="array" ref="H138">SUM(E138+F138+G138)</f>
        <v>0</v>
      </c>
      <c r="I138" s="14">
        <f>'Class-10 Perfomance Chart'!$T138</f>
        <v>0</v>
      </c>
      <c r="J138" s="16">
        <f t="array" ref="J138">H138+I138</f>
        <v>0</v>
      </c>
      <c r="K138" s="13">
        <f>'Class-10 Perfomance Chart'!$K138</f>
        <v>0</v>
      </c>
      <c r="L138" s="14">
        <f>'Class-10 Perfomance Chart'!$M138</f>
        <v>0</v>
      </c>
      <c r="M138" s="14">
        <f>'Class-10 Perfomance Chart'!$N138</f>
        <v>0</v>
      </c>
      <c r="N138" s="15">
        <f t="array" ref="N138">SUM(K138+L138+M138)</f>
        <v>0</v>
      </c>
      <c r="O138" s="7">
        <f>'Class-10 Perfomance Chart'!$U138</f>
        <v>0</v>
      </c>
      <c r="P138" s="31">
        <f t="array" ref="P138">N138+O138</f>
        <v>0</v>
      </c>
      <c r="Q138" s="13">
        <f>'Class-10 Perfomance Chart'!$K138</f>
        <v>0</v>
      </c>
      <c r="R138" s="14">
        <f>'Class-10 Perfomance Chart'!$M138</f>
        <v>0</v>
      </c>
      <c r="S138" s="14">
        <f>'Class-10 Perfomance Chart'!$N138</f>
        <v>0</v>
      </c>
      <c r="T138" s="15">
        <f t="array" ref="T138">SUM(Q138+R138+S138)</f>
        <v>0</v>
      </c>
      <c r="U138" s="7">
        <f>'Class-10 Perfomance Chart'!$V138</f>
        <v>0</v>
      </c>
      <c r="V138" s="31">
        <f t="array" ref="V138">T138+U138</f>
        <v>0</v>
      </c>
      <c r="W138" s="13">
        <f>'Class-10 Perfomance Chart'!$K138</f>
        <v>0</v>
      </c>
      <c r="X138" s="14">
        <f>'Class-10 Perfomance Chart'!$M138</f>
        <v>0</v>
      </c>
      <c r="Y138" s="14">
        <f>'Class-10 Perfomance Chart'!$N138</f>
        <v>0</v>
      </c>
      <c r="Z138" s="15">
        <f t="array" ref="Z138">SUM(W138+X138+Y138)</f>
        <v>0</v>
      </c>
      <c r="AA138" s="7">
        <f>'Class-10 Perfomance Chart'!$W138</f>
        <v>0</v>
      </c>
      <c r="AB138" s="31">
        <f t="array" ref="AB138">Z138+AA138</f>
        <v>0</v>
      </c>
      <c r="AC138" s="13">
        <f>'Class-10 Perfomance Chart'!$K138</f>
        <v>0</v>
      </c>
      <c r="AD138" s="14">
        <f>'Class-10 Perfomance Chart'!$M138</f>
        <v>0</v>
      </c>
      <c r="AE138" s="14">
        <f>'Class-10 Perfomance Chart'!$N138</f>
        <v>0</v>
      </c>
      <c r="AF138" s="15">
        <f t="array" ref="AF138">SUM(AC138+AD138+AE138)</f>
        <v>0</v>
      </c>
      <c r="AG138" s="7">
        <f>'Class-10 Perfomance Chart'!$X138</f>
        <v>0</v>
      </c>
      <c r="AH138" s="31">
        <f t="array" ref="AH138">AF138+AG138</f>
        <v>0</v>
      </c>
      <c r="AI138" s="17">
        <f>'Class-10 Perfomance Chart'!$K138</f>
        <v>0</v>
      </c>
      <c r="AJ138" s="14">
        <f>'Class-10 Perfomance Chart'!$M138</f>
        <v>0</v>
      </c>
      <c r="AK138" s="14">
        <f>'Class-10 Perfomance Chart'!$N138</f>
        <v>0</v>
      </c>
      <c r="AL138" s="15">
        <f t="array" ref="AL138">SUM(AI138+AJ138+AK138)</f>
        <v>0</v>
      </c>
      <c r="AM138" s="7">
        <f>'Class-10 Perfomance Chart'!$Y138</f>
        <v>0</v>
      </c>
      <c r="AN138" s="34">
        <f t="array" ref="AN138">AL138+AM138</f>
        <v>0</v>
      </c>
      <c r="AO138" s="38">
        <f t="array" ref="AO138">J138+P138+V138+AB138+AH138+AN138</f>
        <v>0</v>
      </c>
      <c r="AP138" s="185">
        <f t="shared" si="3"/>
        <v>0</v>
      </c>
    </row>
    <row r="139" spans="1:42" s="10" customFormat="1" ht="20.25" customHeight="1">
      <c r="A139" s="44">
        <f t="shared" si="4"/>
        <v>0</v>
      </c>
      <c r="B139" s="11">
        <v>132</v>
      </c>
      <c r="C139" s="18">
        <f>Master!K140</f>
        <v>0</v>
      </c>
      <c r="D139" s="42">
        <f>Master!L140</f>
        <v>0</v>
      </c>
      <c r="E139" s="19">
        <f>'Class-10 Perfomance Chart'!$K139</f>
        <v>0</v>
      </c>
      <c r="F139" s="20">
        <f>'Class-10 Perfomance Chart'!$M139</f>
        <v>0</v>
      </c>
      <c r="G139" s="20">
        <f>'Class-10 Perfomance Chart'!$N139</f>
        <v>0</v>
      </c>
      <c r="H139" s="21">
        <f t="array" ref="H139">SUM(E139+F139+G139)</f>
        <v>0</v>
      </c>
      <c r="I139" s="20">
        <f>'Class-10 Perfomance Chart'!$T139</f>
        <v>0</v>
      </c>
      <c r="J139" s="22">
        <f t="array" ref="J139">H139+I139</f>
        <v>0</v>
      </c>
      <c r="K139" s="19">
        <f>'Class-10 Perfomance Chart'!$K139</f>
        <v>0</v>
      </c>
      <c r="L139" s="20">
        <f>'Class-10 Perfomance Chart'!$M139</f>
        <v>0</v>
      </c>
      <c r="M139" s="20">
        <f>'Class-10 Perfomance Chart'!$N139</f>
        <v>0</v>
      </c>
      <c r="N139" s="21">
        <f t="array" ref="N139">SUM(K139+L139+M139)</f>
        <v>0</v>
      </c>
      <c r="O139" s="7">
        <f>'Class-10 Perfomance Chart'!$U139</f>
        <v>0</v>
      </c>
      <c r="P139" s="32">
        <f t="array" ref="P139">N139+O139</f>
        <v>0</v>
      </c>
      <c r="Q139" s="19">
        <f>'Class-10 Perfomance Chart'!$K139</f>
        <v>0</v>
      </c>
      <c r="R139" s="20">
        <f>'Class-10 Perfomance Chart'!$M139</f>
        <v>0</v>
      </c>
      <c r="S139" s="20">
        <f>'Class-10 Perfomance Chart'!$N139</f>
        <v>0</v>
      </c>
      <c r="T139" s="21">
        <f t="array" ref="T139">SUM(Q139+R139+S139)</f>
        <v>0</v>
      </c>
      <c r="U139" s="7">
        <f>'Class-10 Perfomance Chart'!$V139</f>
        <v>0</v>
      </c>
      <c r="V139" s="32">
        <f t="array" ref="V139">T139+U139</f>
        <v>0</v>
      </c>
      <c r="W139" s="19">
        <f>'Class-10 Perfomance Chart'!$K139</f>
        <v>0</v>
      </c>
      <c r="X139" s="20">
        <f>'Class-10 Perfomance Chart'!$M139</f>
        <v>0</v>
      </c>
      <c r="Y139" s="20">
        <f>'Class-10 Perfomance Chart'!$N139</f>
        <v>0</v>
      </c>
      <c r="Z139" s="21">
        <f t="array" ref="Z139">SUM(W139+X139+Y139)</f>
        <v>0</v>
      </c>
      <c r="AA139" s="7">
        <f>'Class-10 Perfomance Chart'!$W139</f>
        <v>0</v>
      </c>
      <c r="AB139" s="32">
        <f t="array" ref="AB139">Z139+AA139</f>
        <v>0</v>
      </c>
      <c r="AC139" s="19">
        <f>'Class-10 Perfomance Chart'!$K139</f>
        <v>0</v>
      </c>
      <c r="AD139" s="20">
        <f>'Class-10 Perfomance Chart'!$M139</f>
        <v>0</v>
      </c>
      <c r="AE139" s="20">
        <f>'Class-10 Perfomance Chart'!$N139</f>
        <v>0</v>
      </c>
      <c r="AF139" s="21">
        <f t="array" ref="AF139">SUM(AC139+AD139+AE139)</f>
        <v>0</v>
      </c>
      <c r="AG139" s="7">
        <f>'Class-10 Perfomance Chart'!$X139</f>
        <v>0</v>
      </c>
      <c r="AH139" s="32">
        <f t="array" ref="AH139">AF139+AG139</f>
        <v>0</v>
      </c>
      <c r="AI139" s="23">
        <f>'Class-10 Perfomance Chart'!$K139</f>
        <v>0</v>
      </c>
      <c r="AJ139" s="20">
        <f>'Class-10 Perfomance Chart'!$M139</f>
        <v>0</v>
      </c>
      <c r="AK139" s="20">
        <f>'Class-10 Perfomance Chart'!$N139</f>
        <v>0</v>
      </c>
      <c r="AL139" s="21">
        <f t="array" ref="AL139">SUM(AI139+AJ139+AK139)</f>
        <v>0</v>
      </c>
      <c r="AM139" s="7">
        <f>'Class-10 Perfomance Chart'!$Y139</f>
        <v>0</v>
      </c>
      <c r="AN139" s="35">
        <f t="array" ref="AN139">AL139+AM139</f>
        <v>0</v>
      </c>
      <c r="AO139" s="38">
        <f t="array" ref="AO139">J139+P139+V139+AB139+AH139+AN139</f>
        <v>0</v>
      </c>
      <c r="AP139" s="185">
        <f t="shared" ref="AP139:AP151" si="5">ROUND(AO139/600*100,0)</f>
        <v>0</v>
      </c>
    </row>
    <row r="140" spans="1:42" s="10" customFormat="1" ht="20.25" customHeight="1">
      <c r="A140" s="44">
        <f t="shared" si="4"/>
        <v>0</v>
      </c>
      <c r="B140" s="11">
        <v>133</v>
      </c>
      <c r="C140" s="12">
        <f>Master!K141</f>
        <v>0</v>
      </c>
      <c r="D140" s="41">
        <f>Master!L141</f>
        <v>0</v>
      </c>
      <c r="E140" s="13">
        <f>'Class-10 Perfomance Chart'!$K140</f>
        <v>0</v>
      </c>
      <c r="F140" s="14">
        <f>'Class-10 Perfomance Chart'!$M140</f>
        <v>0</v>
      </c>
      <c r="G140" s="14">
        <f>'Class-10 Perfomance Chart'!$N140</f>
        <v>0</v>
      </c>
      <c r="H140" s="15">
        <f t="array" ref="H140">SUM(E140+F140+G140)</f>
        <v>0</v>
      </c>
      <c r="I140" s="14">
        <f>'Class-10 Perfomance Chart'!$T140</f>
        <v>0</v>
      </c>
      <c r="J140" s="16">
        <f t="array" ref="J140">H140+I140</f>
        <v>0</v>
      </c>
      <c r="K140" s="13">
        <f>'Class-10 Perfomance Chart'!$K140</f>
        <v>0</v>
      </c>
      <c r="L140" s="14">
        <f>'Class-10 Perfomance Chart'!$M140</f>
        <v>0</v>
      </c>
      <c r="M140" s="14">
        <f>'Class-10 Perfomance Chart'!$N140</f>
        <v>0</v>
      </c>
      <c r="N140" s="15">
        <f t="array" ref="N140">SUM(K140+L140+M140)</f>
        <v>0</v>
      </c>
      <c r="O140" s="7">
        <f>'Class-10 Perfomance Chart'!$U140</f>
        <v>0</v>
      </c>
      <c r="P140" s="31">
        <f t="array" ref="P140">N140+O140</f>
        <v>0</v>
      </c>
      <c r="Q140" s="13">
        <f>'Class-10 Perfomance Chart'!$K140</f>
        <v>0</v>
      </c>
      <c r="R140" s="14">
        <f>'Class-10 Perfomance Chart'!$M140</f>
        <v>0</v>
      </c>
      <c r="S140" s="14">
        <f>'Class-10 Perfomance Chart'!$N140</f>
        <v>0</v>
      </c>
      <c r="T140" s="15">
        <f t="array" ref="T140">SUM(Q140+R140+S140)</f>
        <v>0</v>
      </c>
      <c r="U140" s="7">
        <f>'Class-10 Perfomance Chart'!$V140</f>
        <v>0</v>
      </c>
      <c r="V140" s="31">
        <f t="array" ref="V140">T140+U140</f>
        <v>0</v>
      </c>
      <c r="W140" s="13">
        <f>'Class-10 Perfomance Chart'!$K140</f>
        <v>0</v>
      </c>
      <c r="X140" s="14">
        <f>'Class-10 Perfomance Chart'!$M140</f>
        <v>0</v>
      </c>
      <c r="Y140" s="14">
        <f>'Class-10 Perfomance Chart'!$N140</f>
        <v>0</v>
      </c>
      <c r="Z140" s="15">
        <f t="array" ref="Z140">SUM(W140+X140+Y140)</f>
        <v>0</v>
      </c>
      <c r="AA140" s="7">
        <f>'Class-10 Perfomance Chart'!$W140</f>
        <v>0</v>
      </c>
      <c r="AB140" s="31">
        <f t="array" ref="AB140">Z140+AA140</f>
        <v>0</v>
      </c>
      <c r="AC140" s="13">
        <f>'Class-10 Perfomance Chart'!$K140</f>
        <v>0</v>
      </c>
      <c r="AD140" s="14">
        <f>'Class-10 Perfomance Chart'!$M140</f>
        <v>0</v>
      </c>
      <c r="AE140" s="14">
        <f>'Class-10 Perfomance Chart'!$N140</f>
        <v>0</v>
      </c>
      <c r="AF140" s="15">
        <f t="array" ref="AF140">SUM(AC140+AD140+AE140)</f>
        <v>0</v>
      </c>
      <c r="AG140" s="7">
        <f>'Class-10 Perfomance Chart'!$X140</f>
        <v>0</v>
      </c>
      <c r="AH140" s="31">
        <f t="array" ref="AH140">AF140+AG140</f>
        <v>0</v>
      </c>
      <c r="AI140" s="17">
        <f>'Class-10 Perfomance Chart'!$K140</f>
        <v>0</v>
      </c>
      <c r="AJ140" s="14">
        <f>'Class-10 Perfomance Chart'!$M140</f>
        <v>0</v>
      </c>
      <c r="AK140" s="14">
        <f>'Class-10 Perfomance Chart'!$N140</f>
        <v>0</v>
      </c>
      <c r="AL140" s="15">
        <f t="array" ref="AL140">SUM(AI140+AJ140+AK140)</f>
        <v>0</v>
      </c>
      <c r="AM140" s="7">
        <f>'Class-10 Perfomance Chart'!$Y140</f>
        <v>0</v>
      </c>
      <c r="AN140" s="34">
        <f t="array" ref="AN140">AL140+AM140</f>
        <v>0</v>
      </c>
      <c r="AO140" s="38">
        <f t="array" ref="AO140">J140+P140+V140+AB140+AH140+AN140</f>
        <v>0</v>
      </c>
      <c r="AP140" s="185">
        <f t="shared" si="5"/>
        <v>0</v>
      </c>
    </row>
    <row r="141" spans="1:42" s="10" customFormat="1" ht="20.25" customHeight="1">
      <c r="A141" s="44">
        <f t="shared" si="4"/>
        <v>0</v>
      </c>
      <c r="B141" s="11">
        <v>134</v>
      </c>
      <c r="C141" s="18">
        <f>Master!K142</f>
        <v>0</v>
      </c>
      <c r="D141" s="42">
        <f>Master!L142</f>
        <v>0</v>
      </c>
      <c r="E141" s="19">
        <f>'Class-10 Perfomance Chart'!$K141</f>
        <v>0</v>
      </c>
      <c r="F141" s="20">
        <f>'Class-10 Perfomance Chart'!$M141</f>
        <v>0</v>
      </c>
      <c r="G141" s="20">
        <f>'Class-10 Perfomance Chart'!$N141</f>
        <v>0</v>
      </c>
      <c r="H141" s="21">
        <f t="array" ref="H141">SUM(E141+F141+G141)</f>
        <v>0</v>
      </c>
      <c r="I141" s="20">
        <f>'Class-10 Perfomance Chart'!$T141</f>
        <v>0</v>
      </c>
      <c r="J141" s="22">
        <f t="array" ref="J141">H141+I141</f>
        <v>0</v>
      </c>
      <c r="K141" s="19">
        <f>'Class-10 Perfomance Chart'!$K141</f>
        <v>0</v>
      </c>
      <c r="L141" s="20">
        <f>'Class-10 Perfomance Chart'!$M141</f>
        <v>0</v>
      </c>
      <c r="M141" s="20">
        <f>'Class-10 Perfomance Chart'!$N141</f>
        <v>0</v>
      </c>
      <c r="N141" s="21">
        <f t="array" ref="N141">SUM(K141+L141+M141)</f>
        <v>0</v>
      </c>
      <c r="O141" s="7">
        <f>'Class-10 Perfomance Chart'!$U141</f>
        <v>0</v>
      </c>
      <c r="P141" s="32">
        <f t="array" ref="P141">N141+O141</f>
        <v>0</v>
      </c>
      <c r="Q141" s="19">
        <f>'Class-10 Perfomance Chart'!$K141</f>
        <v>0</v>
      </c>
      <c r="R141" s="20">
        <f>'Class-10 Perfomance Chart'!$M141</f>
        <v>0</v>
      </c>
      <c r="S141" s="20">
        <f>'Class-10 Perfomance Chart'!$N141</f>
        <v>0</v>
      </c>
      <c r="T141" s="21">
        <f t="array" ref="T141">SUM(Q141+R141+S141)</f>
        <v>0</v>
      </c>
      <c r="U141" s="7">
        <f>'Class-10 Perfomance Chart'!$V141</f>
        <v>0</v>
      </c>
      <c r="V141" s="32">
        <f t="array" ref="V141">T141+U141</f>
        <v>0</v>
      </c>
      <c r="W141" s="19">
        <f>'Class-10 Perfomance Chart'!$K141</f>
        <v>0</v>
      </c>
      <c r="X141" s="20">
        <f>'Class-10 Perfomance Chart'!$M141</f>
        <v>0</v>
      </c>
      <c r="Y141" s="20">
        <f>'Class-10 Perfomance Chart'!$N141</f>
        <v>0</v>
      </c>
      <c r="Z141" s="21">
        <f t="array" ref="Z141">SUM(W141+X141+Y141)</f>
        <v>0</v>
      </c>
      <c r="AA141" s="7">
        <f>'Class-10 Perfomance Chart'!$W141</f>
        <v>0</v>
      </c>
      <c r="AB141" s="32">
        <f t="array" ref="AB141">Z141+AA141</f>
        <v>0</v>
      </c>
      <c r="AC141" s="19">
        <f>'Class-10 Perfomance Chart'!$K141</f>
        <v>0</v>
      </c>
      <c r="AD141" s="20">
        <f>'Class-10 Perfomance Chart'!$M141</f>
        <v>0</v>
      </c>
      <c r="AE141" s="20">
        <f>'Class-10 Perfomance Chart'!$N141</f>
        <v>0</v>
      </c>
      <c r="AF141" s="21">
        <f t="array" ref="AF141">SUM(AC141+AD141+AE141)</f>
        <v>0</v>
      </c>
      <c r="AG141" s="7">
        <f>'Class-10 Perfomance Chart'!$X141</f>
        <v>0</v>
      </c>
      <c r="AH141" s="32">
        <f t="array" ref="AH141">AF141+AG141</f>
        <v>0</v>
      </c>
      <c r="AI141" s="23">
        <f>'Class-10 Perfomance Chart'!$K141</f>
        <v>0</v>
      </c>
      <c r="AJ141" s="20">
        <f>'Class-10 Perfomance Chart'!$M141</f>
        <v>0</v>
      </c>
      <c r="AK141" s="20">
        <f>'Class-10 Perfomance Chart'!$N141</f>
        <v>0</v>
      </c>
      <c r="AL141" s="21">
        <f t="array" ref="AL141">SUM(AI141+AJ141+AK141)</f>
        <v>0</v>
      </c>
      <c r="AM141" s="7">
        <f>'Class-10 Perfomance Chart'!$Y141</f>
        <v>0</v>
      </c>
      <c r="AN141" s="35">
        <f t="array" ref="AN141">AL141+AM141</f>
        <v>0</v>
      </c>
      <c r="AO141" s="38">
        <f t="array" ref="AO141">J141+P141+V141+AB141+AH141+AN141</f>
        <v>0</v>
      </c>
      <c r="AP141" s="185">
        <f t="shared" si="5"/>
        <v>0</v>
      </c>
    </row>
    <row r="142" spans="1:42" s="10" customFormat="1" ht="20.25" customHeight="1">
      <c r="A142" s="44">
        <f t="shared" si="4"/>
        <v>0</v>
      </c>
      <c r="B142" s="11">
        <v>135</v>
      </c>
      <c r="C142" s="12">
        <f>Master!K143</f>
        <v>0</v>
      </c>
      <c r="D142" s="41">
        <f>Master!L143</f>
        <v>0</v>
      </c>
      <c r="E142" s="13">
        <f>'Class-10 Perfomance Chart'!$K142</f>
        <v>0</v>
      </c>
      <c r="F142" s="14">
        <f>'Class-10 Perfomance Chart'!$M142</f>
        <v>0</v>
      </c>
      <c r="G142" s="14">
        <f>'Class-10 Perfomance Chart'!$N142</f>
        <v>0</v>
      </c>
      <c r="H142" s="15">
        <f t="array" ref="H142">SUM(E142+F142+G142)</f>
        <v>0</v>
      </c>
      <c r="I142" s="14">
        <f>'Class-10 Perfomance Chart'!$T142</f>
        <v>0</v>
      </c>
      <c r="J142" s="16">
        <f t="array" ref="J142">H142+I142</f>
        <v>0</v>
      </c>
      <c r="K142" s="13">
        <f>'Class-10 Perfomance Chart'!$K142</f>
        <v>0</v>
      </c>
      <c r="L142" s="14">
        <f>'Class-10 Perfomance Chart'!$M142</f>
        <v>0</v>
      </c>
      <c r="M142" s="14">
        <f>'Class-10 Perfomance Chart'!$N142</f>
        <v>0</v>
      </c>
      <c r="N142" s="15">
        <f t="array" ref="N142">SUM(K142+L142+M142)</f>
        <v>0</v>
      </c>
      <c r="O142" s="7">
        <f>'Class-10 Perfomance Chart'!$U142</f>
        <v>0</v>
      </c>
      <c r="P142" s="31">
        <f t="array" ref="P142">N142+O142</f>
        <v>0</v>
      </c>
      <c r="Q142" s="13">
        <f>'Class-10 Perfomance Chart'!$K142</f>
        <v>0</v>
      </c>
      <c r="R142" s="14">
        <f>'Class-10 Perfomance Chart'!$M142</f>
        <v>0</v>
      </c>
      <c r="S142" s="14">
        <f>'Class-10 Perfomance Chart'!$N142</f>
        <v>0</v>
      </c>
      <c r="T142" s="15">
        <f t="array" ref="T142">SUM(Q142+R142+S142)</f>
        <v>0</v>
      </c>
      <c r="U142" s="7">
        <f>'Class-10 Perfomance Chart'!$V142</f>
        <v>0</v>
      </c>
      <c r="V142" s="31">
        <f t="array" ref="V142">T142+U142</f>
        <v>0</v>
      </c>
      <c r="W142" s="13">
        <f>'Class-10 Perfomance Chart'!$K142</f>
        <v>0</v>
      </c>
      <c r="X142" s="14">
        <f>'Class-10 Perfomance Chart'!$M142</f>
        <v>0</v>
      </c>
      <c r="Y142" s="14">
        <f>'Class-10 Perfomance Chart'!$N142</f>
        <v>0</v>
      </c>
      <c r="Z142" s="15">
        <f t="array" ref="Z142">SUM(W142+X142+Y142)</f>
        <v>0</v>
      </c>
      <c r="AA142" s="7">
        <f>'Class-10 Perfomance Chart'!$W142</f>
        <v>0</v>
      </c>
      <c r="AB142" s="31">
        <f t="array" ref="AB142">Z142+AA142</f>
        <v>0</v>
      </c>
      <c r="AC142" s="13">
        <f>'Class-10 Perfomance Chart'!$K142</f>
        <v>0</v>
      </c>
      <c r="AD142" s="14">
        <f>'Class-10 Perfomance Chart'!$M142</f>
        <v>0</v>
      </c>
      <c r="AE142" s="14">
        <f>'Class-10 Perfomance Chart'!$N142</f>
        <v>0</v>
      </c>
      <c r="AF142" s="15">
        <f t="array" ref="AF142">SUM(AC142+AD142+AE142)</f>
        <v>0</v>
      </c>
      <c r="AG142" s="7">
        <f>'Class-10 Perfomance Chart'!$X142</f>
        <v>0</v>
      </c>
      <c r="AH142" s="31">
        <f t="array" ref="AH142">AF142+AG142</f>
        <v>0</v>
      </c>
      <c r="AI142" s="17">
        <f>'Class-10 Perfomance Chart'!$K142</f>
        <v>0</v>
      </c>
      <c r="AJ142" s="14">
        <f>'Class-10 Perfomance Chart'!$M142</f>
        <v>0</v>
      </c>
      <c r="AK142" s="14">
        <f>'Class-10 Perfomance Chart'!$N142</f>
        <v>0</v>
      </c>
      <c r="AL142" s="15">
        <f t="array" ref="AL142">SUM(AI142+AJ142+AK142)</f>
        <v>0</v>
      </c>
      <c r="AM142" s="7">
        <f>'Class-10 Perfomance Chart'!$Y142</f>
        <v>0</v>
      </c>
      <c r="AN142" s="34">
        <f t="array" ref="AN142">AL142+AM142</f>
        <v>0</v>
      </c>
      <c r="AO142" s="38">
        <f t="array" ref="AO142">J142+P142+V142+AB142+AH142+AN142</f>
        <v>0</v>
      </c>
      <c r="AP142" s="185">
        <f t="shared" si="5"/>
        <v>0</v>
      </c>
    </row>
    <row r="143" spans="1:42" s="10" customFormat="1" ht="20.25" customHeight="1">
      <c r="A143" s="44">
        <f t="shared" si="4"/>
        <v>0</v>
      </c>
      <c r="B143" s="11">
        <v>136</v>
      </c>
      <c r="C143" s="18">
        <f>Master!K144</f>
        <v>0</v>
      </c>
      <c r="D143" s="42">
        <f>Master!L144</f>
        <v>0</v>
      </c>
      <c r="E143" s="19">
        <f>'Class-10 Perfomance Chart'!$K143</f>
        <v>0</v>
      </c>
      <c r="F143" s="20">
        <f>'Class-10 Perfomance Chart'!$M143</f>
        <v>0</v>
      </c>
      <c r="G143" s="20">
        <f>'Class-10 Perfomance Chart'!$N143</f>
        <v>0</v>
      </c>
      <c r="H143" s="21">
        <f t="array" ref="H143">SUM(E143+F143+G143)</f>
        <v>0</v>
      </c>
      <c r="I143" s="20">
        <f>'Class-10 Perfomance Chart'!$T143</f>
        <v>0</v>
      </c>
      <c r="J143" s="22">
        <f t="array" ref="J143">H143+I143</f>
        <v>0</v>
      </c>
      <c r="K143" s="19">
        <f>'Class-10 Perfomance Chart'!$K143</f>
        <v>0</v>
      </c>
      <c r="L143" s="20">
        <f>'Class-10 Perfomance Chart'!$M143</f>
        <v>0</v>
      </c>
      <c r="M143" s="20">
        <f>'Class-10 Perfomance Chart'!$N143</f>
        <v>0</v>
      </c>
      <c r="N143" s="21">
        <f t="array" ref="N143">SUM(K143+L143+M143)</f>
        <v>0</v>
      </c>
      <c r="O143" s="7">
        <f>'Class-10 Perfomance Chart'!$U143</f>
        <v>0</v>
      </c>
      <c r="P143" s="32">
        <f t="array" ref="P143">N143+O143</f>
        <v>0</v>
      </c>
      <c r="Q143" s="19">
        <f>'Class-10 Perfomance Chart'!$K143</f>
        <v>0</v>
      </c>
      <c r="R143" s="20">
        <f>'Class-10 Perfomance Chart'!$M143</f>
        <v>0</v>
      </c>
      <c r="S143" s="20">
        <f>'Class-10 Perfomance Chart'!$N143</f>
        <v>0</v>
      </c>
      <c r="T143" s="21">
        <f t="array" ref="T143">SUM(Q143+R143+S143)</f>
        <v>0</v>
      </c>
      <c r="U143" s="7">
        <f>'Class-10 Perfomance Chart'!$V143</f>
        <v>0</v>
      </c>
      <c r="V143" s="32">
        <f t="array" ref="V143">T143+U143</f>
        <v>0</v>
      </c>
      <c r="W143" s="19">
        <f>'Class-10 Perfomance Chart'!$K143</f>
        <v>0</v>
      </c>
      <c r="X143" s="20">
        <f>'Class-10 Perfomance Chart'!$M143</f>
        <v>0</v>
      </c>
      <c r="Y143" s="20">
        <f>'Class-10 Perfomance Chart'!$N143</f>
        <v>0</v>
      </c>
      <c r="Z143" s="21">
        <f t="array" ref="Z143">SUM(W143+X143+Y143)</f>
        <v>0</v>
      </c>
      <c r="AA143" s="7">
        <f>'Class-10 Perfomance Chart'!$W143</f>
        <v>0</v>
      </c>
      <c r="AB143" s="32">
        <f t="array" ref="AB143">Z143+AA143</f>
        <v>0</v>
      </c>
      <c r="AC143" s="19">
        <f>'Class-10 Perfomance Chart'!$K143</f>
        <v>0</v>
      </c>
      <c r="AD143" s="20">
        <f>'Class-10 Perfomance Chart'!$M143</f>
        <v>0</v>
      </c>
      <c r="AE143" s="20">
        <f>'Class-10 Perfomance Chart'!$N143</f>
        <v>0</v>
      </c>
      <c r="AF143" s="21">
        <f t="array" ref="AF143">SUM(AC143+AD143+AE143)</f>
        <v>0</v>
      </c>
      <c r="AG143" s="7">
        <f>'Class-10 Perfomance Chart'!$X143</f>
        <v>0</v>
      </c>
      <c r="AH143" s="32">
        <f t="array" ref="AH143">AF143+AG143</f>
        <v>0</v>
      </c>
      <c r="AI143" s="23">
        <f>'Class-10 Perfomance Chart'!$K143</f>
        <v>0</v>
      </c>
      <c r="AJ143" s="20">
        <f>'Class-10 Perfomance Chart'!$M143</f>
        <v>0</v>
      </c>
      <c r="AK143" s="20">
        <f>'Class-10 Perfomance Chart'!$N143</f>
        <v>0</v>
      </c>
      <c r="AL143" s="21">
        <f t="array" ref="AL143">SUM(AI143+AJ143+AK143)</f>
        <v>0</v>
      </c>
      <c r="AM143" s="7">
        <f>'Class-10 Perfomance Chart'!$Y143</f>
        <v>0</v>
      </c>
      <c r="AN143" s="35">
        <f t="array" ref="AN143">AL143+AM143</f>
        <v>0</v>
      </c>
      <c r="AO143" s="38">
        <f t="array" ref="AO143">J143+P143+V143+AB143+AH143+AN143</f>
        <v>0</v>
      </c>
      <c r="AP143" s="185">
        <f t="shared" si="5"/>
        <v>0</v>
      </c>
    </row>
    <row r="144" spans="1:42" s="10" customFormat="1" ht="20.25" customHeight="1">
      <c r="A144" s="44">
        <f t="shared" si="4"/>
        <v>0</v>
      </c>
      <c r="B144" s="11">
        <v>137</v>
      </c>
      <c r="C144" s="12">
        <f>Master!K145</f>
        <v>0</v>
      </c>
      <c r="D144" s="41">
        <f>Master!L145</f>
        <v>0</v>
      </c>
      <c r="E144" s="13">
        <f>'Class-10 Perfomance Chart'!$K144</f>
        <v>0</v>
      </c>
      <c r="F144" s="14">
        <f>'Class-10 Perfomance Chart'!$M144</f>
        <v>0</v>
      </c>
      <c r="G144" s="14">
        <f>'Class-10 Perfomance Chart'!$N144</f>
        <v>0</v>
      </c>
      <c r="H144" s="15">
        <f t="array" ref="H144">SUM(E144+F144+G144)</f>
        <v>0</v>
      </c>
      <c r="I144" s="14">
        <f>'Class-10 Perfomance Chart'!$T144</f>
        <v>0</v>
      </c>
      <c r="J144" s="16">
        <f t="array" ref="J144">H144+I144</f>
        <v>0</v>
      </c>
      <c r="K144" s="13">
        <f>'Class-10 Perfomance Chart'!$K144</f>
        <v>0</v>
      </c>
      <c r="L144" s="14">
        <f>'Class-10 Perfomance Chart'!$M144</f>
        <v>0</v>
      </c>
      <c r="M144" s="14">
        <f>'Class-10 Perfomance Chart'!$N144</f>
        <v>0</v>
      </c>
      <c r="N144" s="15">
        <f t="array" ref="N144">SUM(K144+L144+M144)</f>
        <v>0</v>
      </c>
      <c r="O144" s="7">
        <f>'Class-10 Perfomance Chart'!$U144</f>
        <v>0</v>
      </c>
      <c r="P144" s="31">
        <f t="array" ref="P144">N144+O144</f>
        <v>0</v>
      </c>
      <c r="Q144" s="13">
        <f>'Class-10 Perfomance Chart'!$K144</f>
        <v>0</v>
      </c>
      <c r="R144" s="14">
        <f>'Class-10 Perfomance Chart'!$M144</f>
        <v>0</v>
      </c>
      <c r="S144" s="14">
        <f>'Class-10 Perfomance Chart'!$N144</f>
        <v>0</v>
      </c>
      <c r="T144" s="15">
        <f t="array" ref="T144">SUM(Q144+R144+S144)</f>
        <v>0</v>
      </c>
      <c r="U144" s="7">
        <f>'Class-10 Perfomance Chart'!$V144</f>
        <v>0</v>
      </c>
      <c r="V144" s="31">
        <f t="array" ref="V144">T144+U144</f>
        <v>0</v>
      </c>
      <c r="W144" s="13">
        <f>'Class-10 Perfomance Chart'!$K144</f>
        <v>0</v>
      </c>
      <c r="X144" s="14">
        <f>'Class-10 Perfomance Chart'!$M144</f>
        <v>0</v>
      </c>
      <c r="Y144" s="14">
        <f>'Class-10 Perfomance Chart'!$N144</f>
        <v>0</v>
      </c>
      <c r="Z144" s="15">
        <f t="array" ref="Z144">SUM(W144+X144+Y144)</f>
        <v>0</v>
      </c>
      <c r="AA144" s="7">
        <f>'Class-10 Perfomance Chart'!$W144</f>
        <v>0</v>
      </c>
      <c r="AB144" s="31">
        <f t="array" ref="AB144">Z144+AA144</f>
        <v>0</v>
      </c>
      <c r="AC144" s="13">
        <f>'Class-10 Perfomance Chart'!$K144</f>
        <v>0</v>
      </c>
      <c r="AD144" s="14">
        <f>'Class-10 Perfomance Chart'!$M144</f>
        <v>0</v>
      </c>
      <c r="AE144" s="14">
        <f>'Class-10 Perfomance Chart'!$N144</f>
        <v>0</v>
      </c>
      <c r="AF144" s="15">
        <f t="array" ref="AF144">SUM(AC144+AD144+AE144)</f>
        <v>0</v>
      </c>
      <c r="AG144" s="7">
        <f>'Class-10 Perfomance Chart'!$X144</f>
        <v>0</v>
      </c>
      <c r="AH144" s="31">
        <f t="array" ref="AH144">AF144+AG144</f>
        <v>0</v>
      </c>
      <c r="AI144" s="17">
        <f>'Class-10 Perfomance Chart'!$K144</f>
        <v>0</v>
      </c>
      <c r="AJ144" s="14">
        <f>'Class-10 Perfomance Chart'!$M144</f>
        <v>0</v>
      </c>
      <c r="AK144" s="14">
        <f>'Class-10 Perfomance Chart'!$N144</f>
        <v>0</v>
      </c>
      <c r="AL144" s="15">
        <f t="array" ref="AL144">SUM(AI144+AJ144+AK144)</f>
        <v>0</v>
      </c>
      <c r="AM144" s="7">
        <f>'Class-10 Perfomance Chart'!$Y144</f>
        <v>0</v>
      </c>
      <c r="AN144" s="34">
        <f t="array" ref="AN144">AL144+AM144</f>
        <v>0</v>
      </c>
      <c r="AO144" s="38">
        <f t="array" ref="AO144">J144+P144+V144+AB144+AH144+AN144</f>
        <v>0</v>
      </c>
      <c r="AP144" s="185">
        <f t="shared" si="5"/>
        <v>0</v>
      </c>
    </row>
    <row r="145" spans="1:42" s="10" customFormat="1" ht="20.25" customHeight="1">
      <c r="A145" s="44">
        <f t="shared" si="4"/>
        <v>0</v>
      </c>
      <c r="B145" s="11">
        <v>138</v>
      </c>
      <c r="C145" s="18">
        <f>Master!K146</f>
        <v>0</v>
      </c>
      <c r="D145" s="42">
        <f>Master!L146</f>
        <v>0</v>
      </c>
      <c r="E145" s="19">
        <f>'Class-10 Perfomance Chart'!$K145</f>
        <v>0</v>
      </c>
      <c r="F145" s="20">
        <f>'Class-10 Perfomance Chart'!$M145</f>
        <v>0</v>
      </c>
      <c r="G145" s="20">
        <f>'Class-10 Perfomance Chart'!$N145</f>
        <v>0</v>
      </c>
      <c r="H145" s="21">
        <f t="array" ref="H145">SUM(E145+F145+G145)</f>
        <v>0</v>
      </c>
      <c r="I145" s="20">
        <f>'Class-10 Perfomance Chart'!$T145</f>
        <v>0</v>
      </c>
      <c r="J145" s="22">
        <f t="array" ref="J145">H145+I145</f>
        <v>0</v>
      </c>
      <c r="K145" s="19">
        <f>'Class-10 Perfomance Chart'!$K145</f>
        <v>0</v>
      </c>
      <c r="L145" s="20">
        <f>'Class-10 Perfomance Chart'!$M145</f>
        <v>0</v>
      </c>
      <c r="M145" s="20">
        <f>'Class-10 Perfomance Chart'!$N145</f>
        <v>0</v>
      </c>
      <c r="N145" s="21">
        <f t="array" ref="N145">SUM(K145+L145+M145)</f>
        <v>0</v>
      </c>
      <c r="O145" s="7">
        <f>'Class-10 Perfomance Chart'!$U145</f>
        <v>0</v>
      </c>
      <c r="P145" s="32">
        <f t="array" ref="P145">N145+O145</f>
        <v>0</v>
      </c>
      <c r="Q145" s="19">
        <f>'Class-10 Perfomance Chart'!$K145</f>
        <v>0</v>
      </c>
      <c r="R145" s="20">
        <f>'Class-10 Perfomance Chart'!$M145</f>
        <v>0</v>
      </c>
      <c r="S145" s="20">
        <f>'Class-10 Perfomance Chart'!$N145</f>
        <v>0</v>
      </c>
      <c r="T145" s="21">
        <f t="array" ref="T145">SUM(Q145+R145+S145)</f>
        <v>0</v>
      </c>
      <c r="U145" s="7">
        <f>'Class-10 Perfomance Chart'!$V145</f>
        <v>0</v>
      </c>
      <c r="V145" s="32">
        <f t="array" ref="V145">T145+U145</f>
        <v>0</v>
      </c>
      <c r="W145" s="19">
        <f>'Class-10 Perfomance Chart'!$K145</f>
        <v>0</v>
      </c>
      <c r="X145" s="20">
        <f>'Class-10 Perfomance Chart'!$M145</f>
        <v>0</v>
      </c>
      <c r="Y145" s="20">
        <f>'Class-10 Perfomance Chart'!$N145</f>
        <v>0</v>
      </c>
      <c r="Z145" s="21">
        <f t="array" ref="Z145">SUM(W145+X145+Y145)</f>
        <v>0</v>
      </c>
      <c r="AA145" s="7">
        <f>'Class-10 Perfomance Chart'!$W145</f>
        <v>0</v>
      </c>
      <c r="AB145" s="32">
        <f t="array" ref="AB145">Z145+AA145</f>
        <v>0</v>
      </c>
      <c r="AC145" s="19">
        <f>'Class-10 Perfomance Chart'!$K145</f>
        <v>0</v>
      </c>
      <c r="AD145" s="20">
        <f>'Class-10 Perfomance Chart'!$M145</f>
        <v>0</v>
      </c>
      <c r="AE145" s="20">
        <f>'Class-10 Perfomance Chart'!$N145</f>
        <v>0</v>
      </c>
      <c r="AF145" s="21">
        <f t="array" ref="AF145">SUM(AC145+AD145+AE145)</f>
        <v>0</v>
      </c>
      <c r="AG145" s="7">
        <f>'Class-10 Perfomance Chart'!$X145</f>
        <v>0</v>
      </c>
      <c r="AH145" s="32">
        <f t="array" ref="AH145">AF145+AG145</f>
        <v>0</v>
      </c>
      <c r="AI145" s="23">
        <f>'Class-10 Perfomance Chart'!$K145</f>
        <v>0</v>
      </c>
      <c r="AJ145" s="20">
        <f>'Class-10 Perfomance Chart'!$M145</f>
        <v>0</v>
      </c>
      <c r="AK145" s="20">
        <f>'Class-10 Perfomance Chart'!$N145</f>
        <v>0</v>
      </c>
      <c r="AL145" s="21">
        <f t="array" ref="AL145">SUM(AI145+AJ145+AK145)</f>
        <v>0</v>
      </c>
      <c r="AM145" s="7">
        <f>'Class-10 Perfomance Chart'!$Y145</f>
        <v>0</v>
      </c>
      <c r="AN145" s="35">
        <f t="array" ref="AN145">AL145+AM145</f>
        <v>0</v>
      </c>
      <c r="AO145" s="38">
        <f t="array" ref="AO145">J145+P145+V145+AB145+AH145+AN145</f>
        <v>0</v>
      </c>
      <c r="AP145" s="185">
        <f t="shared" si="5"/>
        <v>0</v>
      </c>
    </row>
    <row r="146" spans="1:42" s="10" customFormat="1" ht="20.25" customHeight="1">
      <c r="A146" s="44">
        <f t="shared" si="4"/>
        <v>0</v>
      </c>
      <c r="B146" s="11">
        <v>139</v>
      </c>
      <c r="C146" s="12">
        <f>Master!K147</f>
        <v>0</v>
      </c>
      <c r="D146" s="41">
        <f>Master!L147</f>
        <v>0</v>
      </c>
      <c r="E146" s="13">
        <f>'Class-10 Perfomance Chart'!$K146</f>
        <v>0</v>
      </c>
      <c r="F146" s="14">
        <f>'Class-10 Perfomance Chart'!$M146</f>
        <v>0</v>
      </c>
      <c r="G146" s="14">
        <f>'Class-10 Perfomance Chart'!$N146</f>
        <v>0</v>
      </c>
      <c r="H146" s="15">
        <f t="array" ref="H146">SUM(E146+F146+G146)</f>
        <v>0</v>
      </c>
      <c r="I146" s="14">
        <f>'Class-10 Perfomance Chart'!$T146</f>
        <v>0</v>
      </c>
      <c r="J146" s="16">
        <f t="array" ref="J146">H146+I146</f>
        <v>0</v>
      </c>
      <c r="K146" s="13">
        <f>'Class-10 Perfomance Chart'!$K146</f>
        <v>0</v>
      </c>
      <c r="L146" s="14">
        <f>'Class-10 Perfomance Chart'!$M146</f>
        <v>0</v>
      </c>
      <c r="M146" s="14">
        <f>'Class-10 Perfomance Chart'!$N146</f>
        <v>0</v>
      </c>
      <c r="N146" s="15">
        <f t="array" ref="N146">SUM(K146+L146+M146)</f>
        <v>0</v>
      </c>
      <c r="O146" s="7">
        <f>'Class-10 Perfomance Chart'!$U146</f>
        <v>0</v>
      </c>
      <c r="P146" s="31">
        <f t="array" ref="P146">N146+O146</f>
        <v>0</v>
      </c>
      <c r="Q146" s="13">
        <f>'Class-10 Perfomance Chart'!$K146</f>
        <v>0</v>
      </c>
      <c r="R146" s="14">
        <f>'Class-10 Perfomance Chart'!$M146</f>
        <v>0</v>
      </c>
      <c r="S146" s="14">
        <f>'Class-10 Perfomance Chart'!$N146</f>
        <v>0</v>
      </c>
      <c r="T146" s="15">
        <f t="array" ref="T146">SUM(Q146+R146+S146)</f>
        <v>0</v>
      </c>
      <c r="U146" s="7">
        <f>'Class-10 Perfomance Chart'!$V146</f>
        <v>0</v>
      </c>
      <c r="V146" s="31">
        <f t="array" ref="V146">T146+U146</f>
        <v>0</v>
      </c>
      <c r="W146" s="13">
        <f>'Class-10 Perfomance Chart'!$K146</f>
        <v>0</v>
      </c>
      <c r="X146" s="14">
        <f>'Class-10 Perfomance Chart'!$M146</f>
        <v>0</v>
      </c>
      <c r="Y146" s="14">
        <f>'Class-10 Perfomance Chart'!$N146</f>
        <v>0</v>
      </c>
      <c r="Z146" s="15">
        <f t="array" ref="Z146">SUM(W146+X146+Y146)</f>
        <v>0</v>
      </c>
      <c r="AA146" s="7">
        <f>'Class-10 Perfomance Chart'!$W146</f>
        <v>0</v>
      </c>
      <c r="AB146" s="31">
        <f t="array" ref="AB146">Z146+AA146</f>
        <v>0</v>
      </c>
      <c r="AC146" s="13">
        <f>'Class-10 Perfomance Chart'!$K146</f>
        <v>0</v>
      </c>
      <c r="AD146" s="14">
        <f>'Class-10 Perfomance Chart'!$M146</f>
        <v>0</v>
      </c>
      <c r="AE146" s="14">
        <f>'Class-10 Perfomance Chart'!$N146</f>
        <v>0</v>
      </c>
      <c r="AF146" s="15">
        <f t="array" ref="AF146">SUM(AC146+AD146+AE146)</f>
        <v>0</v>
      </c>
      <c r="AG146" s="7">
        <f>'Class-10 Perfomance Chart'!$X146</f>
        <v>0</v>
      </c>
      <c r="AH146" s="31">
        <f t="array" ref="AH146">AF146+AG146</f>
        <v>0</v>
      </c>
      <c r="AI146" s="17">
        <f>'Class-10 Perfomance Chart'!$K146</f>
        <v>0</v>
      </c>
      <c r="AJ146" s="14">
        <f>'Class-10 Perfomance Chart'!$M146</f>
        <v>0</v>
      </c>
      <c r="AK146" s="14">
        <f>'Class-10 Perfomance Chart'!$N146</f>
        <v>0</v>
      </c>
      <c r="AL146" s="15">
        <f t="array" ref="AL146">SUM(AI146+AJ146+AK146)</f>
        <v>0</v>
      </c>
      <c r="AM146" s="7">
        <f>'Class-10 Perfomance Chart'!$Y146</f>
        <v>0</v>
      </c>
      <c r="AN146" s="34">
        <f t="array" ref="AN146">AL146+AM146</f>
        <v>0</v>
      </c>
      <c r="AO146" s="38">
        <f t="array" ref="AO146">J146+P146+V146+AB146+AH146+AN146</f>
        <v>0</v>
      </c>
      <c r="AP146" s="185">
        <f t="shared" si="5"/>
        <v>0</v>
      </c>
    </row>
    <row r="147" spans="1:42" s="10" customFormat="1" ht="20.25" customHeight="1">
      <c r="A147" s="44">
        <f t="shared" si="4"/>
        <v>0</v>
      </c>
      <c r="B147" s="11">
        <v>140</v>
      </c>
      <c r="C147" s="18">
        <f>Master!K148</f>
        <v>0</v>
      </c>
      <c r="D147" s="42">
        <f>Master!L148</f>
        <v>0</v>
      </c>
      <c r="E147" s="19">
        <f>'Class-10 Perfomance Chart'!$K147</f>
        <v>0</v>
      </c>
      <c r="F147" s="20">
        <f>'Class-10 Perfomance Chart'!$M147</f>
        <v>0</v>
      </c>
      <c r="G147" s="20">
        <f>'Class-10 Perfomance Chart'!$N147</f>
        <v>0</v>
      </c>
      <c r="H147" s="21">
        <f t="array" ref="H147">SUM(E147+F147+G147)</f>
        <v>0</v>
      </c>
      <c r="I147" s="20">
        <f>'Class-10 Perfomance Chart'!$T147</f>
        <v>0</v>
      </c>
      <c r="J147" s="22">
        <f t="array" ref="J147">H147+I147</f>
        <v>0</v>
      </c>
      <c r="K147" s="19">
        <f>'Class-10 Perfomance Chart'!$K147</f>
        <v>0</v>
      </c>
      <c r="L147" s="20">
        <f>'Class-10 Perfomance Chart'!$M147</f>
        <v>0</v>
      </c>
      <c r="M147" s="20">
        <f>'Class-10 Perfomance Chart'!$N147</f>
        <v>0</v>
      </c>
      <c r="N147" s="21">
        <f t="array" ref="N147">SUM(K147+L147+M147)</f>
        <v>0</v>
      </c>
      <c r="O147" s="7">
        <f>'Class-10 Perfomance Chart'!$U147</f>
        <v>0</v>
      </c>
      <c r="P147" s="32">
        <f t="array" ref="P147">N147+O147</f>
        <v>0</v>
      </c>
      <c r="Q147" s="19">
        <f>'Class-10 Perfomance Chart'!$K147</f>
        <v>0</v>
      </c>
      <c r="R147" s="20">
        <f>'Class-10 Perfomance Chart'!$M147</f>
        <v>0</v>
      </c>
      <c r="S147" s="20">
        <f>'Class-10 Perfomance Chart'!$N147</f>
        <v>0</v>
      </c>
      <c r="T147" s="21">
        <f t="array" ref="T147">SUM(Q147+R147+S147)</f>
        <v>0</v>
      </c>
      <c r="U147" s="7">
        <f>'Class-10 Perfomance Chart'!$V147</f>
        <v>0</v>
      </c>
      <c r="V147" s="32">
        <f t="array" ref="V147">T147+U147</f>
        <v>0</v>
      </c>
      <c r="W147" s="19">
        <f>'Class-10 Perfomance Chart'!$K147</f>
        <v>0</v>
      </c>
      <c r="X147" s="20">
        <f>'Class-10 Perfomance Chart'!$M147</f>
        <v>0</v>
      </c>
      <c r="Y147" s="20">
        <f>'Class-10 Perfomance Chart'!$N147</f>
        <v>0</v>
      </c>
      <c r="Z147" s="21">
        <f t="array" ref="Z147">SUM(W147+X147+Y147)</f>
        <v>0</v>
      </c>
      <c r="AA147" s="7">
        <f>'Class-10 Perfomance Chart'!$W147</f>
        <v>0</v>
      </c>
      <c r="AB147" s="32">
        <f t="array" ref="AB147">Z147+AA147</f>
        <v>0</v>
      </c>
      <c r="AC147" s="19">
        <f>'Class-10 Perfomance Chart'!$K147</f>
        <v>0</v>
      </c>
      <c r="AD147" s="20">
        <f>'Class-10 Perfomance Chart'!$M147</f>
        <v>0</v>
      </c>
      <c r="AE147" s="20">
        <f>'Class-10 Perfomance Chart'!$N147</f>
        <v>0</v>
      </c>
      <c r="AF147" s="21">
        <f t="array" ref="AF147">SUM(AC147+AD147+AE147)</f>
        <v>0</v>
      </c>
      <c r="AG147" s="7">
        <f>'Class-10 Perfomance Chart'!$X147</f>
        <v>0</v>
      </c>
      <c r="AH147" s="32">
        <f t="array" ref="AH147">AF147+AG147</f>
        <v>0</v>
      </c>
      <c r="AI147" s="23">
        <f>'Class-10 Perfomance Chart'!$K147</f>
        <v>0</v>
      </c>
      <c r="AJ147" s="20">
        <f>'Class-10 Perfomance Chart'!$M147</f>
        <v>0</v>
      </c>
      <c r="AK147" s="20">
        <f>'Class-10 Perfomance Chart'!$N147</f>
        <v>0</v>
      </c>
      <c r="AL147" s="21">
        <f t="array" ref="AL147">SUM(AI147+AJ147+AK147)</f>
        <v>0</v>
      </c>
      <c r="AM147" s="7">
        <f>'Class-10 Perfomance Chart'!$Y147</f>
        <v>0</v>
      </c>
      <c r="AN147" s="35">
        <f t="array" ref="AN147">AL147+AM147</f>
        <v>0</v>
      </c>
      <c r="AO147" s="38">
        <f t="array" ref="AO147">J147+P147+V147+AB147+AH147+AN147</f>
        <v>0</v>
      </c>
      <c r="AP147" s="185">
        <f t="shared" si="5"/>
        <v>0</v>
      </c>
    </row>
    <row r="148" spans="1:42" s="10" customFormat="1" ht="20.25" customHeight="1">
      <c r="A148" s="44">
        <f t="shared" si="4"/>
        <v>0</v>
      </c>
      <c r="B148" s="11">
        <v>141</v>
      </c>
      <c r="C148" s="12">
        <f>Master!K149</f>
        <v>0</v>
      </c>
      <c r="D148" s="41">
        <f>Master!L149</f>
        <v>0</v>
      </c>
      <c r="E148" s="13">
        <f>'Class-10 Perfomance Chart'!$K148</f>
        <v>0</v>
      </c>
      <c r="F148" s="14">
        <f>'Class-10 Perfomance Chart'!$M148</f>
        <v>0</v>
      </c>
      <c r="G148" s="14">
        <f>'Class-10 Perfomance Chart'!$N148</f>
        <v>0</v>
      </c>
      <c r="H148" s="15">
        <f t="array" ref="H148">SUM(E148+F148+G148)</f>
        <v>0</v>
      </c>
      <c r="I148" s="14">
        <f>'Class-10 Perfomance Chart'!$T148</f>
        <v>0</v>
      </c>
      <c r="J148" s="16">
        <f t="array" ref="J148">H148+I148</f>
        <v>0</v>
      </c>
      <c r="K148" s="13">
        <f>'Class-10 Perfomance Chart'!$K148</f>
        <v>0</v>
      </c>
      <c r="L148" s="14">
        <f>'Class-10 Perfomance Chart'!$M148</f>
        <v>0</v>
      </c>
      <c r="M148" s="14">
        <f>'Class-10 Perfomance Chart'!$N148</f>
        <v>0</v>
      </c>
      <c r="N148" s="15">
        <f t="array" ref="N148">SUM(K148+L148+M148)</f>
        <v>0</v>
      </c>
      <c r="O148" s="7">
        <f>'Class-10 Perfomance Chart'!$U148</f>
        <v>0</v>
      </c>
      <c r="P148" s="31">
        <f t="array" ref="P148">N148+O148</f>
        <v>0</v>
      </c>
      <c r="Q148" s="13">
        <f>'Class-10 Perfomance Chart'!$K148</f>
        <v>0</v>
      </c>
      <c r="R148" s="14">
        <f>'Class-10 Perfomance Chart'!$M148</f>
        <v>0</v>
      </c>
      <c r="S148" s="14">
        <f>'Class-10 Perfomance Chart'!$N148</f>
        <v>0</v>
      </c>
      <c r="T148" s="15">
        <f t="array" ref="T148">SUM(Q148+R148+S148)</f>
        <v>0</v>
      </c>
      <c r="U148" s="7">
        <f>'Class-10 Perfomance Chart'!$V148</f>
        <v>0</v>
      </c>
      <c r="V148" s="31">
        <f t="array" ref="V148">T148+U148</f>
        <v>0</v>
      </c>
      <c r="W148" s="13">
        <f>'Class-10 Perfomance Chart'!$K148</f>
        <v>0</v>
      </c>
      <c r="X148" s="14">
        <f>'Class-10 Perfomance Chart'!$M148</f>
        <v>0</v>
      </c>
      <c r="Y148" s="14">
        <f>'Class-10 Perfomance Chart'!$N148</f>
        <v>0</v>
      </c>
      <c r="Z148" s="15">
        <f t="array" ref="Z148">SUM(W148+X148+Y148)</f>
        <v>0</v>
      </c>
      <c r="AA148" s="7">
        <f>'Class-10 Perfomance Chart'!$W148</f>
        <v>0</v>
      </c>
      <c r="AB148" s="31">
        <f t="array" ref="AB148">Z148+AA148</f>
        <v>0</v>
      </c>
      <c r="AC148" s="13">
        <f>'Class-10 Perfomance Chart'!$K148</f>
        <v>0</v>
      </c>
      <c r="AD148" s="14">
        <f>'Class-10 Perfomance Chart'!$M148</f>
        <v>0</v>
      </c>
      <c r="AE148" s="14">
        <f>'Class-10 Perfomance Chart'!$N148</f>
        <v>0</v>
      </c>
      <c r="AF148" s="15">
        <f t="array" ref="AF148">SUM(AC148+AD148+AE148)</f>
        <v>0</v>
      </c>
      <c r="AG148" s="7">
        <f>'Class-10 Perfomance Chart'!$X148</f>
        <v>0</v>
      </c>
      <c r="AH148" s="31">
        <f t="array" ref="AH148">AF148+AG148</f>
        <v>0</v>
      </c>
      <c r="AI148" s="17">
        <f>'Class-10 Perfomance Chart'!$K148</f>
        <v>0</v>
      </c>
      <c r="AJ148" s="14">
        <f>'Class-10 Perfomance Chart'!$M148</f>
        <v>0</v>
      </c>
      <c r="AK148" s="14">
        <f>'Class-10 Perfomance Chart'!$N148</f>
        <v>0</v>
      </c>
      <c r="AL148" s="15">
        <f t="array" ref="AL148">SUM(AI148+AJ148+AK148)</f>
        <v>0</v>
      </c>
      <c r="AM148" s="7">
        <f>'Class-10 Perfomance Chart'!$Y148</f>
        <v>0</v>
      </c>
      <c r="AN148" s="34">
        <f t="array" ref="AN148">AL148+AM148</f>
        <v>0</v>
      </c>
      <c r="AO148" s="38">
        <f t="array" ref="AO148">J148+P148+V148+AB148+AH148+AN148</f>
        <v>0</v>
      </c>
      <c r="AP148" s="185">
        <f t="shared" si="5"/>
        <v>0</v>
      </c>
    </row>
    <row r="149" spans="1:42" s="10" customFormat="1" ht="20.25" customHeight="1">
      <c r="A149" s="44">
        <f t="shared" si="4"/>
        <v>0</v>
      </c>
      <c r="B149" s="11">
        <v>142</v>
      </c>
      <c r="C149" s="18">
        <f>Master!K150</f>
        <v>0</v>
      </c>
      <c r="D149" s="42">
        <f>Master!L150</f>
        <v>0</v>
      </c>
      <c r="E149" s="19">
        <f>'Class-10 Perfomance Chart'!$K149</f>
        <v>0</v>
      </c>
      <c r="F149" s="20">
        <f>'Class-10 Perfomance Chart'!$M149</f>
        <v>0</v>
      </c>
      <c r="G149" s="20">
        <f>'Class-10 Perfomance Chart'!$N149</f>
        <v>0</v>
      </c>
      <c r="H149" s="21">
        <f t="array" ref="H149">SUM(E149+F149+G149)</f>
        <v>0</v>
      </c>
      <c r="I149" s="20">
        <f>'Class-10 Perfomance Chart'!$T149</f>
        <v>0</v>
      </c>
      <c r="J149" s="22">
        <f t="array" ref="J149">H149+I149</f>
        <v>0</v>
      </c>
      <c r="K149" s="19">
        <f>'Class-10 Perfomance Chart'!$K149</f>
        <v>0</v>
      </c>
      <c r="L149" s="20">
        <f>'Class-10 Perfomance Chart'!$M149</f>
        <v>0</v>
      </c>
      <c r="M149" s="20">
        <f>'Class-10 Perfomance Chart'!$N149</f>
        <v>0</v>
      </c>
      <c r="N149" s="21">
        <f t="array" ref="N149">SUM(K149+L149+M149)</f>
        <v>0</v>
      </c>
      <c r="O149" s="7">
        <f>'Class-10 Perfomance Chart'!$U149</f>
        <v>0</v>
      </c>
      <c r="P149" s="32">
        <f t="array" ref="P149">N149+O149</f>
        <v>0</v>
      </c>
      <c r="Q149" s="19">
        <f>'Class-10 Perfomance Chart'!$K149</f>
        <v>0</v>
      </c>
      <c r="R149" s="20">
        <f>'Class-10 Perfomance Chart'!$M149</f>
        <v>0</v>
      </c>
      <c r="S149" s="20">
        <f>'Class-10 Perfomance Chart'!$N149</f>
        <v>0</v>
      </c>
      <c r="T149" s="21">
        <f t="array" ref="T149">SUM(Q149+R149+S149)</f>
        <v>0</v>
      </c>
      <c r="U149" s="7">
        <f>'Class-10 Perfomance Chart'!$V149</f>
        <v>0</v>
      </c>
      <c r="V149" s="32">
        <f t="array" ref="V149">T149+U149</f>
        <v>0</v>
      </c>
      <c r="W149" s="19">
        <f>'Class-10 Perfomance Chart'!$K149</f>
        <v>0</v>
      </c>
      <c r="X149" s="20">
        <f>'Class-10 Perfomance Chart'!$M149</f>
        <v>0</v>
      </c>
      <c r="Y149" s="20">
        <f>'Class-10 Perfomance Chart'!$N149</f>
        <v>0</v>
      </c>
      <c r="Z149" s="21">
        <f t="array" ref="Z149">SUM(W149+X149+Y149)</f>
        <v>0</v>
      </c>
      <c r="AA149" s="7">
        <f>'Class-10 Perfomance Chart'!$W149</f>
        <v>0</v>
      </c>
      <c r="AB149" s="32">
        <f t="array" ref="AB149">Z149+AA149</f>
        <v>0</v>
      </c>
      <c r="AC149" s="19">
        <f>'Class-10 Perfomance Chart'!$K149</f>
        <v>0</v>
      </c>
      <c r="AD149" s="20">
        <f>'Class-10 Perfomance Chart'!$M149</f>
        <v>0</v>
      </c>
      <c r="AE149" s="20">
        <f>'Class-10 Perfomance Chart'!$N149</f>
        <v>0</v>
      </c>
      <c r="AF149" s="21">
        <f t="array" ref="AF149">SUM(AC149+AD149+AE149)</f>
        <v>0</v>
      </c>
      <c r="AG149" s="7">
        <f>'Class-10 Perfomance Chart'!$X149</f>
        <v>0</v>
      </c>
      <c r="AH149" s="32">
        <f t="array" ref="AH149">AF149+AG149</f>
        <v>0</v>
      </c>
      <c r="AI149" s="23">
        <f>'Class-10 Perfomance Chart'!$K149</f>
        <v>0</v>
      </c>
      <c r="AJ149" s="20">
        <f>'Class-10 Perfomance Chart'!$M149</f>
        <v>0</v>
      </c>
      <c r="AK149" s="20">
        <f>'Class-10 Perfomance Chart'!$N149</f>
        <v>0</v>
      </c>
      <c r="AL149" s="21">
        <f t="array" ref="AL149">SUM(AI149+AJ149+AK149)</f>
        <v>0</v>
      </c>
      <c r="AM149" s="7">
        <f>'Class-10 Perfomance Chart'!$Y149</f>
        <v>0</v>
      </c>
      <c r="AN149" s="35">
        <f t="array" ref="AN149">AL149+AM149</f>
        <v>0</v>
      </c>
      <c r="AO149" s="38">
        <f t="array" ref="AO149">J149+P149+V149+AB149+AH149+AN149</f>
        <v>0</v>
      </c>
      <c r="AP149" s="185">
        <f t="shared" si="5"/>
        <v>0</v>
      </c>
    </row>
    <row r="150" spans="1:42" s="10" customFormat="1" ht="20.25" customHeight="1">
      <c r="A150" s="44">
        <f t="shared" si="4"/>
        <v>0</v>
      </c>
      <c r="B150" s="11">
        <v>143</v>
      </c>
      <c r="C150" s="12">
        <f>Master!K151</f>
        <v>0</v>
      </c>
      <c r="D150" s="41">
        <f>Master!L151</f>
        <v>0</v>
      </c>
      <c r="E150" s="13">
        <f>'Class-10 Perfomance Chart'!$K150</f>
        <v>0</v>
      </c>
      <c r="F150" s="14">
        <f>'Class-10 Perfomance Chart'!$M150</f>
        <v>0</v>
      </c>
      <c r="G150" s="14">
        <f>'Class-10 Perfomance Chart'!$N150</f>
        <v>0</v>
      </c>
      <c r="H150" s="15">
        <f t="array" ref="H150">SUM(E150+F150+G150)</f>
        <v>0</v>
      </c>
      <c r="I150" s="14">
        <f>'Class-10 Perfomance Chart'!$T150</f>
        <v>0</v>
      </c>
      <c r="J150" s="16">
        <f t="array" ref="J150">H150+I150</f>
        <v>0</v>
      </c>
      <c r="K150" s="13">
        <f>'Class-10 Perfomance Chart'!$K150</f>
        <v>0</v>
      </c>
      <c r="L150" s="14">
        <f>'Class-10 Perfomance Chart'!$M150</f>
        <v>0</v>
      </c>
      <c r="M150" s="14">
        <f>'Class-10 Perfomance Chart'!$N150</f>
        <v>0</v>
      </c>
      <c r="N150" s="15">
        <f t="array" ref="N150">SUM(K150+L150+M150)</f>
        <v>0</v>
      </c>
      <c r="O150" s="7">
        <f>'Class-10 Perfomance Chart'!$U150</f>
        <v>0</v>
      </c>
      <c r="P150" s="31">
        <f t="array" ref="P150">N150+O150</f>
        <v>0</v>
      </c>
      <c r="Q150" s="13">
        <f>'Class-10 Perfomance Chart'!$K150</f>
        <v>0</v>
      </c>
      <c r="R150" s="14">
        <f>'Class-10 Perfomance Chart'!$M150</f>
        <v>0</v>
      </c>
      <c r="S150" s="14">
        <f>'Class-10 Perfomance Chart'!$N150</f>
        <v>0</v>
      </c>
      <c r="T150" s="15">
        <f t="array" ref="T150">SUM(Q150+R150+S150)</f>
        <v>0</v>
      </c>
      <c r="U150" s="7">
        <f>'Class-10 Perfomance Chart'!$V150</f>
        <v>0</v>
      </c>
      <c r="V150" s="31">
        <f t="array" ref="V150">T150+U150</f>
        <v>0</v>
      </c>
      <c r="W150" s="13">
        <f>'Class-10 Perfomance Chart'!$K150</f>
        <v>0</v>
      </c>
      <c r="X150" s="14">
        <f>'Class-10 Perfomance Chart'!$M150</f>
        <v>0</v>
      </c>
      <c r="Y150" s="14">
        <f>'Class-10 Perfomance Chart'!$N150</f>
        <v>0</v>
      </c>
      <c r="Z150" s="15">
        <f t="array" ref="Z150">SUM(W150+X150+Y150)</f>
        <v>0</v>
      </c>
      <c r="AA150" s="7">
        <f>'Class-10 Perfomance Chart'!$W150</f>
        <v>0</v>
      </c>
      <c r="AB150" s="31">
        <f t="array" ref="AB150">Z150+AA150</f>
        <v>0</v>
      </c>
      <c r="AC150" s="13">
        <f>'Class-10 Perfomance Chart'!$K150</f>
        <v>0</v>
      </c>
      <c r="AD150" s="14">
        <f>'Class-10 Perfomance Chart'!$M150</f>
        <v>0</v>
      </c>
      <c r="AE150" s="14">
        <f>'Class-10 Perfomance Chart'!$N150</f>
        <v>0</v>
      </c>
      <c r="AF150" s="15">
        <f t="array" ref="AF150">SUM(AC150+AD150+AE150)</f>
        <v>0</v>
      </c>
      <c r="AG150" s="7">
        <f>'Class-10 Perfomance Chart'!$X150</f>
        <v>0</v>
      </c>
      <c r="AH150" s="31">
        <f t="array" ref="AH150">AF150+AG150</f>
        <v>0</v>
      </c>
      <c r="AI150" s="17">
        <f>'Class-10 Perfomance Chart'!$K150</f>
        <v>0</v>
      </c>
      <c r="AJ150" s="14">
        <f>'Class-10 Perfomance Chart'!$M150</f>
        <v>0</v>
      </c>
      <c r="AK150" s="14">
        <f>'Class-10 Perfomance Chart'!$N150</f>
        <v>0</v>
      </c>
      <c r="AL150" s="15">
        <f t="array" ref="AL150">SUM(AI150+AJ150+AK150)</f>
        <v>0</v>
      </c>
      <c r="AM150" s="7">
        <f>'Class-10 Perfomance Chart'!$Y150</f>
        <v>0</v>
      </c>
      <c r="AN150" s="34">
        <f t="array" ref="AN150">AL150+AM150</f>
        <v>0</v>
      </c>
      <c r="AO150" s="38">
        <f t="array" ref="AO150">J150+P150+V150+AB150+AH150+AN150</f>
        <v>0</v>
      </c>
      <c r="AP150" s="185">
        <f t="shared" si="5"/>
        <v>0</v>
      </c>
    </row>
    <row r="151" spans="1:42" s="10" customFormat="1" ht="20.25" customHeight="1" thickBot="1">
      <c r="A151" s="44">
        <f t="shared" si="4"/>
        <v>0</v>
      </c>
      <c r="B151" s="24">
        <v>144</v>
      </c>
      <c r="C151" s="25">
        <f>Master!K152</f>
        <v>0</v>
      </c>
      <c r="D151" s="43">
        <f>Master!L152</f>
        <v>0</v>
      </c>
      <c r="E151" s="26">
        <f>'Class-10 Perfomance Chart'!$K151</f>
        <v>0</v>
      </c>
      <c r="F151" s="27">
        <f>'Class-10 Perfomance Chart'!$M151</f>
        <v>0</v>
      </c>
      <c r="G151" s="27">
        <f>'Class-10 Perfomance Chart'!$N151</f>
        <v>0</v>
      </c>
      <c r="H151" s="28">
        <f t="array" ref="H151">SUM(E151+F151+G151)</f>
        <v>0</v>
      </c>
      <c r="I151" s="27">
        <f>'Class-10 Perfomance Chart'!$T151</f>
        <v>0</v>
      </c>
      <c r="J151" s="29">
        <f t="array" ref="J151">H151+I151</f>
        <v>0</v>
      </c>
      <c r="K151" s="26">
        <f>'Class-10 Perfomance Chart'!$K151</f>
        <v>0</v>
      </c>
      <c r="L151" s="27">
        <f>'Class-10 Perfomance Chart'!$M151</f>
        <v>0</v>
      </c>
      <c r="M151" s="27">
        <f>'Class-10 Perfomance Chart'!$N151</f>
        <v>0</v>
      </c>
      <c r="N151" s="28">
        <f t="array" ref="N151">SUM(K151+L151+M151)</f>
        <v>0</v>
      </c>
      <c r="O151" s="116">
        <f>'Class-10 Perfomance Chart'!$U151</f>
        <v>0</v>
      </c>
      <c r="P151" s="33">
        <f t="array" ref="P151">N151+O151</f>
        <v>0</v>
      </c>
      <c r="Q151" s="26">
        <f>'Class-10 Perfomance Chart'!$K151</f>
        <v>0</v>
      </c>
      <c r="R151" s="27">
        <f>'Class-10 Perfomance Chart'!$M151</f>
        <v>0</v>
      </c>
      <c r="S151" s="27">
        <f>'Class-10 Perfomance Chart'!$N151</f>
        <v>0</v>
      </c>
      <c r="T151" s="28">
        <f t="array" ref="T151">SUM(Q151+R151+S151)</f>
        <v>0</v>
      </c>
      <c r="U151" s="116">
        <f>'Class-10 Perfomance Chart'!$V151</f>
        <v>0</v>
      </c>
      <c r="V151" s="33">
        <f t="array" ref="V151">T151+U151</f>
        <v>0</v>
      </c>
      <c r="W151" s="26">
        <f>'Class-10 Perfomance Chart'!$K151</f>
        <v>0</v>
      </c>
      <c r="X151" s="27">
        <f>'Class-10 Perfomance Chart'!$M151</f>
        <v>0</v>
      </c>
      <c r="Y151" s="27">
        <f>'Class-10 Perfomance Chart'!$N151</f>
        <v>0</v>
      </c>
      <c r="Z151" s="28">
        <f t="array" ref="Z151">SUM(W151+X151+Y151)</f>
        <v>0</v>
      </c>
      <c r="AA151" s="116">
        <f>'Class-10 Perfomance Chart'!$W151</f>
        <v>0</v>
      </c>
      <c r="AB151" s="33">
        <f t="array" ref="AB151">Z151+AA151</f>
        <v>0</v>
      </c>
      <c r="AC151" s="26">
        <f>'Class-10 Perfomance Chart'!$K151</f>
        <v>0</v>
      </c>
      <c r="AD151" s="27">
        <f>'Class-10 Perfomance Chart'!$M151</f>
        <v>0</v>
      </c>
      <c r="AE151" s="27">
        <f>'Class-10 Perfomance Chart'!$N151</f>
        <v>0</v>
      </c>
      <c r="AF151" s="28">
        <f t="array" ref="AF151">SUM(AC151+AD151+AE151)</f>
        <v>0</v>
      </c>
      <c r="AG151" s="116">
        <f>'Class-10 Perfomance Chart'!$X151</f>
        <v>0</v>
      </c>
      <c r="AH151" s="33">
        <f t="array" ref="AH151">AF151+AG151</f>
        <v>0</v>
      </c>
      <c r="AI151" s="30">
        <f>'Class-10 Perfomance Chart'!$K151</f>
        <v>0</v>
      </c>
      <c r="AJ151" s="27">
        <f>'Class-10 Perfomance Chart'!$M151</f>
        <v>0</v>
      </c>
      <c r="AK151" s="27">
        <f>'Class-10 Perfomance Chart'!$N151</f>
        <v>0</v>
      </c>
      <c r="AL151" s="28">
        <f t="array" ref="AL151">SUM(AI151+AJ151+AK151)</f>
        <v>0</v>
      </c>
      <c r="AM151" s="116">
        <f>'Class-10 Perfomance Chart'!$Y151</f>
        <v>0</v>
      </c>
      <c r="AN151" s="36">
        <f t="array" ref="AN151">AL151+AM151</f>
        <v>0</v>
      </c>
      <c r="AO151" s="39">
        <f t="array" ref="AO151">J151+P151+V151+AB151+AH151+AN151</f>
        <v>0</v>
      </c>
      <c r="AP151" s="295">
        <f t="shared" si="5"/>
        <v>0</v>
      </c>
    </row>
  </sheetData>
  <sheetProtection password="CDF6" sheet="1" objects="1" scenarios="1" formatCells="0" formatColumns="0" formatRows="0"/>
  <mergeCells count="16">
    <mergeCell ref="B1:AP1"/>
    <mergeCell ref="E2:AP2"/>
    <mergeCell ref="B3:AP3"/>
    <mergeCell ref="B4:AP4"/>
    <mergeCell ref="K5:P5"/>
    <mergeCell ref="Q5:V5"/>
    <mergeCell ref="W5:AB5"/>
    <mergeCell ref="AC5:AH5"/>
    <mergeCell ref="AI5:AN5"/>
    <mergeCell ref="E5:J5"/>
    <mergeCell ref="B2:D2"/>
    <mergeCell ref="D5:D7"/>
    <mergeCell ref="C5:C7"/>
    <mergeCell ref="B5:B7"/>
    <mergeCell ref="AO5:AO7"/>
    <mergeCell ref="AP5:AP7"/>
  </mergeCells>
  <conditionalFormatting sqref="B8:AO151">
    <cfRule type="expression" dxfId="2" priority="2">
      <formula>$A8=0</formula>
    </cfRule>
  </conditionalFormatting>
  <conditionalFormatting sqref="AP8:AP151">
    <cfRule type="expression" dxfId="1" priority="1">
      <formula>$A8=0</formula>
    </cfRule>
  </conditionalFormatting>
  <pageMargins left="0.19" right="0.19" top="0.22" bottom="0.21" header="0.19" footer="0.18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Master</vt:lpstr>
      <vt:lpstr>Class-12 Perfomance Chart</vt:lpstr>
      <vt:lpstr>Class-10 Perfomance Chart</vt:lpstr>
      <vt:lpstr>Complete Marks Class-12</vt:lpstr>
      <vt:lpstr>Complete Marks Class-10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2021-07-02T07:21:05Z</cp:lastPrinted>
  <dcterms:created xsi:type="dcterms:W3CDTF">2021-07-02T01:23:45Z</dcterms:created>
  <dcterms:modified xsi:type="dcterms:W3CDTF">2021-07-02T07:25:41Z</dcterms:modified>
</cp:coreProperties>
</file>